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Fire Assay (NiS)" sheetId="47896" r:id="rId7"/>
    <sheet name="PF ICP" sheetId="47897" r:id="rId8"/>
    <sheet name="4-Acid" sheetId="47898" r:id="rId9"/>
    <sheet name="IRC" sheetId="47899" r:id="rId10"/>
  </sheets>
  <calcPr calcId="145621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<sst xmlns="http://schemas.openxmlformats.org/spreadsheetml/2006/main" count="9765" uniqueCount="520">
  <si>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</si>
  <si>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</si>
  <si>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</si>
  <si>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</si>
  <si>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</si>
  <si>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</si>
  <si>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</si>
  <si>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</si>
  <si>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</si>
  <si>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</si>
  <si>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</si>
  <si>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</si>
  <si>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</si>
  <si>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</si>
  <si>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</si>
  <si>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</si>
  <si>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</si>
  <si>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</si>
  <si>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</si>
  <si>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</si>
  <si>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</si>
  <si>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</si>
  <si>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</si>
  <si>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</si>
  <si>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</si>
  <si>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</si>
  <si>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</si>
  <si>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</si>
  <si>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</si>
  <si>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</si>
  <si>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</si>
  <si>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</si>
  <si>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</si>
  <si>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</si>
  <si>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</si>
  <si>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</si>
  <si>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</si>
  <si>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</si>
  <si>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</si>
  <si>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</si>
  <si>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</si>
  <si>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</si>
  <si>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</si>
  <si>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</si>
  <si>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</si>
  <si>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</si>
  <si>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</si>
  <si>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</si>
  <si>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</si>
  <si>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</si>
  <si>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</si>
  <si>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</si>
  <si>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</si>
  <si>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</si>
  <si>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</si>
  <si>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</si>
  <si>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</si>
  <si>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</si>
  <si>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</si>
  <si>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</si>
  <si>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</si>
  <si>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</si>
  <si>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</si>
  <si>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</si>
  <si>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</si>
  <si>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</si>
  <si>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</si>
  <si>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</si>
  <si>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</si>
  <si>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</si>
  <si>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</si>
  <si>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</si>
  <si>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</si>
  <si>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</si>
  <si>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</si>
  <si>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</si>
  <si>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</si>
  <si>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</si>
  <si>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</si>
  <si>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</si>
  <si>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</si>
  <si>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</si>
  <si>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</si>
  <si>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</si>
  <si>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</si>
  <si>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</si>
  <si>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</si>
  <si>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</si>
  <si>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</si>
  <si>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</si>
  <si>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</si>
  <si>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</si>
  <si>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</si>
  <si>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</si>
  <si>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</si>
  <si>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</si>
  <si>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</si>
  <si>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</si>
  <si>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</si>
  <si>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</si>
  <si>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</si>
  <si>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</si>
  <si>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</si>
  <si>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</si>
  <si>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</si>
  <si>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</si>
  <si>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</si>
  <si>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</si>
  <si>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</si>
  <si>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</si>
  <si>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</si>
  <si>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</si>
  <si>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</si>
  <si>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Ru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</si>
  <si>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</si>
  <si>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</si>
  <si>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</si>
  <si>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</si>
  <si>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</si>
  <si>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</si>
  <si>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</si>
  <si>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</si>
  <si>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</si>
  <si>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</si>
  <si>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</si>
  <si>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</si>
  <si>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</si>
  <si>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</si>
  <si>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</si>
  <si>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</si>
  <si>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</si>
  <si>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</si>
  <si>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</si>
  <si>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</si>
  <si>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</si>
  <si>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</si>
  <si>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</si>
  <si>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NiS Fire Assay</t>
  </si>
  <si>
    <t>Os</t>
  </si>
  <si>
    <t>Peroxide Fusion ICP</t>
  </si>
  <si>
    <t>&lt; 0.5</t>
  </si>
  <si>
    <t>&lt; 20</t>
  </si>
  <si>
    <t>4-Acid Digestion</t>
  </si>
  <si>
    <t>Infrared Combustion</t>
  </si>
  <si>
    <t>Pb Fire Assay</t>
  </si>
  <si>
    <t>Ir</t>
  </si>
  <si>
    <t>Rh</t>
  </si>
  <si>
    <t>Au, ppb</t>
  </si>
  <si>
    <t>Pd, ppb</t>
  </si>
  <si>
    <t>Pt, ppb</t>
  </si>
  <si>
    <t>Ir, ppb</t>
  </si>
  <si>
    <t>Rh, ppb</t>
  </si>
  <si>
    <t>Ru, ppb</t>
  </si>
  <si>
    <t>Al, wt.%</t>
  </si>
  <si>
    <t>Ba, ppm</t>
  </si>
  <si>
    <t>Ca, wt.%</t>
  </si>
  <si>
    <t>Ce, ppm</t>
  </si>
  <si>
    <t>Co, ppm</t>
  </si>
  <si>
    <t>Cr, wt.%</t>
  </si>
  <si>
    <t>Cs, ppm</t>
  </si>
  <si>
    <t>Cu, ppm</t>
  </si>
  <si>
    <t>Dy, ppm</t>
  </si>
  <si>
    <t>Er, ppm</t>
  </si>
  <si>
    <t>Eu, ppm</t>
  </si>
  <si>
    <t>Fe, wt.%</t>
  </si>
  <si>
    <t>Ga, ppm</t>
  </si>
  <si>
    <t>Gd, ppm</t>
  </si>
  <si>
    <t>Ho, ppm</t>
  </si>
  <si>
    <t>K, wt.%</t>
  </si>
  <si>
    <t>La, ppm</t>
  </si>
  <si>
    <t>Li, ppm</t>
  </si>
  <si>
    <t>Lu, ppm</t>
  </si>
  <si>
    <t>Mg, wt.%</t>
  </si>
  <si>
    <t>Mn, wt.%</t>
  </si>
  <si>
    <t>Nd, ppm</t>
  </si>
  <si>
    <t>Ni, ppm</t>
  </si>
  <si>
    <t>Pr, ppm</t>
  </si>
  <si>
    <t>Rb, ppm</t>
  </si>
  <si>
    <t>S, wt.%</t>
  </si>
  <si>
    <t>Sc, ppm</t>
  </si>
  <si>
    <t>Si, wt.%</t>
  </si>
  <si>
    <t>Sm, ppm</t>
  </si>
  <si>
    <t>Sr, ppm</t>
  </si>
  <si>
    <t>Tb, ppm</t>
  </si>
  <si>
    <t>Th, ppm</t>
  </si>
  <si>
    <t>Ti, wt.%</t>
  </si>
  <si>
    <t>Tm, ppm</t>
  </si>
  <si>
    <t>U, ppm</t>
  </si>
  <si>
    <t>V, ppm</t>
  </si>
  <si>
    <t>Y, ppm</t>
  </si>
  <si>
    <t>Yb, ppm</t>
  </si>
  <si>
    <t>Zn, ppm</t>
  </si>
  <si>
    <t>Ag, ppm</t>
  </si>
  <si>
    <t>Be, ppm</t>
  </si>
  <si>
    <t>Bi, ppm</t>
  </si>
  <si>
    <t>Cd, ppm</t>
  </si>
  <si>
    <t>Hf, ppm</t>
  </si>
  <si>
    <t>In, ppm</t>
  </si>
  <si>
    <t>Mo, ppm</t>
  </si>
  <si>
    <t>Na, wt.%</t>
  </si>
  <si>
    <t>Nb, ppm</t>
  </si>
  <si>
    <t>P, wt.%</t>
  </si>
  <si>
    <t>Pb, ppm</t>
  </si>
  <si>
    <t>Sn, ppm</t>
  </si>
  <si>
    <t>W, ppm</t>
  </si>
  <si>
    <t>Zr, ppm</t>
  </si>
  <si>
    <t>Lab</t>
  </si>
  <si>
    <t>No</t>
  </si>
  <si>
    <t>00</t>
  </si>
  <si>
    <t>01</t>
  </si>
  <si>
    <t>02</t>
  </si>
  <si>
    <t>03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</si>
  <si>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</si>
  <si>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</si>
  <si>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</si>
  <si>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</si>
  <si>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</si>
  <si>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</si>
  <si>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</si>
  <si>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</si>
  <si>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</si>
  <si>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</si>
  <si>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</si>
  <si>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</si>
  <si>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</si>
  <si>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</si>
  <si>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20</t>
  </si>
  <si>
    <t>21</t>
  </si>
  <si>
    <t>22</t>
  </si>
  <si>
    <t>23</t>
  </si>
  <si>
    <t>FA*MS</t>
  </si>
  <si>
    <t>FA*OES</t>
  </si>
  <si>
    <t>0.09g</t>
  </si>
  <si>
    <t>40g</t>
  </si>
  <si>
    <t>NSS</t>
  </si>
  <si>
    <t>Mean</t>
  </si>
  <si>
    <t>Median</t>
  </si>
  <si>
    <t>Std Dev.</t>
  </si>
  <si>
    <t>PDM3</t>
  </si>
  <si>
    <t>Z-Score (Absolute)</t>
  </si>
  <si>
    <t>NA</t>
  </si>
  <si>
    <t>19</t>
  </si>
  <si>
    <t>NiS*MS</t>
  </si>
  <si>
    <t>NiS*OES</t>
  </si>
  <si>
    <t>25-30g</t>
  </si>
  <si>
    <t>50g</t>
  </si>
  <si>
    <t>&lt; 130</t>
  </si>
  <si>
    <t>Indicative</t>
  </si>
  <si>
    <t>PF*OES/MS</t>
  </si>
  <si>
    <t>04</t>
  </si>
  <si>
    <t>&lt; 4</t>
  </si>
  <si>
    <t>&lt; 30</t>
  </si>
  <si>
    <t>&lt; 3</t>
  </si>
  <si>
    <t>&lt; 0.8</t>
  </si>
  <si>
    <t>&lt; 500</t>
  </si>
  <si>
    <t>&gt; 1</t>
  </si>
  <si>
    <t>Results from laboratory 11 were removed due to their 1 ppm reading resolution.</t>
  </si>
  <si>
    <t>Results from laboratory 6 were removed due to their 100 ppm reading resolution.</t>
  </si>
  <si>
    <t>&lt; 0.7</t>
  </si>
  <si>
    <t>Results from laboratories 5, 11 and 14 were removed due to their 0.1 ppm reading resolution.</t>
  </si>
  <si>
    <t>&lt; 0.3</t>
  </si>
  <si>
    <t>&lt; 0.25</t>
  </si>
  <si>
    <t>Results from laboratories 17 and 20  were removed due to their 0.01 ppm reading resolution.</t>
  </si>
  <si>
    <t>&lt; 2.4</t>
  </si>
  <si>
    <t>&lt; 0.05</t>
  </si>
  <si>
    <t>&lt; 0.0201</t>
  </si>
  <si>
    <t>&lt; 300</t>
  </si>
  <si>
    <t>&lt; 0.04</t>
  </si>
  <si>
    <t>&lt; 6</t>
  </si>
  <si>
    <t>Results from laboratory 5 were removed due to their 0.1 ppm reading resolution.</t>
  </si>
  <si>
    <t>Results from laboratories 11 and 14 were removed due to their 50 ppm reading resolution.</t>
  </si>
  <si>
    <t>Results from laboratories 11, 14 and 22 were removed due to their 1 ppm reading resolution.</t>
  </si>
  <si>
    <t>Results from laboratories 5, 8, 10, 11 and 14 were removed due to their 10 ppm reading resolution.</t>
  </si>
  <si>
    <t>4A*MS</t>
  </si>
  <si>
    <t>4A*OES/MS</t>
  </si>
  <si>
    <t>Results from laboratories 16, 20, 21 and 22 were removed due to their 0.1 ppm reading resolution.</t>
  </si>
  <si>
    <t>Results from laboratories 11, 14,  20, 21 and 22 were removed due to their 0.1 ppm reading resolution.</t>
  </si>
  <si>
    <t>Results from laboratories 7 and 20 were removed due to their 0.1 ppm reading resolution.</t>
  </si>
  <si>
    <t>Results from laboratory 20 were removed due to their 1 ppm reading resolution.</t>
  </si>
  <si>
    <t>&gt; 0.5</t>
  </si>
  <si>
    <t>Results from laboratories 2 and 9 were removed due to their 1 ppm reading resolution.</t>
  </si>
  <si>
    <t>Results from laboratory 7 were removed due to their 10 ppm reading resolution.</t>
  </si>
  <si>
    <t>Results from laboratory 7 were removed due to their 1 ppm reading resolution.</t>
  </si>
  <si>
    <t>Results from laboratories 2, 9, 16 and 21  were removed due to their 1 ppm reading resolution</t>
  </si>
  <si>
    <t>Results from laboratory 5 were removed due to their 0.1ppm reading resolution.</t>
  </si>
  <si>
    <t>Results from laboratories 7, 11, 14, 21 and 22 were removed due to their 1 ppm reading resolution.</t>
  </si>
  <si>
    <t>&lt; 0.005</t>
  </si>
  <si>
    <t>&lt; 0.002</t>
  </si>
  <si>
    <t>Results from laboratories 5, 11, 20, 21 and 22 were removed due to their 0.1 ppm reading resolution.</t>
  </si>
  <si>
    <t>Results from laboratories 5, 11, 14 and 20 were removed due to their 0.1 ppm reading resolution.</t>
  </si>
  <si>
    <t>Results from laboratories 5 and 14 were removed due to their 0.1 ppm reading resolution.</t>
  </si>
  <si>
    <r>
      <t>CO</t>
    </r>
    <r>
      <rPr>
        <vertAlign val="subscript"/>
        <sz val="12"/>
        <rFont val="Arial"/>
        <family val="2"/>
      </rPr>
      <t>2</t>
    </r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</si>
  <si>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</si>
  <si>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</si>
  <si>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</si>
  <si>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fire assay with ICP-MS finish</t>
  </si>
  <si>
    <t>fire assay with ICP-OES finish</t>
  </si>
  <si>
    <t>INAA using a charge weight as deemed appropriate</t>
  </si>
  <si>
    <t>fire assay (nickel sulphide) with Mass Spectrometry: ICP-MS finish</t>
  </si>
  <si>
    <t>fire assay (nickel sulphide) with Optical Emmision Spectrometry [aka: A(tomic)ES, ICP-OES] finish</t>
  </si>
  <si>
    <t>sodium peroxide fusion  with OES or MS finish as appropriate</t>
  </si>
  <si>
    <t>AGAT Laboratories, Mississauga, Ontario, Canada</t>
  </si>
  <si>
    <t>ALS, Johannesburg, South Africa</t>
  </si>
  <si>
    <t>ALS, Loughrea, Galway, Ireland</t>
  </si>
  <si>
    <t>ALS, Perth, WA, Australia</t>
  </si>
  <si>
    <t>Anglo Research Iron Ore Laboratory, Johannesburg, South Africa</t>
  </si>
  <si>
    <t>ANSTO, Lucas Heights, NSW,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</si>
  <si>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</si>
  <si>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</si>
  <si>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</si>
  <si>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Kalassay, Perth, WA, Australia</t>
  </si>
  <si>
    <t>Labtium Oy, Saarenkylä, Rovaniemi, Finland</t>
  </si>
  <si>
    <t>MINTEK Analytical Services, Randburg, South Africa</t>
  </si>
  <si>
    <t>Ontario Geological Survey, Sudbury, Ontario, Canada</t>
  </si>
  <si>
    <t>Set Point Laboratory, Mokopane, Limpopo, South Africa</t>
  </si>
  <si>
    <t>SGS, Randfontein, Gauteng, South Africa</t>
  </si>
  <si>
    <t>SGS Australia Mineral Services, Perth, WA, Australia</t>
  </si>
  <si>
    <t>SGS Canada Inc., Vancouver, BC, Canada</t>
  </si>
  <si>
    <t>SGS Lakefield Research Ltd, Lakefield, Ontario, Canada</t>
  </si>
  <si>
    <t>SGS Mineral Services, Townsville, QLD, Australia</t>
  </si>
  <si>
    <t>SGS South Africa Pty Ltd, Rustenburg, South Africa</t>
  </si>
  <si>
    <t>Trojan Ni Mine Lab, Bindura, Zimbabwe</t>
  </si>
  <si>
    <r>
      <t>CO</t>
    </r>
    <r>
      <rPr>
        <u/>
        <vertAlign val="subscript"/>
        <sz val="10"/>
        <color theme="10"/>
        <rFont val="Arial"/>
        <family val="2"/>
      </rPr>
      <t>2</t>
    </r>
  </si>
  <si>
    <t>Au, Gold (ppb)</t>
  </si>
  <si>
    <t>Pd, Palladium (ppb)</t>
  </si>
  <si>
    <t>Pt, Platinum (ppb)</t>
  </si>
  <si>
    <t>Ir, Iridium (ppb)</t>
  </si>
  <si>
    <t>Rh, Rhodium (ppb)</t>
  </si>
  <si>
    <t>Ru, Ruthenium (ppb)</t>
  </si>
  <si>
    <t>Al, Aluminium (wt.%)</t>
  </si>
  <si>
    <t>Ba, Barium (ppm)</t>
  </si>
  <si>
    <t>Ca, Calcium (wt.%)</t>
  </si>
  <si>
    <t>Ce, Cerium (ppm)</t>
  </si>
  <si>
    <t>Co, Cobalt (ppm)</t>
  </si>
  <si>
    <t>Cr, Chromium (wt.%)</t>
  </si>
  <si>
    <t>Cs, Cesium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</si>
  <si>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</si>
  <si>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</si>
  <si>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</si>
  <si>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</si>
  <si>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</si>
  <si>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</si>
  <si>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</si>
  <si>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Ho, Holmium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</si>
  <si>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</si>
  <si>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</si>
  <si>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</si>
  <si>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</si>
  <si>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</si>
  <si>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</si>
  <si>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Nd, Neodymium (ppm)</t>
  </si>
  <si>
    <t>Ni, Nickel (ppm)</t>
  </si>
  <si>
    <t>Pr, Praseodymium (ppm)</t>
  </si>
  <si>
    <t>Rb, Rubidium (ppm)</t>
  </si>
  <si>
    <t>S, Sulphur (wt.%)</t>
  </si>
  <si>
    <t>Sc, Scandium (ppm)</t>
  </si>
  <si>
    <t>Si, Silicon (wt.%)</t>
  </si>
  <si>
    <t>Sm, Samarium (ppm)</t>
  </si>
  <si>
    <t>Sr, Strontium (ppm)</t>
  </si>
  <si>
    <t>Tb, Terbium (ppm)</t>
  </si>
  <si>
    <t>Th, Thorium (ppm)</t>
  </si>
  <si>
    <t>Ti, Titanium (wt.%)</t>
  </si>
  <si>
    <t>Tm, Thulium (ppm)</t>
  </si>
  <si>
    <t>U, Uranium (ppm)</t>
  </si>
  <si>
    <t>V, Vanadium (ppm)</t>
  </si>
  <si>
    <t>Y, Yttrium (ppm)</t>
  </si>
  <si>
    <t>Yb, Ytterbium (ppm)</t>
  </si>
  <si>
    <t>Zn, Zinc (ppm)</t>
  </si>
  <si>
    <t>Ag, Silver (ppm)</t>
  </si>
  <si>
    <t>Be, Beryllium (ppm)</t>
  </si>
  <si>
    <t>Bi, Bismuth (ppm)</t>
  </si>
  <si>
    <t>Cd, Cadmium (ppm)</t>
  </si>
  <si>
    <t>Hf, Hafnium (ppm)</t>
  </si>
  <si>
    <t>In, Indium (ppm)</t>
  </si>
  <si>
    <t>Mo, Molybdenum (ppm)</t>
  </si>
  <si>
    <t>Na, Sodium (wt.%)</t>
  </si>
  <si>
    <t>Nb, Niobium (ppm)</t>
  </si>
  <si>
    <t>P, Phosphorus (wt.%)</t>
  </si>
  <si>
    <t>Pb, Lead (ppm)</t>
  </si>
  <si>
    <t>Sn, Tin (ppm)</t>
  </si>
  <si>
    <t>W, Tungsten (ppm)</t>
  </si>
  <si>
    <t>Zr, Zirconium (ppm)</t>
  </si>
  <si>
    <t>Analytical results for Au in OREAS 683 (Certified Value 207 ppb)</t>
  </si>
  <si>
    <t>Analytical results for Pd in OREAS 683 (Certified Value 853 ppb)</t>
  </si>
  <si>
    <t>Analytical results for Pt in OREAS 683 (Certified Value 1760 ppb)</t>
  </si>
  <si>
    <t>Analytical results for Au in OREAS 683 (Certified Value 195 ppb)</t>
  </si>
  <si>
    <t>Analytical results for Ir in OREAS 683 (Certified Value 49.6 ppb)</t>
  </si>
  <si>
    <t>Analytical results for Os in OREAS 683 (Indicative Value 37.8 ppb)</t>
  </si>
  <si>
    <t>Analytical results for Pd in OREAS 683 (Certified Value 858 ppb)</t>
  </si>
  <si>
    <t>Analytical results for Pt in OREAS 683 (Certified Value 1723 ppb)</t>
  </si>
  <si>
    <t>Analytical results for Re in OREAS 683 (Indicative Value 0.667 ppb)</t>
  </si>
  <si>
    <t>Analytical results for Rh in OREAS 683 (Certified Value 146 ppb)</t>
  </si>
  <si>
    <t>Analytical results for Ru in OREAS 683 (Certified Value 252 ppb)</t>
  </si>
  <si>
    <t>Analytical results for Ag in OREAS 683 (Indicative Value &lt; 1 ppm)</t>
  </si>
  <si>
    <t>Analytical results for Al in OREAS 683 (Certified Value 7.24 wt.%)</t>
  </si>
  <si>
    <t>Analytical results for As in OREAS 683 (Indicative Value &lt; 100 ppm)</t>
  </si>
  <si>
    <t>Analytical results for B in OREAS 683 (Indicative Value 17.9 ppm)</t>
  </si>
  <si>
    <t>Analytical results for Ba in OREAS 683 (Certified Value 184 ppm)</t>
  </si>
  <si>
    <t>Analytical results for Be in OREAS 683 (Indicative Value &lt; 5 ppm)</t>
  </si>
  <si>
    <t>Analytical results for Bi in OREAS 683 (Indicative Value 0.18 ppm)</t>
  </si>
  <si>
    <t>Analytical results for Ca in OREAS 683 (Certified Value 5.32 wt.%)</t>
  </si>
  <si>
    <t>Analytical results for Cd in OREAS 683 (Indicative Value &lt; 10 ppm)</t>
  </si>
  <si>
    <t>Analytical results for Ce in OREAS 683 (Certified Value 17.5 ppm)</t>
  </si>
  <si>
    <t>Analytical results for Co in OREAS 683 (Certified Value 86 ppm)</t>
  </si>
  <si>
    <t>Analytical results for Cr in OREAS 683 (Certified Value 0.994 wt.%)</t>
  </si>
  <si>
    <t>Analytical results for Cs in OREAS 683 (Certified Value 1.34 ppm)</t>
  </si>
  <si>
    <t>Analytical results for Cu in OREAS 683 (Certified Value 405 ppm)</t>
  </si>
  <si>
    <t>Analytical results for Dy in OREAS 683 (Certified Value 1.52 ppm)</t>
  </si>
  <si>
    <t>Analytical results for Er in OREAS 683 (Certified Value 0.89 ppm)</t>
  </si>
  <si>
    <t>Analytical results for Eu in OREAS 683 (Certified Value 0.6 ppm)</t>
  </si>
  <si>
    <t>Analytical results for Fe in OREAS 683 (Certified Value 7.46 wt.%)</t>
  </si>
  <si>
    <t>Analytical results for Ga in OREAS 683 (Certified Value 14.3 ppm)</t>
  </si>
  <si>
    <t>Analytical results for Gd in OREAS 683 (Certified Value 1.7 ppm)</t>
  </si>
  <si>
    <t>Analytical results for Ge in OREAS 683 (Indicative Value 1.32 ppm)</t>
  </si>
  <si>
    <t>Analytical results for Hf in OREAS 683 (Indicative Value 0.89 ppm)</t>
  </si>
  <si>
    <t>Analytical results for Ho in OREAS 683 (Certified Value 0.3 ppm)</t>
  </si>
  <si>
    <t>Analytical results for In in OREAS 683 (Indicative Value &lt; 0.2 ppm)</t>
  </si>
  <si>
    <t>Analytical results for K in OREAS 683 (Certified Value 0.506 wt.%)</t>
  </si>
  <si>
    <t>Analytical results for La in OREAS 683 (Certified Value 8.35 ppm)</t>
  </si>
  <si>
    <t>Analytical results for Li in OREAS 683 (Certified Value 7.48 ppm)</t>
  </si>
  <si>
    <t>Analytical results for Lu in OREAS 683 (Certified Value 0.13 ppm)</t>
  </si>
  <si>
    <t>Analytical results for Mg in OREAS 683 (Certified Value 8.65 wt.%)</t>
  </si>
  <si>
    <t>Analytical results for Mn in OREAS 683 (Certified Value 0.124 wt.%)</t>
  </si>
  <si>
    <t>Analytical results for Mo in OREAS 683 (Indicative Value 1.23 ppm)</t>
  </si>
  <si>
    <t>Analytical results for Nb in OREAS 683 (Indicative Value 2.35 ppm)</t>
  </si>
  <si>
    <t>Analytical results for Nd in OREAS 683 (Certified Value 9.13 ppm)</t>
  </si>
  <si>
    <t>Analytical results for Ni in OREAS 683 (Certified Value 1215 ppm)</t>
  </si>
  <si>
    <t>Analytical results for P in OREAS 683 (Indicative Value 0.039 wt.%)</t>
  </si>
  <si>
    <t>Analytical results for Pb in OREAS 683 (Indicative Value 10.9 ppm)</t>
  </si>
  <si>
    <t>Analytical results for Pr in OREAS 683 (Certified Value 2.13 ppm)</t>
  </si>
  <si>
    <t>Analytical results for Rb in OREAS 683 (Certified Value 27.9 ppm)</t>
  </si>
  <si>
    <t>Analytical results for Re in OREAS 683 (Indicative Value &lt; 0.1 ppm)</t>
  </si>
  <si>
    <t>Analytical results for S in OREAS 683 (Certified Value 0.194 wt.%)</t>
  </si>
  <si>
    <t>Analytical results for Sb in OREAS 683 (Indicative Value 0.23 ppm)</t>
  </si>
  <si>
    <t>Analytical results for Sc in OREAS 683 (Certified Value 19.2 ppm)</t>
  </si>
  <si>
    <t>Analytical results for Se in OREAS 683 (Indicative Value &lt; 20 ppm)</t>
  </si>
  <si>
    <t>Analytical results for Si in OREAS 683 (Certified Value 22.87 wt.%)</t>
  </si>
  <si>
    <t>Analytical results for Sm in OREAS 683 (Certified Value 1.87 ppm)</t>
  </si>
  <si>
    <t>Analytical results for Sn in OREAS 683 (Indicative Value &lt; 10 ppm)</t>
  </si>
  <si>
    <t>Analytical results for Sr in OREAS 683 (Certified Value 267 ppm)</t>
  </si>
  <si>
    <t>Analytical results for Ta in OREAS 683 (Indicative Value &lt; 0.5 ppm)</t>
  </si>
  <si>
    <t>Analytical results for Tb in OREAS 683 (Certified Value 0.25 ppm)</t>
  </si>
  <si>
    <t>Analytical results for Te in OREAS 683 (Indicative Value &lt; 2 ppm)</t>
  </si>
  <si>
    <t>Analytical results for Th in OREAS 683 (Certified Value 2.3 ppm)</t>
  </si>
  <si>
    <t>Analytical results for Ti in OREAS 683 (Certified Value 0.27 wt.%)</t>
  </si>
  <si>
    <t>Analytical results for Tl in OREAS 683 (Indicative Value &lt; 0.5 ppm)</t>
  </si>
  <si>
    <t>Analytical results for Tm in OREAS 683 (Certified Value 0.13 ppm)</t>
  </si>
  <si>
    <t>Analytical results for U in OREAS 683 (Certified Value 0.59 ppm)</t>
  </si>
  <si>
    <t>Analytical results for V in OREAS 683 (Certified Value 196 ppm)</t>
  </si>
  <si>
    <t>Analytical results for W in OREAS 683 (Indicative Value 1.26 ppm)</t>
  </si>
  <si>
    <t>Analytical results for Y in OREAS 683 (Certified Value 8.12 ppm)</t>
  </si>
  <si>
    <t>Analytical results for Yb in OREAS 683 (Certified Value 0.88 ppm)</t>
  </si>
  <si>
    <t>Analytical results for Zn in OREAS 683 (Certified Value 84 ppm)</t>
  </si>
  <si>
    <t>Analytical results for Zr in OREAS 683 (Indicative Value 40 ppm)</t>
  </si>
  <si>
    <t>Analytical results for Ag in OREAS 683 (Certified Value 0.172 ppm)</t>
  </si>
  <si>
    <t>Analytical results for Al in OREAS 683 (Certified Value 7.15 wt.%)</t>
  </si>
  <si>
    <t>Analytical results for As in OREAS 683 (Indicative Value 2.13 ppm)</t>
  </si>
  <si>
    <t>Analytical results for Ba in OREAS 683 (Certified Value 188 ppm)</t>
  </si>
  <si>
    <t>Analytical results for Be in OREAS 683 (Certified Value 0.56 ppm)</t>
  </si>
  <si>
    <t>Analytical results for Bi in OREAS 683 (Certified Value 0.16 ppm)</t>
  </si>
  <si>
    <t>Analytical results for Ca in OREAS 683 (Certified Value 5.23 wt.%)</t>
  </si>
  <si>
    <t>Analytical results for Cd in OREAS 683 (Certified Value 0.072 ppm)</t>
  </si>
  <si>
    <t>Analytical results for Ce in OREAS 683 (Certified Value 17.1 ppm)</t>
  </si>
  <si>
    <t>Analytical results for Co in OREAS 683 (Certified Value 85 ppm)</t>
  </si>
  <si>
    <t>Analytical results for Cr in OREAS 683 (Certified Value 0.771 wt.%)</t>
  </si>
  <si>
    <t>Analytical results for Cs in OREAS 683 (Certified Value 1.32 ppm)</t>
  </si>
  <si>
    <t>Analytical results for Cu in OREAS 683 (Certified Value 404 ppm)</t>
  </si>
  <si>
    <t>Analytical results for Dy in OREAS 683 (Certified Value 1.54 ppm)</t>
  </si>
  <si>
    <t>Analytical results for Er in OREAS 683 (Certified Value 0.93 ppm)</t>
  </si>
  <si>
    <t>Analytical results for Eu in OREAS 683 (Certified Value 0.58 ppm)</t>
  </si>
  <si>
    <t>Analytical results for Fe in OREAS 683 (Certified Value 7.32 wt.%)</t>
  </si>
  <si>
    <t>Analytical results for Ga in OREAS 683 (Certified Value 13.8 ppm)</t>
  </si>
  <si>
    <t>Analytical results for Gd in OREAS 683 (Certified Value 1.64 ppm)</t>
  </si>
  <si>
    <t>Analytical results for Ge in OREAS 683 (Indicative Value 0.12 ppm)</t>
  </si>
  <si>
    <t>Analytical results for Hf in OREAS 683 (Certified Value 0.75 ppm)</t>
  </si>
  <si>
    <t>Analytical results for Hg in OREAS 683 (Indicative Value &lt; 0.01 ppm)</t>
  </si>
  <si>
    <t>Analytical results for Ho in OREAS 683 (Certified Value 0.32 ppm)</t>
  </si>
  <si>
    <t>Analytical results for In in OREAS 683 (Certified Value 0.028 ppm)</t>
  </si>
  <si>
    <t>Analytical results for K in OREAS 683 (Certified Value 0.507 wt.%)</t>
  </si>
  <si>
    <t>Analytical results for La in OREAS 683 (Certified Value 8.17 ppm)</t>
  </si>
  <si>
    <t>Analytical results for Li in OREAS 683 (Certified Value 6.51 ppm)</t>
  </si>
  <si>
    <t>Analytical results for Mg in OREAS 683 (Certified Value 8.63 wt.%)</t>
  </si>
  <si>
    <t>Analytical results for Mn in OREAS 683 (Certified Value 0.12 wt.%)</t>
  </si>
  <si>
    <t>Analytical results for Mo in OREAS 683 (Certified Value 1 ppm)</t>
  </si>
  <si>
    <t>Analytical results for Na in OREAS 683 (Certified Value 1.03 wt.%)</t>
  </si>
  <si>
    <t>Analytical results for Nb in OREAS 683 (Certified Value 2.61 ppm)</t>
  </si>
  <si>
    <t>Analytical results for Nd in OREAS 683 (Certified Value 8.75 ppm)</t>
  </si>
  <si>
    <t>Analytical results for Ni in OREAS 683 (Certified Value 1181 ppm)</t>
  </si>
  <si>
    <t>Analytical results for P in OREAS 683 (Certified Value 0.05 wt.%)</t>
  </si>
  <si>
    <t>Analytical results for Pb in OREAS 683 (Certified Value 10.2 ppm)</t>
  </si>
  <si>
    <t>Analytical results for Pr in OREAS 683 (Certified Value 2.17 ppm)</t>
  </si>
  <si>
    <t>Analytical results for Rb in OREAS 683 (Certified Value 26.8 ppm)</t>
  </si>
  <si>
    <t>Analytical results for Re in OREAS 683 (Indicative Value 0.002 ppm)</t>
  </si>
  <si>
    <t>Analytical results for S in OREAS 683 (Certified Value 0.205 wt.%)</t>
  </si>
  <si>
    <t>Analytical results for Sb in OREAS 683 (Indicative Value 0.16 ppm)</t>
  </si>
  <si>
    <t>Analytical results for Sc in OREAS 683 (Certified Value 19.7 ppm)</t>
  </si>
  <si>
    <t>Analytical results for Se in OREAS 683 (Indicative Value 1.33 ppm)</t>
  </si>
  <si>
    <t>Analytical results for Sm in OREAS 683 (Certified Value 1.86 ppm)</t>
  </si>
  <si>
    <t>Analytical results for Sn in OREAS 683 (Certified Value 0.85 ppm)</t>
  </si>
  <si>
    <t>Analytical results for Sr in OREAS 683 (Certified Value 276 ppm)</t>
  </si>
  <si>
    <t>Analytical results for Ta in OREAS 683 (Indicative Value 0.2 ppm)</t>
  </si>
  <si>
    <t>Analytical results for Te in OREAS 683 (Indicative Value 0.28 ppm)</t>
  </si>
  <si>
    <t>Analytical results for Th in OREAS 683 (Certified Value 2.42 ppm)</t>
  </si>
  <si>
    <t>Analytical results for Ti in OREAS 683 (Certified Value 0.263 wt.%)</t>
  </si>
  <si>
    <t>Analytical results for Tl in OREAS 683 (Indicative Value 0.094 ppm)</t>
  </si>
  <si>
    <t>Analytical results for U in OREAS 683 (Certified Value 0.58 ppm)</t>
  </si>
  <si>
    <t>Analytical results for V in OREAS 683 (Certified Value 187 ppm)</t>
  </si>
  <si>
    <t>Analytical results for W in OREAS 683 (Certified Value 1.23 ppm)</t>
  </si>
  <si>
    <t>Analytical results for Y in OREAS 683 (Certified Value 8.02 ppm)</t>
  </si>
  <si>
    <t>Analytical results for Zn in OREAS 683 (Certified Value 92 ppm)</t>
  </si>
  <si>
    <t>Analytical results for Zr in OREAS 683 (Certified Value 26.3 ppm)</t>
  </si>
  <si>
    <r>
      <t>Analytical results for 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683 (Indicative Value 0.37 wt.%)</t>
    </r>
  </si>
  <si>
    <t>Analytical results for S in OREAS 683 (Indicative Value 0.181 wt.%)</t>
  </si>
  <si>
    <t/>
  </si>
  <si>
    <t>Table 4. Pooled-Lab Performance Gates for OREAS 683</t>
  </si>
  <si>
    <t>Table 3. Indicative Values for OREAS 683</t>
  </si>
  <si>
    <t>Table 2. Certified Values, SD's, 95% Confidence and Tolerance Limits for OREAS 683</t>
  </si>
  <si>
    <t>SD</t>
  </si>
  <si>
    <t>Table 5. Participating Laboratory List used for OREAS 683</t>
  </si>
  <si>
    <t>Table 1. Abbreviations used for OREAS 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</si>
</sst>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3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56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5" fontId="27" fillId="0" borderId="35" xfId="0" applyNumberFormat="1" applyFont="1" applyBorder="1" applyAlignment="1">
      <alignment horizontal="center" vertical="center"/>
    </xf>
    <xf numFmtId="165" fontId="27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36" fillId="0" borderId="14" xfId="0" applyNumberFormat="1" applyFont="1" applyFill="1" applyBorder="1" applyAlignment="1">
      <alignment horizontal="center" vertical="center"/>
    </xf>
    <xf numFmtId="164" fontId="36" fillId="0" borderId="13" xfId="44" applyNumberFormat="1" applyFont="1" applyFill="1" applyBorder="1" applyAlignment="1">
      <alignment horizontal="center" vertical="center"/>
    </xf>
    <xf numFmtId="164" fontId="36" fillId="0" borderId="15" xfId="44" applyNumberFormat="1" applyFont="1" applyFill="1" applyBorder="1" applyAlignment="1">
      <alignment horizontal="center" vertical="center"/>
    </xf>
    <xf numFmtId="1" fontId="2" fillId="0" borderId="22" xfId="0" applyNumberFormat="1" applyFont="1" applyBorder="1" applyAlignment="1" applyProtection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1" xfId="0" applyNumberFormat="1" applyFont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1" fontId="36" fillId="0" borderId="0" xfId="0" applyNumberFormat="1" applyFont="1" applyAlignment="1">
      <alignment vertical="center"/>
    </xf>
    <xf numFmtId="1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21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3</xdr:col>
      <xdr:colOff>323337</xdr:colOff>
      <xdr:row>34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91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164224</xdr:rowOff>
    </xdr:from>
    <xdr:to>
      <xdr:col>11</xdr:col>
      <xdr:colOff>123312</xdr:colOff>
      <xdr:row>42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6289784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3</xdr:col>
      <xdr:colOff>237612</xdr:colOff>
      <xdr:row>33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543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</xdr:row>
      <xdr:rowOff>0</xdr:rowOff>
    </xdr:from>
    <xdr:to>
      <xdr:col>10</xdr:col>
      <xdr:colOff>38645</xdr:colOff>
      <xdr:row>113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197100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12</xdr:col>
      <xdr:colOff>104262</xdr:colOff>
      <xdr:row>25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41007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</xdr:row>
      <xdr:rowOff>190500</xdr:rowOff>
    </xdr:from>
    <xdr:to>
      <xdr:col>15</xdr:col>
      <xdr:colOff>11497</xdr:colOff>
      <xdr:row>113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0839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138675</xdr:colOff>
      <xdr:row>74</xdr:row>
      <xdr:rowOff>39037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419" y="11752621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159</xdr:row>
      <xdr:rowOff>0</xdr:rowOff>
    </xdr:from>
    <xdr:to>
      <xdr:col>11</xdr:col>
      <xdr:colOff>123312</xdr:colOff>
      <xdr:row>164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26505776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1109</xdr:row>
      <xdr:rowOff>0</xdr:rowOff>
    </xdr:from>
    <xdr:to>
      <xdr:col>11</xdr:col>
      <xdr:colOff>90692</xdr:colOff>
      <xdr:row>1114</xdr:row>
      <xdr:rowOff>101121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33" y="178417603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1115</xdr:row>
      <xdr:rowOff>0</xdr:rowOff>
    </xdr:from>
    <xdr:to>
      <xdr:col>11</xdr:col>
      <xdr:colOff>61193</xdr:colOff>
      <xdr:row>1120</xdr:row>
      <xdr:rowOff>55736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435" y="188070435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0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1" t="s">
        <v>519</v>
      </c>
      <c r="C1" s="41"/>
    </row>
    <row r="2" spans="2:10" ht="27.95" customHeight="1">
      <c r="B2" s="50" t="s">
        <v>84</v>
      </c>
      <c r="C2" s="50" t="s">
        <v>85</v>
      </c>
    </row>
    <row r="3" spans="2:10" ht="15" customHeight="1">
      <c r="B3" s="51" t="s">
        <v>91</v>
      </c>
      <c r="C3" s="51" t="s">
        <v>92</v>
      </c>
    </row>
    <row r="4" spans="2:10" ht="15" customHeight="1">
      <c r="B4" s="52" t="s">
        <v>96</v>
      </c>
      <c r="C4" s="52" t="s">
        <v>134</v>
      </c>
    </row>
    <row r="5" spans="2:10" ht="15" customHeight="1">
      <c r="B5" s="52" t="s">
        <v>89</v>
      </c>
      <c r="C5" s="52" t="s">
        <v>90</v>
      </c>
    </row>
    <row r="6" spans="2:10" ht="15" customHeight="1">
      <c r="B6" s="52" t="s">
        <v>93</v>
      </c>
      <c r="C6" s="52" t="s">
        <v>88</v>
      </c>
    </row>
    <row r="7" spans="2:10" ht="15" customHeight="1">
      <c r="B7" s="52" t="s">
        <v>87</v>
      </c>
      <c r="C7" s="106" t="s">
        <v>135</v>
      </c>
    </row>
    <row r="8" spans="2:10" ht="15" customHeight="1" thickBot="1">
      <c r="B8" s="52" t="s">
        <v>86</v>
      </c>
      <c r="C8" s="106" t="s">
        <v>136</v>
      </c>
    </row>
    <row r="9" spans="2:10" ht="15" customHeight="1">
      <c r="B9" s="90" t="s">
        <v>133</v>
      </c>
      <c r="C9" s="91"/>
    </row>
    <row r="10" spans="2:10" ht="15" customHeight="1">
      <c r="B10" s="52" t="s">
        <v>273</v>
      </c>
      <c r="C10" s="52" t="s">
        <v>292</v>
      </c>
    </row>
    <row r="11" spans="2:10" ht="15" customHeight="1">
      <c r="B11" s="52" t="s">
        <v>117</v>
      </c>
      <c r="C11" s="52" t="s">
        <v>293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274</v>
      </c>
      <c r="C12" s="52" t="s">
        <v>294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230</v>
      </c>
      <c r="C13" s="52" t="s">
        <v>295</v>
      </c>
    </row>
    <row r="14" spans="2:10" ht="15" customHeight="1">
      <c r="B14" s="52" t="s">
        <v>231</v>
      </c>
      <c r="C14" s="52" t="s">
        <v>296</v>
      </c>
    </row>
    <row r="15" spans="2:10" ht="15" customHeight="1">
      <c r="B15" s="52" t="s">
        <v>116</v>
      </c>
      <c r="C15" s="52" t="s">
        <v>297</v>
      </c>
    </row>
    <row r="16" spans="2:10" ht="15" customHeight="1">
      <c r="B16" s="52" t="s">
        <v>101</v>
      </c>
      <c r="C16" s="52" t="s">
        <v>102</v>
      </c>
    </row>
    <row r="17" spans="2:3" ht="15" customHeight="1">
      <c r="B17" s="52" t="s">
        <v>242</v>
      </c>
      <c r="C17" s="52" t="s">
        <v>298</v>
      </c>
    </row>
    <row r="18" spans="2:3" ht="15" customHeight="1">
      <c r="B18" s="52" t="s">
        <v>243</v>
      </c>
      <c r="C18" s="52" t="s">
        <v>299</v>
      </c>
    </row>
    <row r="19" spans="2:3" ht="15" customHeight="1">
      <c r="B19" s="52" t="s">
        <v>103</v>
      </c>
      <c r="C19" s="52" t="s">
        <v>104</v>
      </c>
    </row>
    <row r="20" spans="2:3" ht="15" customHeight="1">
      <c r="B20" s="52" t="s">
        <v>105</v>
      </c>
      <c r="C20" s="52" t="s">
        <v>106</v>
      </c>
    </row>
    <row r="21" spans="2:3" ht="15" customHeight="1">
      <c r="B21" s="53" t="s">
        <v>248</v>
      </c>
      <c r="C21" s="53" t="s">
        <v>300</v>
      </c>
    </row>
    <row r="22" spans="2:3" ht="15" customHeight="1">
      <c r="B22" s="74"/>
      <c r="C22" s="75"/>
    </row>
    <row r="23" spans="2:3" ht="15" customHeight="1">
      <c r="B23" s="76" t="s">
        <v>127</v>
      </c>
      <c r="C23" s="77" t="s">
        <v>120</v>
      </c>
    </row>
    <row r="24" spans="2:3" ht="15" customHeight="1">
      <c r="B24" s="78"/>
      <c r="C24" s="77"/>
    </row>
    <row r="25" spans="2:3" ht="15" customHeight="1">
      <c r="B25" s="79" t="s">
        <v>124</v>
      </c>
      <c r="C25" s="80" t="s">
        <v>123</v>
      </c>
    </row>
    <row r="26" spans="2:3" ht="15" customHeight="1">
      <c r="B26" s="78"/>
      <c r="C26" s="77"/>
    </row>
    <row r="27" spans="2:3" ht="15" customHeight="1">
      <c r="B27" s="81" t="s">
        <v>121</v>
      </c>
      <c r="C27" s="80" t="s">
        <v>122</v>
      </c>
    </row>
    <row r="28" spans="2:3" ht="15" customHeight="1">
      <c r="B28" s="82"/>
      <c r="C28" s="83"/>
    </row>
    <row r="29" spans="2:3" ht="15" customHeight="1">
      <c r="B29"/>
      <c r="C29"/>
    </row>
    <row r="30" spans="2:3">
      <c r="B30"/>
      <c r="C30"/>
    </row>
  </sheetData>
  <sortState ref="B6:C10">
    <sortCondition ref="B6:B10"/>
  </sortState>
  <conditionalFormatting sqref="B3:C28">
    <cfRule type="expression" dxfId="120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19"/>
  <sheetViews>
    <sheetView zoomScale="116" zoomScaleNormal="116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8" t="s">
        <v>511</v>
      </c>
      <c r="AS1" s="31" t="s">
        <v>247</v>
      </c>
    </row>
    <row r="2" spans="1:46" ht="19.5">
      <c r="A2" s="27" t="s">
        <v>291</v>
      </c>
      <c r="B2" s="17" t="s">
        <v>114</v>
      </c>
      <c r="C2" s="14" t="s">
        <v>115</v>
      </c>
      <c r="D2" s="15" t="s">
        <v>206</v>
      </c>
      <c r="E2" s="11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207</v>
      </c>
      <c r="C3" s="7" t="s">
        <v>207</v>
      </c>
      <c r="D3" s="114" t="s">
        <v>222</v>
      </c>
      <c r="E3" s="11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101</v>
      </c>
      <c r="E4" s="11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11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211">
        <v>0.36</v>
      </c>
      <c r="E6" s="212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 s="213"/>
      <c r="AH6" s="213"/>
      <c r="AI6" s="213"/>
      <c r="AJ6" s="213"/>
      <c r="AK6" s="213"/>
      <c r="AL6" s="213"/>
      <c r="AM6" s="213"/>
      <c r="AN6" s="213"/>
      <c r="AO6" s="213"/>
      <c r="AP6" s="213"/>
      <c r="AQ6" s="213"/>
      <c r="AR6" s="213"/>
      <c r="AS6" s="214">
        <v>1</v>
      </c>
    </row>
    <row r="7" spans="1:46">
      <c r="A7" s="34"/>
      <c r="B7" s="18">
        <v>1</v>
      </c>
      <c r="C7" s="7">
        <v>2</v>
      </c>
      <c r="D7" s="215">
        <v>0.36799999999999999</v>
      </c>
      <c r="E7" s="212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4">
        <v>16</v>
      </c>
    </row>
    <row r="8" spans="1:46">
      <c r="A8" s="34"/>
      <c r="B8" s="18">
        <v>1</v>
      </c>
      <c r="C8" s="7">
        <v>3</v>
      </c>
      <c r="D8" s="215">
        <v>0.376</v>
      </c>
      <c r="E8" s="212"/>
      <c r="F8" s="213"/>
      <c r="G8" s="213"/>
      <c r="H8" s="213"/>
      <c r="I8" s="213"/>
      <c r="J8" s="213"/>
      <c r="K8" s="213"/>
      <c r="L8" s="213"/>
      <c r="M8" s="213"/>
      <c r="N8" s="213"/>
      <c r="O8" s="213"/>
      <c r="P8" s="213"/>
      <c r="Q8" s="213"/>
      <c r="R8" s="213"/>
      <c r="S8" s="213"/>
      <c r="T8" s="213"/>
      <c r="U8" s="213"/>
      <c r="V8" s="213"/>
      <c r="W8" s="213"/>
      <c r="X8" s="213"/>
      <c r="Y8" s="213"/>
      <c r="Z8" s="213"/>
      <c r="AA8" s="213"/>
      <c r="AB8" s="213"/>
      <c r="AC8" s="213"/>
      <c r="AD8" s="213"/>
      <c r="AE8" s="213"/>
      <c r="AF8" s="213"/>
      <c r="AG8" s="213"/>
      <c r="AH8" s="213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4">
        <v>16</v>
      </c>
    </row>
    <row r="9" spans="1:46">
      <c r="A9" s="34"/>
      <c r="B9" s="18">
        <v>1</v>
      </c>
      <c r="C9" s="7">
        <v>4</v>
      </c>
      <c r="D9" s="215">
        <v>0.36699999999999999</v>
      </c>
      <c r="E9" s="212"/>
      <c r="F9" s="213"/>
      <c r="G9" s="213"/>
      <c r="H9" s="213"/>
      <c r="I9" s="213"/>
      <c r="J9" s="213"/>
      <c r="K9" s="213"/>
      <c r="L9" s="213"/>
      <c r="M9" s="213"/>
      <c r="N9" s="213"/>
      <c r="O9" s="213"/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213"/>
      <c r="AQ9" s="213"/>
      <c r="AR9" s="213"/>
      <c r="AS9" s="214">
        <v>0.3695</v>
      </c>
      <c r="AT9" s="31"/>
    </row>
    <row r="10" spans="1:46">
      <c r="A10" s="34"/>
      <c r="B10" s="18">
        <v>1</v>
      </c>
      <c r="C10" s="7">
        <v>5</v>
      </c>
      <c r="D10" s="215">
        <v>0.37</v>
      </c>
      <c r="E10" s="212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3"/>
      <c r="AE10" s="213"/>
      <c r="AF10" s="213"/>
      <c r="AG10" s="213"/>
      <c r="AH10" s="213"/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  <c r="AS10" s="214">
        <v>22</v>
      </c>
    </row>
    <row r="11" spans="1:46">
      <c r="A11" s="34"/>
      <c r="B11" s="18">
        <v>1</v>
      </c>
      <c r="C11" s="7">
        <v>6</v>
      </c>
      <c r="D11" s="215">
        <v>0.376</v>
      </c>
      <c r="E11" s="212"/>
      <c r="F11" s="213"/>
      <c r="G11" s="213"/>
      <c r="H11" s="213"/>
      <c r="I11" s="213"/>
      <c r="J11" s="213"/>
      <c r="K11" s="213"/>
      <c r="L11" s="213"/>
      <c r="M11" s="213"/>
      <c r="N11" s="213"/>
      <c r="O11" s="213"/>
      <c r="P11" s="213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213"/>
      <c r="AQ11" s="213"/>
      <c r="AR11" s="213"/>
      <c r="AS11" s="72"/>
    </row>
    <row r="12" spans="1:46">
      <c r="A12" s="34"/>
      <c r="B12" s="19" t="s">
        <v>235</v>
      </c>
      <c r="C12" s="11"/>
      <c r="D12" s="216">
        <v>0.3695</v>
      </c>
      <c r="E12" s="212"/>
      <c r="F12" s="213"/>
      <c r="G12" s="213"/>
      <c r="H12" s="213"/>
      <c r="I12" s="213"/>
      <c r="J12" s="213"/>
      <c r="K12" s="213"/>
      <c r="L12" s="213"/>
      <c r="M12" s="213"/>
      <c r="N12" s="213"/>
      <c r="O12" s="213"/>
      <c r="P12" s="213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213"/>
      <c r="AQ12" s="213"/>
      <c r="AR12" s="213"/>
      <c r="AS12" s="72"/>
    </row>
    <row r="13" spans="1:46">
      <c r="A13" s="34"/>
      <c r="B13" s="2" t="s">
        <v>236</v>
      </c>
      <c r="C13" s="32"/>
      <c r="D13" s="24">
        <v>0.36899999999999999</v>
      </c>
      <c r="E13" s="212"/>
      <c r="F13" s="213"/>
      <c r="G13" s="213"/>
      <c r="H13" s="213"/>
      <c r="I13" s="213"/>
      <c r="J13" s="213"/>
      <c r="K13" s="213"/>
      <c r="L13" s="213"/>
      <c r="M13" s="213"/>
      <c r="N13" s="213"/>
      <c r="O13" s="213"/>
      <c r="P13" s="213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72"/>
    </row>
    <row r="14" spans="1:46">
      <c r="A14" s="34"/>
      <c r="B14" s="2" t="s">
        <v>237</v>
      </c>
      <c r="C14" s="32"/>
      <c r="D14" s="24">
        <v>6.0580524923443888E-3</v>
      </c>
      <c r="E14" s="212"/>
      <c r="F14" s="213"/>
      <c r="G14" s="213"/>
      <c r="H14" s="213"/>
      <c r="I14" s="213"/>
      <c r="J14" s="213"/>
      <c r="K14" s="213"/>
      <c r="L14" s="213"/>
      <c r="M14" s="213"/>
      <c r="N14" s="213"/>
      <c r="O14" s="213"/>
      <c r="P14" s="213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213"/>
      <c r="AQ14" s="213"/>
      <c r="AR14" s="213"/>
      <c r="AS14" s="72"/>
    </row>
    <row r="15" spans="1:46">
      <c r="A15" s="34"/>
      <c r="B15" s="2" t="s">
        <v>87</v>
      </c>
      <c r="C15" s="32"/>
      <c r="D15" s="12">
        <v>1.6395270615275747E-2</v>
      </c>
      <c r="E15" s="11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4"/>
      <c r="B16" s="2" t="s">
        <v>238</v>
      </c>
      <c r="C16" s="32"/>
      <c r="D16" s="12">
        <v>0</v>
      </c>
      <c r="E16" s="1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4"/>
      <c r="B17" s="55" t="s">
        <v>239</v>
      </c>
      <c r="C17" s="56"/>
      <c r="D17" s="54" t="s">
        <v>240</v>
      </c>
      <c r="E17" s="1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5"/>
      <c r="C18" s="19"/>
      <c r="D18" s="30"/>
      <c r="AS18" s="71"/>
    </row>
    <row r="19" spans="1:45" ht="15">
      <c r="B19" s="38" t="s">
        <v>512</v>
      </c>
      <c r="AS19" s="31" t="s">
        <v>247</v>
      </c>
    </row>
    <row r="20" spans="1:45" ht="15">
      <c r="A20" s="27" t="s">
        <v>60</v>
      </c>
      <c r="B20" s="17" t="s">
        <v>114</v>
      </c>
      <c r="C20" s="14" t="s">
        <v>115</v>
      </c>
      <c r="D20" s="15" t="s">
        <v>206</v>
      </c>
      <c r="E20" s="11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207</v>
      </c>
      <c r="C21" s="7" t="s">
        <v>207</v>
      </c>
      <c r="D21" s="114" t="s">
        <v>222</v>
      </c>
      <c r="E21" s="11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101</v>
      </c>
      <c r="E22" s="11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3</v>
      </c>
    </row>
    <row r="23" spans="1:45">
      <c r="A23" s="34"/>
      <c r="B23" s="18"/>
      <c r="C23" s="7"/>
      <c r="D23" s="28"/>
      <c r="E23" s="11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211">
        <v>0.18</v>
      </c>
      <c r="E24" s="212"/>
      <c r="F24" s="213"/>
      <c r="G24" s="213"/>
      <c r="H24" s="213"/>
      <c r="I24" s="213"/>
      <c r="J24" s="213"/>
      <c r="K24" s="213"/>
      <c r="L24" s="213"/>
      <c r="M24" s="213"/>
      <c r="N24" s="213"/>
      <c r="O24" s="213"/>
      <c r="P24" s="213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213"/>
      <c r="AQ24" s="213"/>
      <c r="AR24" s="213"/>
      <c r="AS24" s="214">
        <v>1</v>
      </c>
    </row>
    <row r="25" spans="1:45">
      <c r="A25" s="34"/>
      <c r="B25" s="18">
        <v>1</v>
      </c>
      <c r="C25" s="7">
        <v>2</v>
      </c>
      <c r="D25" s="215">
        <v>0.17499999999999999</v>
      </c>
      <c r="E25" s="212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213"/>
      <c r="AQ25" s="213"/>
      <c r="AR25" s="213"/>
      <c r="AS25" s="214">
        <v>16</v>
      </c>
    </row>
    <row r="26" spans="1:45">
      <c r="A26" s="34"/>
      <c r="B26" s="18">
        <v>1</v>
      </c>
      <c r="C26" s="7">
        <v>3</v>
      </c>
      <c r="D26" s="215">
        <v>0.18</v>
      </c>
      <c r="E26" s="212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213"/>
      <c r="AQ26" s="213"/>
      <c r="AR26" s="213"/>
      <c r="AS26" s="214">
        <v>16</v>
      </c>
    </row>
    <row r="27" spans="1:45">
      <c r="A27" s="34"/>
      <c r="B27" s="18">
        <v>1</v>
      </c>
      <c r="C27" s="7">
        <v>4</v>
      </c>
      <c r="D27" s="215">
        <v>0.185</v>
      </c>
      <c r="E27" s="212"/>
      <c r="F27" s="213"/>
      <c r="G27" s="213"/>
      <c r="H27" s="213"/>
      <c r="I27" s="213"/>
      <c r="J27" s="213"/>
      <c r="K27" s="213"/>
      <c r="L27" s="213"/>
      <c r="M27" s="213"/>
      <c r="N27" s="213"/>
      <c r="O27" s="213"/>
      <c r="P27" s="213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213"/>
      <c r="AQ27" s="213"/>
      <c r="AR27" s="213"/>
      <c r="AS27" s="214">
        <v>0.181166666666667</v>
      </c>
    </row>
    <row r="28" spans="1:45">
      <c r="A28" s="34"/>
      <c r="B28" s="18">
        <v>1</v>
      </c>
      <c r="C28" s="7">
        <v>5</v>
      </c>
      <c r="D28" s="215">
        <v>0.182</v>
      </c>
      <c r="E28" s="212"/>
      <c r="F28" s="213"/>
      <c r="G28" s="213"/>
      <c r="H28" s="213"/>
      <c r="I28" s="213"/>
      <c r="J28" s="213"/>
      <c r="K28" s="213"/>
      <c r="L28" s="213"/>
      <c r="M28" s="213"/>
      <c r="N28" s="213"/>
      <c r="O28" s="213"/>
      <c r="P28" s="213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213"/>
      <c r="AQ28" s="213"/>
      <c r="AR28" s="213"/>
      <c r="AS28" s="214">
        <v>22</v>
      </c>
    </row>
    <row r="29" spans="1:45">
      <c r="A29" s="34"/>
      <c r="B29" s="18">
        <v>1</v>
      </c>
      <c r="C29" s="7">
        <v>6</v>
      </c>
      <c r="D29" s="215">
        <v>0.185</v>
      </c>
      <c r="E29" s="212"/>
      <c r="F29" s="213"/>
      <c r="G29" s="213"/>
      <c r="H29" s="213"/>
      <c r="I29" s="213"/>
      <c r="J29" s="213"/>
      <c r="K29" s="213"/>
      <c r="L29" s="213"/>
      <c r="M29" s="213"/>
      <c r="N29" s="213"/>
      <c r="O29" s="213"/>
      <c r="P29" s="213"/>
      <c r="Q29" s="213"/>
      <c r="R29" s="213"/>
      <c r="S29" s="213"/>
      <c r="T29" s="213"/>
      <c r="U29" s="213"/>
      <c r="V29" s="213"/>
      <c r="W29" s="213"/>
      <c r="X29" s="213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72"/>
    </row>
    <row r="30" spans="1:45">
      <c r="A30" s="34"/>
      <c r="B30" s="19" t="s">
        <v>235</v>
      </c>
      <c r="C30" s="11"/>
      <c r="D30" s="216">
        <v>0.18116666666666667</v>
      </c>
      <c r="E30" s="212"/>
      <c r="F30" s="213"/>
      <c r="G30" s="213"/>
      <c r="H30" s="213"/>
      <c r="I30" s="213"/>
      <c r="J30" s="213"/>
      <c r="K30" s="213"/>
      <c r="L30" s="213"/>
      <c r="M30" s="213"/>
      <c r="N30" s="213"/>
      <c r="O30" s="213"/>
      <c r="P30" s="213"/>
      <c r="Q30" s="213"/>
      <c r="R30" s="213"/>
      <c r="S30" s="213"/>
      <c r="T30" s="21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72"/>
    </row>
    <row r="31" spans="1:45">
      <c r="A31" s="34"/>
      <c r="B31" s="2" t="s">
        <v>236</v>
      </c>
      <c r="C31" s="32"/>
      <c r="D31" s="24">
        <v>0.18099999999999999</v>
      </c>
      <c r="E31" s="212"/>
      <c r="F31" s="213"/>
      <c r="G31" s="213"/>
      <c r="H31" s="213"/>
      <c r="I31" s="213"/>
      <c r="J31" s="213"/>
      <c r="K31" s="213"/>
      <c r="L31" s="213"/>
      <c r="M31" s="213"/>
      <c r="N31" s="213"/>
      <c r="O31" s="213"/>
      <c r="P31" s="213"/>
      <c r="Q31" s="213"/>
      <c r="R31" s="213"/>
      <c r="S31" s="213"/>
      <c r="T31" s="213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3"/>
      <c r="AH31" s="213"/>
      <c r="AI31" s="213"/>
      <c r="AJ31" s="213"/>
      <c r="AK31" s="213"/>
      <c r="AL31" s="213"/>
      <c r="AM31" s="213"/>
      <c r="AN31" s="213"/>
      <c r="AO31" s="213"/>
      <c r="AP31" s="213"/>
      <c r="AQ31" s="213"/>
      <c r="AR31" s="213"/>
      <c r="AS31" s="72"/>
    </row>
    <row r="32" spans="1:45">
      <c r="A32" s="34"/>
      <c r="B32" s="2" t="s">
        <v>237</v>
      </c>
      <c r="C32" s="32"/>
      <c r="D32" s="24">
        <v>3.7638632635454083E-3</v>
      </c>
      <c r="E32" s="212"/>
      <c r="F32" s="213"/>
      <c r="G32" s="213"/>
      <c r="H32" s="213"/>
      <c r="I32" s="213"/>
      <c r="J32" s="213"/>
      <c r="K32" s="213"/>
      <c r="L32" s="213"/>
      <c r="M32" s="213"/>
      <c r="N32" s="213"/>
      <c r="O32" s="213"/>
      <c r="P32" s="213"/>
      <c r="Q32" s="213"/>
      <c r="R32" s="213"/>
      <c r="S32" s="213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  <c r="AM32" s="213"/>
      <c r="AN32" s="213"/>
      <c r="AO32" s="213"/>
      <c r="AP32" s="213"/>
      <c r="AQ32" s="213"/>
      <c r="AR32" s="213"/>
      <c r="AS32" s="72"/>
    </row>
    <row r="33" spans="1:45">
      <c r="A33" s="34"/>
      <c r="B33" s="2" t="s">
        <v>87</v>
      </c>
      <c r="C33" s="32"/>
      <c r="D33" s="12">
        <v>2.0775694187003174E-2</v>
      </c>
      <c r="E33" s="11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4"/>
      <c r="B34" s="2" t="s">
        <v>238</v>
      </c>
      <c r="C34" s="32"/>
      <c r="D34" s="12">
        <v>-1.8873791418627661E-15</v>
      </c>
      <c r="E34" s="11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4"/>
      <c r="B35" s="55" t="s">
        <v>239</v>
      </c>
      <c r="C35" s="56"/>
      <c r="D35" s="54" t="s">
        <v>240</v>
      </c>
      <c r="E35" s="11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5"/>
      <c r="C36" s="19"/>
      <c r="D36" s="30"/>
      <c r="AS36" s="71"/>
    </row>
    <row r="37" spans="1:45">
      <c r="AS37" s="71"/>
    </row>
    <row r="38" spans="1:45">
      <c r="AS38" s="71"/>
    </row>
    <row r="39" spans="1:45">
      <c r="AS39" s="71"/>
    </row>
    <row r="40" spans="1:45">
      <c r="AS40" s="71"/>
    </row>
    <row r="41" spans="1:45">
      <c r="AS41" s="71"/>
    </row>
    <row r="42" spans="1:45">
      <c r="AS42" s="71"/>
    </row>
    <row r="43" spans="1:45">
      <c r="AS43" s="71"/>
    </row>
    <row r="44" spans="1:45">
      <c r="AS44" s="71"/>
    </row>
    <row r="45" spans="1:45">
      <c r="AS45" s="71"/>
    </row>
    <row r="46" spans="1:45">
      <c r="AS46" s="71"/>
    </row>
    <row r="47" spans="1:45">
      <c r="AS47" s="71"/>
    </row>
    <row r="48" spans="1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1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2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3"/>
    </row>
    <row r="118" spans="45:45">
      <c r="AS118" s="73"/>
    </row>
    <row r="119" spans="45:45">
      <c r="AS119" s="73"/>
    </row>
  </sheetData>
  <dataConsolidate/>
  <conditionalFormatting sqref="B6:D11 B24:D29">
    <cfRule type="expression" dxfId="2" priority="6">
      <formula>AND($B6&lt;&gt;$B5,NOT(ISBLANK(INDIRECT(Anlyt_LabRefThisCol))))</formula>
    </cfRule>
  </conditionalFormatting>
  <conditionalFormatting sqref="C2:D17 C20:D35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6"/>
  <sheetViews>
    <sheetView workbookViewId="0"/>
  </sheetViews>
  <sheetFormatPr defaultRowHeight="12.75"/>
  <cols>
    <col min="1" max="1" width="9.140625" style="3"/>
    <col min="2" max="2" width="16.7109375" style="89" customWidth="1"/>
    <col min="3" max="3" width="88.7109375" style="3" customWidth="1"/>
    <col min="4" max="16384" width="9.140625" style="3"/>
  </cols>
  <sheetData>
    <row r="1" spans="2:10" ht="23.25" customHeight="1">
      <c r="B1" s="87" t="s">
        <v>518</v>
      </c>
      <c r="C1" s="41"/>
    </row>
    <row r="2" spans="2:10" ht="27.95" customHeight="1">
      <c r="B2" s="88" t="s">
        <v>128</v>
      </c>
      <c r="C2" s="50" t="s">
        <v>129</v>
      </c>
    </row>
    <row r="3" spans="2:10" ht="15" customHeight="1">
      <c r="B3" s="84"/>
      <c r="C3" s="51" t="s">
        <v>130</v>
      </c>
    </row>
    <row r="4" spans="2:10" ht="15" customHeight="1">
      <c r="B4" s="85"/>
      <c r="C4" s="52" t="s">
        <v>301</v>
      </c>
    </row>
    <row r="5" spans="2:10" ht="15" customHeight="1">
      <c r="B5" s="85"/>
      <c r="C5" s="52" t="s">
        <v>302</v>
      </c>
    </row>
    <row r="6" spans="2:10" ht="15" customHeight="1">
      <c r="B6" s="85"/>
      <c r="C6" s="52" t="s">
        <v>303</v>
      </c>
    </row>
    <row r="7" spans="2:10" ht="15" customHeight="1">
      <c r="B7" s="85"/>
      <c r="C7" s="52" t="s">
        <v>304</v>
      </c>
    </row>
    <row r="8" spans="2:10" ht="15" customHeight="1">
      <c r="B8" s="85"/>
      <c r="C8" s="52" t="s">
        <v>131</v>
      </c>
    </row>
    <row r="9" spans="2:10" ht="15" customHeight="1">
      <c r="B9" s="85"/>
      <c r="C9" s="52" t="s">
        <v>305</v>
      </c>
      <c r="D9" s="4"/>
      <c r="E9" s="4"/>
      <c r="G9" s="4"/>
      <c r="H9" s="4"/>
      <c r="I9" s="4"/>
      <c r="J9" s="4"/>
    </row>
    <row r="10" spans="2:10" ht="15" customHeight="1">
      <c r="B10" s="85"/>
      <c r="C10" s="52" t="s">
        <v>306</v>
      </c>
      <c r="D10" s="4"/>
      <c r="E10" s="4"/>
      <c r="G10" s="4"/>
      <c r="H10" s="4"/>
      <c r="I10" s="4"/>
      <c r="J10" s="4"/>
    </row>
    <row r="11" spans="2:10" ht="15" customHeight="1">
      <c r="B11" s="85"/>
      <c r="C11" s="52" t="s">
        <v>307</v>
      </c>
    </row>
    <row r="12" spans="2:10" ht="15" customHeight="1">
      <c r="B12" s="85"/>
      <c r="C12" s="52" t="s">
        <v>308</v>
      </c>
    </row>
    <row r="13" spans="2:10" ht="15" customHeight="1">
      <c r="B13" s="85"/>
      <c r="C13" s="52" t="s">
        <v>309</v>
      </c>
    </row>
    <row r="14" spans="2:10" ht="15" customHeight="1">
      <c r="B14" s="85"/>
      <c r="C14" s="52" t="s">
        <v>310</v>
      </c>
    </row>
    <row r="15" spans="2:10" ht="15" customHeight="1">
      <c r="B15" s="85"/>
      <c r="C15" s="52" t="s">
        <v>132</v>
      </c>
    </row>
    <row r="16" spans="2:10" ht="15" customHeight="1">
      <c r="B16" s="85"/>
      <c r="C16" s="52" t="s">
        <v>311</v>
      </c>
    </row>
    <row r="17" spans="2:3" ht="15" customHeight="1">
      <c r="B17" s="85"/>
      <c r="C17" s="52" t="s">
        <v>312</v>
      </c>
    </row>
    <row r="18" spans="2:3" ht="15" customHeight="1">
      <c r="B18" s="85"/>
      <c r="C18" s="52" t="s">
        <v>313</v>
      </c>
    </row>
    <row r="19" spans="2:3" ht="15" customHeight="1">
      <c r="B19" s="85"/>
      <c r="C19" s="52" t="s">
        <v>314</v>
      </c>
    </row>
    <row r="20" spans="2:3" ht="15" customHeight="1">
      <c r="B20" s="85"/>
      <c r="C20" s="52" t="s">
        <v>315</v>
      </c>
    </row>
    <row r="21" spans="2:3" ht="15" customHeight="1">
      <c r="B21" s="85"/>
      <c r="C21" s="52" t="s">
        <v>316</v>
      </c>
    </row>
    <row r="22" spans="2:3" ht="15" customHeight="1">
      <c r="B22" s="85"/>
      <c r="C22" s="52" t="s">
        <v>317</v>
      </c>
    </row>
    <row r="23" spans="2:3" ht="15" customHeight="1">
      <c r="B23" s="85"/>
      <c r="C23" s="52" t="s">
        <v>318</v>
      </c>
    </row>
    <row r="24" spans="2:3" ht="15" customHeight="1">
      <c r="B24" s="85"/>
      <c r="C24" s="52" t="s">
        <v>319</v>
      </c>
    </row>
    <row r="25" spans="2:3" ht="15" customHeight="1">
      <c r="B25" s="85"/>
      <c r="C25" s="52" t="s">
        <v>320</v>
      </c>
    </row>
    <row r="26" spans="2:3" ht="15" customHeight="1">
      <c r="B26" s="86"/>
      <c r="C26" s="53" t="s">
        <v>321</v>
      </c>
    </row>
  </sheetData>
  <conditionalFormatting sqref="B3:C26">
    <cfRule type="expression" dxfId="119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10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6" customWidth="1"/>
    <col min="2" max="2" width="23.28515625" style="3" bestFit="1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3" customWidth="1"/>
  </cols>
  <sheetData>
    <row r="1" spans="1:9" ht="23.25" customHeight="1">
      <c r="B1" s="242" t="s">
        <v>516</v>
      </c>
      <c r="C1" s="242"/>
      <c r="D1" s="242"/>
      <c r="E1" s="242"/>
      <c r="F1" s="242"/>
      <c r="G1" s="242"/>
      <c r="H1" s="242"/>
      <c r="I1" s="93"/>
    </row>
    <row r="2" spans="1:9" ht="15.75" customHeight="1">
      <c r="B2" s="240" t="s">
        <v>2</v>
      </c>
      <c r="C2" s="94" t="s">
        <v>67</v>
      </c>
      <c r="D2" s="238" t="s">
        <v>517</v>
      </c>
      <c r="E2" s="236" t="s">
        <v>94</v>
      </c>
      <c r="F2" s="237"/>
      <c r="G2" s="236" t="s">
        <v>95</v>
      </c>
      <c r="H2" s="237"/>
      <c r="I2" s="101"/>
    </row>
    <row r="3" spans="1:9" ht="12.75">
      <c r="B3" s="241"/>
      <c r="C3" s="92" t="s">
        <v>47</v>
      </c>
      <c r="D3" s="239"/>
      <c r="E3" s="132" t="s">
        <v>69</v>
      </c>
      <c r="F3" s="49" t="s">
        <v>70</v>
      </c>
      <c r="G3" s="132" t="s">
        <v>69</v>
      </c>
      <c r="H3" s="49" t="s">
        <v>70</v>
      </c>
      <c r="I3" s="102"/>
    </row>
    <row r="4" spans="1:9" ht="15.75" customHeight="1">
      <c r="A4" s="37"/>
      <c r="B4" s="230" t="s">
        <v>144</v>
      </c>
      <c r="C4" s="121"/>
      <c r="D4" s="26"/>
      <c r="E4" s="121"/>
      <c r="F4" s="121"/>
      <c r="G4" s="121"/>
      <c r="H4" s="229"/>
      <c r="I4" s="103"/>
    </row>
    <row r="5" spans="1:9" ht="15.75" customHeight="1">
      <c r="A5" s="37"/>
      <c r="B5" s="139" t="s">
        <v>323</v>
      </c>
      <c r="C5" s="134">
        <v>206.83555555555557</v>
      </c>
      <c r="D5" s="140">
        <v>5.8267287426935166</v>
      </c>
      <c r="E5" s="141">
        <v>204.8938014206968</v>
      </c>
      <c r="F5" s="142">
        <v>208.77730969041437</v>
      </c>
      <c r="G5" s="141">
        <v>204.10823910951916</v>
      </c>
      <c r="H5" s="142">
        <v>209.56287200159198</v>
      </c>
      <c r="I5" s="103"/>
    </row>
    <row r="6" spans="1:9" ht="15.75" customHeight="1">
      <c r="A6" s="37"/>
      <c r="B6" s="139" t="s">
        <v>324</v>
      </c>
      <c r="C6" s="134">
        <v>852.92941176470606</v>
      </c>
      <c r="D6" s="140">
        <v>41.03136188886684</v>
      </c>
      <c r="E6" s="141">
        <v>835.73264235621946</v>
      </c>
      <c r="F6" s="142">
        <v>870.12618117319266</v>
      </c>
      <c r="G6" s="141">
        <v>830.12749567174615</v>
      </c>
      <c r="H6" s="142">
        <v>875.73132785766597</v>
      </c>
      <c r="I6" s="103"/>
    </row>
    <row r="7" spans="1:9" ht="15.75" customHeight="1">
      <c r="A7" s="37"/>
      <c r="B7" s="139" t="s">
        <v>325</v>
      </c>
      <c r="C7" s="134">
        <v>1760.4783333333332</v>
      </c>
      <c r="D7" s="140">
        <v>112.51560276242094</v>
      </c>
      <c r="E7" s="141">
        <v>1712.5145830331312</v>
      </c>
      <c r="F7" s="142">
        <v>1808.4420836335355</v>
      </c>
      <c r="G7" s="141">
        <v>1710.617295039573</v>
      </c>
      <c r="H7" s="142">
        <v>1810.3393716270937</v>
      </c>
      <c r="I7" s="103"/>
    </row>
    <row r="8" spans="1:9" ht="15.75" customHeight="1">
      <c r="A8" s="37"/>
      <c r="B8" s="230" t="s">
        <v>137</v>
      </c>
      <c r="C8" s="121"/>
      <c r="D8" s="26"/>
      <c r="E8" s="121"/>
      <c r="F8" s="121"/>
      <c r="G8" s="121"/>
      <c r="H8" s="229"/>
      <c r="I8" s="103"/>
    </row>
    <row r="9" spans="1:9" ht="15.75" customHeight="1">
      <c r="A9" s="37"/>
      <c r="B9" s="139" t="s">
        <v>323</v>
      </c>
      <c r="C9" s="134">
        <v>195.47389305555555</v>
      </c>
      <c r="D9" s="140">
        <v>11.305793523173044</v>
      </c>
      <c r="E9" s="141">
        <v>183.11689645956625</v>
      </c>
      <c r="F9" s="142">
        <v>207.83088965154485</v>
      </c>
      <c r="G9" s="141">
        <v>192.65038052364073</v>
      </c>
      <c r="H9" s="142">
        <v>198.29740558747037</v>
      </c>
      <c r="I9" s="103"/>
    </row>
    <row r="10" spans="1:9" ht="15.75" customHeight="1">
      <c r="A10" s="37"/>
      <c r="B10" s="139" t="s">
        <v>326</v>
      </c>
      <c r="C10" s="146">
        <v>49.597959027777776</v>
      </c>
      <c r="D10" s="147">
        <v>1.6128417649069033</v>
      </c>
      <c r="E10" s="148">
        <v>48.168246401023744</v>
      </c>
      <c r="F10" s="149">
        <v>51.027671654531808</v>
      </c>
      <c r="G10" s="148">
        <v>47.437368537330464</v>
      </c>
      <c r="H10" s="149">
        <v>51.758549518225088</v>
      </c>
      <c r="I10" s="103"/>
    </row>
    <row r="11" spans="1:9" ht="15.75" customHeight="1">
      <c r="A11" s="37"/>
      <c r="B11" s="139" t="s">
        <v>324</v>
      </c>
      <c r="C11" s="134">
        <v>858.02722291666669</v>
      </c>
      <c r="D11" s="140">
        <v>40.463246894211373</v>
      </c>
      <c r="E11" s="141">
        <v>828.78874600808808</v>
      </c>
      <c r="F11" s="142">
        <v>887.26569982524552</v>
      </c>
      <c r="G11" s="141">
        <v>821.44346016590964</v>
      </c>
      <c r="H11" s="142">
        <v>894.61098566742396</v>
      </c>
      <c r="I11" s="103"/>
    </row>
    <row r="12" spans="1:9" ht="15.75" customHeight="1">
      <c r="A12" s="37"/>
      <c r="B12" s="139" t="s">
        <v>325</v>
      </c>
      <c r="C12" s="134">
        <v>1723.2782129629629</v>
      </c>
      <c r="D12" s="140">
        <v>142.76991939142061</v>
      </c>
      <c r="E12" s="141">
        <v>1618.0359064544086</v>
      </c>
      <c r="F12" s="142">
        <v>1828.5205194715172</v>
      </c>
      <c r="G12" s="141">
        <v>1659.3199478137906</v>
      </c>
      <c r="H12" s="142">
        <v>1787.2364781121353</v>
      </c>
      <c r="I12" s="103"/>
    </row>
    <row r="13" spans="1:9" ht="15.75" customHeight="1">
      <c r="A13" s="37"/>
      <c r="B13" s="139" t="s">
        <v>327</v>
      </c>
      <c r="C13" s="134">
        <v>146.17963981481483</v>
      </c>
      <c r="D13" s="140">
        <v>13.16801440235851</v>
      </c>
      <c r="E13" s="141">
        <v>137.87186217851092</v>
      </c>
      <c r="F13" s="142">
        <v>154.48741745111874</v>
      </c>
      <c r="G13" s="141">
        <v>140.77279612702503</v>
      </c>
      <c r="H13" s="142">
        <v>151.58648350260461</v>
      </c>
      <c r="I13" s="103"/>
    </row>
    <row r="14" spans="1:9" ht="15.75" customHeight="1">
      <c r="A14" s="37"/>
      <c r="B14" s="139" t="s">
        <v>328</v>
      </c>
      <c r="C14" s="134">
        <v>251.60709444444444</v>
      </c>
      <c r="D14" s="140">
        <v>22.522800423910454</v>
      </c>
      <c r="E14" s="141">
        <v>235.12560606141653</v>
      </c>
      <c r="F14" s="142">
        <v>268.08858282747241</v>
      </c>
      <c r="G14" s="141">
        <v>241.27749459429032</v>
      </c>
      <c r="H14" s="142">
        <v>261.93669429459857</v>
      </c>
      <c r="I14" s="103"/>
    </row>
    <row r="15" spans="1:9" ht="15.75" customHeight="1">
      <c r="A15" s="37"/>
      <c r="B15" s="230" t="s">
        <v>139</v>
      </c>
      <c r="C15" s="121"/>
      <c r="D15" s="26"/>
      <c r="E15" s="121"/>
      <c r="F15" s="121"/>
      <c r="G15" s="121"/>
      <c r="H15" s="229"/>
      <c r="I15" s="103"/>
    </row>
    <row r="16" spans="1:9" ht="15.75" customHeight="1">
      <c r="A16" s="37"/>
      <c r="B16" s="139" t="s">
        <v>329</v>
      </c>
      <c r="C16" s="135">
        <v>7.2408692360507318</v>
      </c>
      <c r="D16" s="136">
        <v>0.2229791724777424</v>
      </c>
      <c r="E16" s="137">
        <v>7.1180765218052064</v>
      </c>
      <c r="F16" s="138">
        <v>7.3636619502962573</v>
      </c>
      <c r="G16" s="137">
        <v>7.1401807153744876</v>
      </c>
      <c r="H16" s="138">
        <v>7.3415577567269761</v>
      </c>
      <c r="I16" s="103"/>
    </row>
    <row r="17" spans="1:9" ht="15.75" customHeight="1">
      <c r="A17" s="37"/>
      <c r="B17" s="139" t="s">
        <v>330</v>
      </c>
      <c r="C17" s="134">
        <v>183.58333333333334</v>
      </c>
      <c r="D17" s="140">
        <v>10.986732069796826</v>
      </c>
      <c r="E17" s="141">
        <v>176.92342196925802</v>
      </c>
      <c r="F17" s="142">
        <v>190.24324469740867</v>
      </c>
      <c r="G17" s="141">
        <v>177.97564202447091</v>
      </c>
      <c r="H17" s="142">
        <v>189.19102464219577</v>
      </c>
      <c r="I17" s="103"/>
    </row>
    <row r="18" spans="1:9" ht="15.75" customHeight="1">
      <c r="A18" s="37"/>
      <c r="B18" s="139" t="s">
        <v>331</v>
      </c>
      <c r="C18" s="135">
        <v>5.3194036622534302</v>
      </c>
      <c r="D18" s="136">
        <v>0.24365405583799857</v>
      </c>
      <c r="E18" s="137">
        <v>5.1949615357769616</v>
      </c>
      <c r="F18" s="138">
        <v>5.4438457887298988</v>
      </c>
      <c r="G18" s="137">
        <v>5.1882572536658236</v>
      </c>
      <c r="H18" s="138">
        <v>5.4505500708410368</v>
      </c>
      <c r="I18" s="103"/>
    </row>
    <row r="19" spans="1:9" ht="15.75" customHeight="1">
      <c r="A19" s="37"/>
      <c r="B19" s="139" t="s">
        <v>332</v>
      </c>
      <c r="C19" s="146">
        <v>17.461904761904758</v>
      </c>
      <c r="D19" s="153">
        <v>0.54724836156050649</v>
      </c>
      <c r="E19" s="148">
        <v>16.97036552094513</v>
      </c>
      <c r="F19" s="149">
        <v>17.953444002864387</v>
      </c>
      <c r="G19" s="148">
        <v>16.970401681206553</v>
      </c>
      <c r="H19" s="149">
        <v>17.953407842602964</v>
      </c>
      <c r="I19" s="103"/>
    </row>
    <row r="20" spans="1:9" ht="15.75" customHeight="1">
      <c r="A20" s="37"/>
      <c r="B20" s="139" t="s">
        <v>333</v>
      </c>
      <c r="C20" s="134">
        <v>86.361802083333345</v>
      </c>
      <c r="D20" s="147">
        <v>8.255282006363732</v>
      </c>
      <c r="E20" s="141">
        <v>82.4995005678025</v>
      </c>
      <c r="F20" s="142">
        <v>90.22410359886419</v>
      </c>
      <c r="G20" s="141">
        <v>83.522980633159946</v>
      </c>
      <c r="H20" s="142">
        <v>89.200623533506743</v>
      </c>
      <c r="I20" s="103"/>
    </row>
    <row r="21" spans="1:9" ht="15.75" customHeight="1">
      <c r="A21" s="37"/>
      <c r="B21" s="139" t="s">
        <v>334</v>
      </c>
      <c r="C21" s="133">
        <v>0.9938542389632512</v>
      </c>
      <c r="D21" s="136">
        <v>4.4897196093716923E-2</v>
      </c>
      <c r="E21" s="157">
        <v>0.96992790126346051</v>
      </c>
      <c r="F21" s="158">
        <v>1.0177805766630419</v>
      </c>
      <c r="G21" s="157">
        <v>0.97323932707943628</v>
      </c>
      <c r="H21" s="158">
        <v>1.0144691508470662</v>
      </c>
      <c r="I21" s="103"/>
    </row>
    <row r="22" spans="1:9" ht="15.75" customHeight="1">
      <c r="A22" s="37"/>
      <c r="B22" s="139" t="s">
        <v>335</v>
      </c>
      <c r="C22" s="135">
        <v>1.3361111111111112</v>
      </c>
      <c r="D22" s="153">
        <v>0.17591033069278506</v>
      </c>
      <c r="E22" s="137">
        <v>1.1631693158558916</v>
      </c>
      <c r="F22" s="138">
        <v>1.5090529063663309</v>
      </c>
      <c r="G22" s="137" t="s">
        <v>96</v>
      </c>
      <c r="H22" s="138" t="s">
        <v>96</v>
      </c>
      <c r="I22" s="103"/>
    </row>
    <row r="23" spans="1:9" ht="15.75" customHeight="1">
      <c r="A23" s="37"/>
      <c r="B23" s="139" t="s">
        <v>336</v>
      </c>
      <c r="C23" s="134">
        <v>405.10114062500003</v>
      </c>
      <c r="D23" s="140">
        <v>28.911428128936887</v>
      </c>
      <c r="E23" s="141">
        <v>390.78625205992205</v>
      </c>
      <c r="F23" s="142">
        <v>419.41602919007801</v>
      </c>
      <c r="G23" s="141">
        <v>392.19910730504796</v>
      </c>
      <c r="H23" s="142">
        <v>418.0031739449521</v>
      </c>
      <c r="I23" s="103"/>
    </row>
    <row r="24" spans="1:9" ht="15.75" customHeight="1">
      <c r="A24" s="37"/>
      <c r="B24" s="139" t="s">
        <v>337</v>
      </c>
      <c r="C24" s="135">
        <v>1.5192592592592589</v>
      </c>
      <c r="D24" s="153">
        <v>0.20143564669311123</v>
      </c>
      <c r="E24" s="137">
        <v>1.3574072842200022</v>
      </c>
      <c r="F24" s="138">
        <v>1.6811112342985155</v>
      </c>
      <c r="G24" s="137">
        <v>1.4243996674539736</v>
      </c>
      <c r="H24" s="138">
        <v>1.6141188510645441</v>
      </c>
      <c r="I24" s="103"/>
    </row>
    <row r="25" spans="1:9" ht="15.75" customHeight="1">
      <c r="A25" s="37"/>
      <c r="B25" s="139" t="s">
        <v>338</v>
      </c>
      <c r="C25" s="135">
        <v>0.89003703703703685</v>
      </c>
      <c r="D25" s="153">
        <v>9.3536798801413551E-2</v>
      </c>
      <c r="E25" s="137">
        <v>0.82238254967835411</v>
      </c>
      <c r="F25" s="138">
        <v>0.95769152439571958</v>
      </c>
      <c r="G25" s="137">
        <v>0.80302208353942883</v>
      </c>
      <c r="H25" s="138">
        <v>0.97705199053464487</v>
      </c>
      <c r="I25" s="103"/>
    </row>
    <row r="26" spans="1:9" ht="15.75" customHeight="1">
      <c r="A26" s="37"/>
      <c r="B26" s="139" t="s">
        <v>339</v>
      </c>
      <c r="C26" s="135">
        <v>0.60312500000000002</v>
      </c>
      <c r="D26" s="153">
        <v>6.6880530194882215E-2</v>
      </c>
      <c r="E26" s="137">
        <v>0.56045426671846599</v>
      </c>
      <c r="F26" s="138">
        <v>0.64579573328153406</v>
      </c>
      <c r="G26" s="137">
        <v>0.53941744035385653</v>
      </c>
      <c r="H26" s="138">
        <v>0.66683255964614352</v>
      </c>
      <c r="I26" s="103"/>
    </row>
    <row r="27" spans="1:9" ht="15.75" customHeight="1">
      <c r="A27" s="37"/>
      <c r="B27" s="139" t="s">
        <v>340</v>
      </c>
      <c r="C27" s="135">
        <v>7.4604347144367438</v>
      </c>
      <c r="D27" s="136">
        <v>0.2037046021138563</v>
      </c>
      <c r="E27" s="137">
        <v>7.3610964885921284</v>
      </c>
      <c r="F27" s="138">
        <v>7.5597729402813592</v>
      </c>
      <c r="G27" s="137">
        <v>7.3325584142441809</v>
      </c>
      <c r="H27" s="138">
        <v>7.5883110146293067</v>
      </c>
      <c r="I27" s="103"/>
    </row>
    <row r="28" spans="1:9" ht="15.75" customHeight="1">
      <c r="A28" s="37"/>
      <c r="B28" s="139" t="s">
        <v>341</v>
      </c>
      <c r="C28" s="146">
        <v>14.337499999999999</v>
      </c>
      <c r="D28" s="153">
        <v>0.81125723286284479</v>
      </c>
      <c r="E28" s="148">
        <v>13.776544131779119</v>
      </c>
      <c r="F28" s="149">
        <v>14.898455868220879</v>
      </c>
      <c r="G28" s="148" t="s">
        <v>96</v>
      </c>
      <c r="H28" s="149" t="s">
        <v>96</v>
      </c>
      <c r="I28" s="103"/>
    </row>
    <row r="29" spans="1:9" ht="15.75" customHeight="1">
      <c r="A29" s="37"/>
      <c r="B29" s="139" t="s">
        <v>342</v>
      </c>
      <c r="C29" s="135">
        <v>1.6977777777777778</v>
      </c>
      <c r="D29" s="136">
        <v>0.12132862366578992</v>
      </c>
      <c r="E29" s="137">
        <v>1.6094638444405502</v>
      </c>
      <c r="F29" s="138">
        <v>1.7860917111150054</v>
      </c>
      <c r="G29" s="137">
        <v>1.5567427398616109</v>
      </c>
      <c r="H29" s="138">
        <v>1.8388128156939447</v>
      </c>
      <c r="I29" s="104"/>
    </row>
    <row r="30" spans="1:9" ht="15.75" customHeight="1">
      <c r="A30" s="37"/>
      <c r="B30" s="139" t="s">
        <v>343</v>
      </c>
      <c r="C30" s="135">
        <v>0.29611111111111116</v>
      </c>
      <c r="D30" s="136">
        <v>2.207490854571276E-2</v>
      </c>
      <c r="E30" s="137">
        <v>0.27705786705533114</v>
      </c>
      <c r="F30" s="138">
        <v>0.31516435516689117</v>
      </c>
      <c r="G30" s="137">
        <v>0.26907314564673063</v>
      </c>
      <c r="H30" s="138">
        <v>0.32314907657549169</v>
      </c>
      <c r="I30" s="103"/>
    </row>
    <row r="31" spans="1:9" ht="15.75" customHeight="1">
      <c r="A31" s="37"/>
      <c r="B31" s="139" t="s">
        <v>344</v>
      </c>
      <c r="C31" s="133">
        <v>0.50583140972426222</v>
      </c>
      <c r="D31" s="136">
        <v>3.0321765325467612E-2</v>
      </c>
      <c r="E31" s="157">
        <v>0.49006463761768387</v>
      </c>
      <c r="F31" s="158">
        <v>0.5215981818308405</v>
      </c>
      <c r="G31" s="157">
        <v>0.48662217855747136</v>
      </c>
      <c r="H31" s="158">
        <v>0.52504064089105307</v>
      </c>
      <c r="I31" s="103"/>
    </row>
    <row r="32" spans="1:9" ht="15.75" customHeight="1">
      <c r="A32" s="37"/>
      <c r="B32" s="139" t="s">
        <v>345</v>
      </c>
      <c r="C32" s="135">
        <v>8.3527777777777779</v>
      </c>
      <c r="D32" s="136">
        <v>0.68119480140855271</v>
      </c>
      <c r="E32" s="137">
        <v>7.8571367056125831</v>
      </c>
      <c r="F32" s="138">
        <v>8.8484188499429717</v>
      </c>
      <c r="G32" s="137">
        <v>7.9882099767369255</v>
      </c>
      <c r="H32" s="138">
        <v>8.7173455788186303</v>
      </c>
      <c r="I32" s="103"/>
    </row>
    <row r="33" spans="1:9" ht="15.75" customHeight="1">
      <c r="A33" s="37"/>
      <c r="B33" s="139" t="s">
        <v>346</v>
      </c>
      <c r="C33" s="135">
        <v>7.4799999999999995</v>
      </c>
      <c r="D33" s="153">
        <v>1.4780829016125618</v>
      </c>
      <c r="E33" s="137">
        <v>6.7550458973725291</v>
      </c>
      <c r="F33" s="138">
        <v>8.2049541026274699</v>
      </c>
      <c r="G33" s="137" t="s">
        <v>96</v>
      </c>
      <c r="H33" s="138" t="s">
        <v>96</v>
      </c>
      <c r="I33" s="103"/>
    </row>
    <row r="34" spans="1:9" ht="15.75" customHeight="1">
      <c r="A34" s="37"/>
      <c r="B34" s="139" t="s">
        <v>347</v>
      </c>
      <c r="C34" s="135">
        <v>0.126</v>
      </c>
      <c r="D34" s="153">
        <v>2.3133793761359427E-2</v>
      </c>
      <c r="E34" s="137">
        <v>9.8058728006934603E-2</v>
      </c>
      <c r="F34" s="138">
        <v>0.1539412719930654</v>
      </c>
      <c r="G34" s="137" t="s">
        <v>96</v>
      </c>
      <c r="H34" s="138" t="s">
        <v>96</v>
      </c>
      <c r="I34" s="103"/>
    </row>
    <row r="35" spans="1:9" ht="15.75" customHeight="1">
      <c r="A35" s="37"/>
      <c r="B35" s="139" t="s">
        <v>348</v>
      </c>
      <c r="C35" s="135">
        <v>8.6540298884868445</v>
      </c>
      <c r="D35" s="136">
        <v>0.30328655118578907</v>
      </c>
      <c r="E35" s="137">
        <v>8.4931161051607944</v>
      </c>
      <c r="F35" s="138">
        <v>8.8149436718128946</v>
      </c>
      <c r="G35" s="137">
        <v>8.4844802514227702</v>
      </c>
      <c r="H35" s="138">
        <v>8.8235795255509188</v>
      </c>
      <c r="I35" s="103"/>
    </row>
    <row r="36" spans="1:9" ht="15.75" customHeight="1">
      <c r="A36" s="37"/>
      <c r="B36" s="139" t="s">
        <v>349</v>
      </c>
      <c r="C36" s="133">
        <v>0.12394071421933085</v>
      </c>
      <c r="D36" s="136">
        <v>2.9986601347012534E-3</v>
      </c>
      <c r="E36" s="157">
        <v>0.12248809588116495</v>
      </c>
      <c r="F36" s="158">
        <v>0.12539333255749677</v>
      </c>
      <c r="G36" s="157">
        <v>0.12156475329564187</v>
      </c>
      <c r="H36" s="158">
        <v>0.12631667514301984</v>
      </c>
      <c r="I36" s="103"/>
    </row>
    <row r="37" spans="1:9" ht="15.75" customHeight="1">
      <c r="A37" s="37"/>
      <c r="B37" s="139" t="s">
        <v>350</v>
      </c>
      <c r="C37" s="135">
        <v>9.1285714285714299</v>
      </c>
      <c r="D37" s="136">
        <v>0.43296240713601197</v>
      </c>
      <c r="E37" s="137">
        <v>8.7801635001905574</v>
      </c>
      <c r="F37" s="138">
        <v>9.4769793569523024</v>
      </c>
      <c r="G37" s="137">
        <v>8.8405361425457123</v>
      </c>
      <c r="H37" s="138">
        <v>9.4166067145971475</v>
      </c>
      <c r="I37" s="103"/>
    </row>
    <row r="38" spans="1:9" ht="15.75" customHeight="1">
      <c r="A38" s="37"/>
      <c r="B38" s="139" t="s">
        <v>351</v>
      </c>
      <c r="C38" s="134">
        <v>1214.5470588235294</v>
      </c>
      <c r="D38" s="140">
        <v>63.840731852762119</v>
      </c>
      <c r="E38" s="141">
        <v>1183.7387188414825</v>
      </c>
      <c r="F38" s="142">
        <v>1245.3553988055762</v>
      </c>
      <c r="G38" s="141">
        <v>1188.5824606090205</v>
      </c>
      <c r="H38" s="142">
        <v>1240.5116570380383</v>
      </c>
      <c r="I38" s="103"/>
    </row>
    <row r="39" spans="1:9" ht="15.75" customHeight="1">
      <c r="A39" s="37"/>
      <c r="B39" s="139" t="s">
        <v>352</v>
      </c>
      <c r="C39" s="135">
        <v>2.1283333333333334</v>
      </c>
      <c r="D39" s="136">
        <v>7.2108206855617557E-2</v>
      </c>
      <c r="E39" s="137">
        <v>2.0854130794926209</v>
      </c>
      <c r="F39" s="138">
        <v>2.1712535871740459</v>
      </c>
      <c r="G39" s="137">
        <v>2.0117292282209314</v>
      </c>
      <c r="H39" s="138">
        <v>2.2449374384457355</v>
      </c>
      <c r="I39" s="103"/>
    </row>
    <row r="40" spans="1:9" ht="15.75" customHeight="1">
      <c r="A40" s="37"/>
      <c r="B40" s="139" t="s">
        <v>353</v>
      </c>
      <c r="C40" s="146">
        <v>27.853703703703705</v>
      </c>
      <c r="D40" s="153">
        <v>1.1830932562956278</v>
      </c>
      <c r="E40" s="148">
        <v>27.181003941715719</v>
      </c>
      <c r="F40" s="149">
        <v>28.52640346569169</v>
      </c>
      <c r="G40" s="148">
        <v>26.913381649839408</v>
      </c>
      <c r="H40" s="149">
        <v>28.794025757568001</v>
      </c>
      <c r="I40" s="103"/>
    </row>
    <row r="41" spans="1:9" ht="15.75" customHeight="1">
      <c r="A41" s="37"/>
      <c r="B41" s="139" t="s">
        <v>354</v>
      </c>
      <c r="C41" s="133">
        <v>0.19418518518518513</v>
      </c>
      <c r="D41" s="136">
        <v>1.8066652355197579E-2</v>
      </c>
      <c r="E41" s="157">
        <v>0.18306078894823649</v>
      </c>
      <c r="F41" s="158">
        <v>0.20530958142213376</v>
      </c>
      <c r="G41" s="157">
        <v>0.1737604278069412</v>
      </c>
      <c r="H41" s="158">
        <v>0.21460994256342905</v>
      </c>
      <c r="I41" s="103"/>
    </row>
    <row r="42" spans="1:9" ht="15.75" customHeight="1">
      <c r="A42" s="37"/>
      <c r="B42" s="139" t="s">
        <v>355</v>
      </c>
      <c r="C42" s="146">
        <v>19.166666666666668</v>
      </c>
      <c r="D42" s="147">
        <v>2.1074727617317941</v>
      </c>
      <c r="E42" s="148">
        <v>17.229144867558134</v>
      </c>
      <c r="F42" s="149">
        <v>21.104188465775202</v>
      </c>
      <c r="G42" s="148" t="s">
        <v>96</v>
      </c>
      <c r="H42" s="149" t="s">
        <v>96</v>
      </c>
      <c r="I42" s="103"/>
    </row>
    <row r="43" spans="1:9" ht="15.75" customHeight="1">
      <c r="A43" s="37"/>
      <c r="B43" s="139" t="s">
        <v>356</v>
      </c>
      <c r="C43" s="135">
        <v>22.871880889572903</v>
      </c>
      <c r="D43" s="136">
        <v>0.59870677678450246</v>
      </c>
      <c r="E43" s="137">
        <v>22.58821207907399</v>
      </c>
      <c r="F43" s="138">
        <v>23.155549700071816</v>
      </c>
      <c r="G43" s="137">
        <v>22.442097615898874</v>
      </c>
      <c r="H43" s="138">
        <v>23.301664163246933</v>
      </c>
      <c r="I43" s="103"/>
    </row>
    <row r="44" spans="1:9" ht="15.75" customHeight="1">
      <c r="A44" s="37"/>
      <c r="B44" s="139" t="s">
        <v>357</v>
      </c>
      <c r="C44" s="135">
        <v>1.87</v>
      </c>
      <c r="D44" s="136">
        <v>0.11532855816537867</v>
      </c>
      <c r="E44" s="137">
        <v>1.7807746857531339</v>
      </c>
      <c r="F44" s="138">
        <v>1.9592253142468663</v>
      </c>
      <c r="G44" s="137" t="s">
        <v>96</v>
      </c>
      <c r="H44" s="138" t="s">
        <v>96</v>
      </c>
      <c r="I44" s="103"/>
    </row>
    <row r="45" spans="1:9" ht="15.75" customHeight="1">
      <c r="A45" s="37"/>
      <c r="B45" s="139" t="s">
        <v>358</v>
      </c>
      <c r="C45" s="134">
        <v>267.32727272727277</v>
      </c>
      <c r="D45" s="140">
        <v>13.637881634483799</v>
      </c>
      <c r="E45" s="141">
        <v>258.45311830666998</v>
      </c>
      <c r="F45" s="142">
        <v>276.20142714787556</v>
      </c>
      <c r="G45" s="141">
        <v>260.61234628948193</v>
      </c>
      <c r="H45" s="142">
        <v>274.04219916506361</v>
      </c>
      <c r="I45" s="103"/>
    </row>
    <row r="46" spans="1:9" ht="15.75" customHeight="1">
      <c r="A46" s="37"/>
      <c r="B46" s="139" t="s">
        <v>359</v>
      </c>
      <c r="C46" s="135">
        <v>0.25480000000000003</v>
      </c>
      <c r="D46" s="136">
        <v>1.7033724878934387E-2</v>
      </c>
      <c r="E46" s="137">
        <v>0.24240545370091393</v>
      </c>
      <c r="F46" s="138">
        <v>0.26719454629908612</v>
      </c>
      <c r="G46" s="137">
        <v>0.23040463899857286</v>
      </c>
      <c r="H46" s="138">
        <v>0.27919536100142722</v>
      </c>
      <c r="I46" s="105"/>
    </row>
    <row r="47" spans="1:9" ht="15.75" customHeight="1">
      <c r="A47" s="37"/>
      <c r="B47" s="139" t="s">
        <v>360</v>
      </c>
      <c r="C47" s="135">
        <v>2.2976190476190479</v>
      </c>
      <c r="D47" s="136">
        <v>0.18144151142273551</v>
      </c>
      <c r="E47" s="137">
        <v>2.2163332203224764</v>
      </c>
      <c r="F47" s="138">
        <v>2.3789048749156194</v>
      </c>
      <c r="G47" s="137">
        <v>2.0346382527486107</v>
      </c>
      <c r="H47" s="138">
        <v>2.5605998424894851</v>
      </c>
      <c r="I47" s="103"/>
    </row>
    <row r="48" spans="1:9" ht="15.75" customHeight="1">
      <c r="A48" s="37"/>
      <c r="B48" s="139" t="s">
        <v>361</v>
      </c>
      <c r="C48" s="133">
        <v>0.27048882461083468</v>
      </c>
      <c r="D48" s="136">
        <v>5.2959800918045479E-3</v>
      </c>
      <c r="E48" s="157">
        <v>0.26910839218397531</v>
      </c>
      <c r="F48" s="158">
        <v>0.27186925703769405</v>
      </c>
      <c r="G48" s="157">
        <v>0.26266400031759302</v>
      </c>
      <c r="H48" s="158">
        <v>0.27831364890407634</v>
      </c>
      <c r="I48" s="103"/>
    </row>
    <row r="49" spans="1:9" ht="15.75" customHeight="1">
      <c r="A49" s="37"/>
      <c r="B49" s="139" t="s">
        <v>362</v>
      </c>
      <c r="C49" s="135">
        <v>0.13200000000000003</v>
      </c>
      <c r="D49" s="136">
        <v>1.0635010497214574E-2</v>
      </c>
      <c r="E49" s="137">
        <v>0.12589602895317253</v>
      </c>
      <c r="F49" s="138">
        <v>0.13810397104682753</v>
      </c>
      <c r="G49" s="137" t="s">
        <v>96</v>
      </c>
      <c r="H49" s="138" t="s">
        <v>96</v>
      </c>
      <c r="I49" s="103"/>
    </row>
    <row r="50" spans="1:9" ht="15.75" customHeight="1">
      <c r="A50" s="37"/>
      <c r="B50" s="139" t="s">
        <v>363</v>
      </c>
      <c r="C50" s="135">
        <v>0.59389999999999998</v>
      </c>
      <c r="D50" s="153">
        <v>9.6663015972950239E-2</v>
      </c>
      <c r="E50" s="137">
        <v>0.527944473545221</v>
      </c>
      <c r="F50" s="138">
        <v>0.65985552645477896</v>
      </c>
      <c r="G50" s="137" t="s">
        <v>96</v>
      </c>
      <c r="H50" s="138" t="s">
        <v>96</v>
      </c>
      <c r="I50" s="103"/>
    </row>
    <row r="51" spans="1:9" ht="15.75" customHeight="1">
      <c r="A51" s="37"/>
      <c r="B51" s="139" t="s">
        <v>364</v>
      </c>
      <c r="C51" s="134">
        <v>196.26249999999999</v>
      </c>
      <c r="D51" s="140">
        <v>13.86698406264054</v>
      </c>
      <c r="E51" s="141">
        <v>184.50169469816524</v>
      </c>
      <c r="F51" s="142">
        <v>208.02330530183474</v>
      </c>
      <c r="G51" s="141">
        <v>189.29659064690637</v>
      </c>
      <c r="H51" s="142">
        <v>203.22840935309361</v>
      </c>
      <c r="I51" s="103"/>
    </row>
    <row r="52" spans="1:9" ht="15.75" customHeight="1">
      <c r="A52" s="37"/>
      <c r="B52" s="139" t="s">
        <v>365</v>
      </c>
      <c r="C52" s="135">
        <v>8.1166666666666654</v>
      </c>
      <c r="D52" s="136">
        <v>0.26140645235591731</v>
      </c>
      <c r="E52" s="137">
        <v>7.981755684607533</v>
      </c>
      <c r="F52" s="138">
        <v>8.2515776487257977</v>
      </c>
      <c r="G52" s="137">
        <v>7.7847692568899447</v>
      </c>
      <c r="H52" s="138">
        <v>8.448564076443386</v>
      </c>
      <c r="I52" s="103"/>
    </row>
    <row r="53" spans="1:9" ht="15.75" customHeight="1">
      <c r="A53" s="37"/>
      <c r="B53" s="139" t="s">
        <v>366</v>
      </c>
      <c r="C53" s="135">
        <v>0.87666666666666671</v>
      </c>
      <c r="D53" s="153">
        <v>0.10679734902545862</v>
      </c>
      <c r="E53" s="137">
        <v>0.79133088766593751</v>
      </c>
      <c r="F53" s="138">
        <v>0.9620024456673959</v>
      </c>
      <c r="G53" s="137" t="s">
        <v>96</v>
      </c>
      <c r="H53" s="138" t="s">
        <v>96</v>
      </c>
      <c r="I53" s="103"/>
    </row>
    <row r="54" spans="1:9" ht="15.75" customHeight="1">
      <c r="A54" s="37"/>
      <c r="B54" s="139" t="s">
        <v>367</v>
      </c>
      <c r="C54" s="134">
        <v>84.083333333333329</v>
      </c>
      <c r="D54" s="140">
        <v>12.175773957279853</v>
      </c>
      <c r="E54" s="141">
        <v>73.958891116544265</v>
      </c>
      <c r="F54" s="142">
        <v>94.207775550122392</v>
      </c>
      <c r="G54" s="141">
        <v>70.57624907398764</v>
      </c>
      <c r="H54" s="142">
        <v>97.590417592679017</v>
      </c>
      <c r="I54" s="103"/>
    </row>
    <row r="55" spans="1:9" ht="15.75" customHeight="1">
      <c r="A55" s="37"/>
      <c r="B55" s="230" t="s">
        <v>142</v>
      </c>
      <c r="C55" s="121"/>
      <c r="D55" s="26"/>
      <c r="E55" s="121"/>
      <c r="F55" s="121"/>
      <c r="G55" s="121"/>
      <c r="H55" s="229"/>
      <c r="I55" s="103"/>
    </row>
    <row r="56" spans="1:9" ht="15.75" customHeight="1">
      <c r="A56" s="37"/>
      <c r="B56" s="139" t="s">
        <v>368</v>
      </c>
      <c r="C56" s="133">
        <v>0.17218720833333334</v>
      </c>
      <c r="D56" s="136">
        <v>2.1396636081844091E-2</v>
      </c>
      <c r="E56" s="157">
        <v>0.15581924831157584</v>
      </c>
      <c r="F56" s="158">
        <v>0.18855516835509084</v>
      </c>
      <c r="G56" s="157" t="s">
        <v>96</v>
      </c>
      <c r="H56" s="158" t="s">
        <v>96</v>
      </c>
      <c r="I56" s="103"/>
    </row>
    <row r="57" spans="1:9" ht="15.75" customHeight="1">
      <c r="A57" s="37"/>
      <c r="B57" s="139" t="s">
        <v>329</v>
      </c>
      <c r="C57" s="135">
        <v>7.1532355961458345</v>
      </c>
      <c r="D57" s="136">
        <v>0.22729196279413014</v>
      </c>
      <c r="E57" s="137">
        <v>7.0488777415311317</v>
      </c>
      <c r="F57" s="138">
        <v>7.2575934507605373</v>
      </c>
      <c r="G57" s="137">
        <v>7.0320509630251298</v>
      </c>
      <c r="H57" s="138">
        <v>7.2744202292665392</v>
      </c>
      <c r="I57" s="103"/>
    </row>
    <row r="58" spans="1:9" ht="15.75" customHeight="1">
      <c r="A58" s="37"/>
      <c r="B58" s="139" t="s">
        <v>330</v>
      </c>
      <c r="C58" s="134">
        <v>187.5821173964286</v>
      </c>
      <c r="D58" s="140">
        <v>5.8706795697058247</v>
      </c>
      <c r="E58" s="141">
        <v>185.05468292937792</v>
      </c>
      <c r="F58" s="142">
        <v>190.10955186347928</v>
      </c>
      <c r="G58" s="141">
        <v>181.27013061284831</v>
      </c>
      <c r="H58" s="142">
        <v>193.8941041800089</v>
      </c>
      <c r="I58" s="103"/>
    </row>
    <row r="59" spans="1:9" ht="15.75" customHeight="1">
      <c r="A59" s="37"/>
      <c r="B59" s="139" t="s">
        <v>369</v>
      </c>
      <c r="C59" s="135">
        <v>0.56014291666666671</v>
      </c>
      <c r="D59" s="153">
        <v>8.9815492564653196E-2</v>
      </c>
      <c r="E59" s="137">
        <v>0.52085119300344185</v>
      </c>
      <c r="F59" s="138">
        <v>0.59943464032989158</v>
      </c>
      <c r="G59" s="137">
        <v>0.48603285345425362</v>
      </c>
      <c r="H59" s="138">
        <v>0.6342529798790798</v>
      </c>
      <c r="I59" s="103"/>
    </row>
    <row r="60" spans="1:9" ht="15.75" customHeight="1">
      <c r="A60" s="37"/>
      <c r="B60" s="139" t="s">
        <v>370</v>
      </c>
      <c r="C60" s="135">
        <v>0.15928571428571428</v>
      </c>
      <c r="D60" s="136">
        <v>1.2762914481523507E-2</v>
      </c>
      <c r="E60" s="137">
        <v>0.15039274086104371</v>
      </c>
      <c r="F60" s="138">
        <v>0.16817868771038486</v>
      </c>
      <c r="G60" s="137" t="s">
        <v>96</v>
      </c>
      <c r="H60" s="138" t="s">
        <v>96</v>
      </c>
      <c r="I60" s="103"/>
    </row>
    <row r="61" spans="1:9" ht="15.75" customHeight="1">
      <c r="A61" s="37"/>
      <c r="B61" s="139" t="s">
        <v>331</v>
      </c>
      <c r="C61" s="135">
        <v>5.2295715829607836</v>
      </c>
      <c r="D61" s="136">
        <v>0.1869182598082868</v>
      </c>
      <c r="E61" s="137">
        <v>5.1446487948661082</v>
      </c>
      <c r="F61" s="138">
        <v>5.3144943710554591</v>
      </c>
      <c r="G61" s="137">
        <v>5.117933663903548</v>
      </c>
      <c r="H61" s="138">
        <v>5.3412095020180193</v>
      </c>
      <c r="I61" s="103"/>
    </row>
    <row r="62" spans="1:9" ht="15.75" customHeight="1">
      <c r="A62" s="37"/>
      <c r="B62" s="139" t="s">
        <v>371</v>
      </c>
      <c r="C62" s="133">
        <v>7.1862500000000024E-2</v>
      </c>
      <c r="D62" s="136">
        <v>1.1145896479225769E-2</v>
      </c>
      <c r="E62" s="157">
        <v>6.8050925700387843E-2</v>
      </c>
      <c r="F62" s="158">
        <v>7.5674074299612204E-2</v>
      </c>
      <c r="G62" s="157" t="s">
        <v>96</v>
      </c>
      <c r="H62" s="158" t="s">
        <v>96</v>
      </c>
      <c r="I62" s="103"/>
    </row>
    <row r="63" spans="1:9" ht="15.75" customHeight="1">
      <c r="A63" s="37"/>
      <c r="B63" s="139" t="s">
        <v>332</v>
      </c>
      <c r="C63" s="146">
        <v>17.129762222222222</v>
      </c>
      <c r="D63" s="153">
        <v>0.86083941744284387</v>
      </c>
      <c r="E63" s="148">
        <v>16.704102997213724</v>
      </c>
      <c r="F63" s="149">
        <v>17.555421447230721</v>
      </c>
      <c r="G63" s="148">
        <v>16.565820335718161</v>
      </c>
      <c r="H63" s="149">
        <v>17.693704108726283</v>
      </c>
      <c r="I63" s="103"/>
    </row>
    <row r="64" spans="1:9" ht="15.75" customHeight="1">
      <c r="A64" s="37"/>
      <c r="B64" s="139" t="s">
        <v>333</v>
      </c>
      <c r="C64" s="134">
        <v>84.725845185185193</v>
      </c>
      <c r="D64" s="147">
        <v>4.5433949197895958</v>
      </c>
      <c r="E64" s="141">
        <v>82.677047202306824</v>
      </c>
      <c r="F64" s="142">
        <v>86.774643168063562</v>
      </c>
      <c r="G64" s="141">
        <v>82.344571499672355</v>
      </c>
      <c r="H64" s="142">
        <v>87.107118870698031</v>
      </c>
      <c r="I64" s="103"/>
    </row>
    <row r="65" spans="1:9" ht="15.75" customHeight="1">
      <c r="A65" s="37"/>
      <c r="B65" s="139" t="s">
        <v>334</v>
      </c>
      <c r="C65" s="133">
        <v>0.7706909796137501</v>
      </c>
      <c r="D65" s="136">
        <v>9.567134036768353E-2</v>
      </c>
      <c r="E65" s="157">
        <v>0.71971235079669327</v>
      </c>
      <c r="F65" s="158">
        <v>0.82166960843080694</v>
      </c>
      <c r="G65" s="157">
        <v>0.73824775182624724</v>
      </c>
      <c r="H65" s="158">
        <v>0.80313420740125296</v>
      </c>
      <c r="I65" s="103"/>
    </row>
    <row r="66" spans="1:9" ht="15.75" customHeight="1">
      <c r="A66" s="37"/>
      <c r="B66" s="139" t="s">
        <v>335</v>
      </c>
      <c r="C66" s="135">
        <v>1.3198148148148148</v>
      </c>
      <c r="D66" s="136">
        <v>5.6082511340587407E-2</v>
      </c>
      <c r="E66" s="137">
        <v>1.2928471155300378</v>
      </c>
      <c r="F66" s="138">
        <v>1.3467825140995917</v>
      </c>
      <c r="G66" s="137">
        <v>1.2195554542455089</v>
      </c>
      <c r="H66" s="138">
        <v>1.4200741753841206</v>
      </c>
      <c r="I66" s="103"/>
    </row>
    <row r="67" spans="1:9" ht="15.75" customHeight="1">
      <c r="A67" s="37"/>
      <c r="B67" s="139" t="s">
        <v>336</v>
      </c>
      <c r="C67" s="134">
        <v>403.83697475444444</v>
      </c>
      <c r="D67" s="140">
        <v>9.5086966621590872</v>
      </c>
      <c r="E67" s="141">
        <v>400.6388722830564</v>
      </c>
      <c r="F67" s="142">
        <v>407.03507722583248</v>
      </c>
      <c r="G67" s="141">
        <v>393.09277669258671</v>
      </c>
      <c r="H67" s="142">
        <v>414.58117281630217</v>
      </c>
      <c r="I67" s="103"/>
    </row>
    <row r="68" spans="1:9" ht="15.75" customHeight="1">
      <c r="A68" s="37"/>
      <c r="B68" s="139" t="s">
        <v>337</v>
      </c>
      <c r="C68" s="135">
        <v>1.5393416666666668</v>
      </c>
      <c r="D68" s="136">
        <v>5.149935432409207E-2</v>
      </c>
      <c r="E68" s="137">
        <v>1.5138544591531826</v>
      </c>
      <c r="F68" s="138">
        <v>1.564828874180151</v>
      </c>
      <c r="G68" s="137">
        <v>1.446408324859942</v>
      </c>
      <c r="H68" s="138">
        <v>1.6322750084733917</v>
      </c>
      <c r="I68" s="103"/>
    </row>
    <row r="69" spans="1:9" ht="15.75" customHeight="1">
      <c r="A69" s="37"/>
      <c r="B69" s="139" t="s">
        <v>338</v>
      </c>
      <c r="C69" s="135">
        <v>0.92972585416666675</v>
      </c>
      <c r="D69" s="136">
        <v>4.812437075485939E-2</v>
      </c>
      <c r="E69" s="137">
        <v>0.89879739868081254</v>
      </c>
      <c r="F69" s="138">
        <v>0.96065430965252097</v>
      </c>
      <c r="G69" s="137">
        <v>0.87214443306532907</v>
      </c>
      <c r="H69" s="138">
        <v>0.98730727526800444</v>
      </c>
      <c r="I69" s="103"/>
    </row>
    <row r="70" spans="1:9" ht="15.75" customHeight="1">
      <c r="A70" s="37"/>
      <c r="B70" s="139" t="s">
        <v>339</v>
      </c>
      <c r="C70" s="135">
        <v>0.57616297916666659</v>
      </c>
      <c r="D70" s="153">
        <v>6.8189502513098563E-2</v>
      </c>
      <c r="E70" s="137">
        <v>0.51800450837128831</v>
      </c>
      <c r="F70" s="138">
        <v>0.63432144996204487</v>
      </c>
      <c r="G70" s="137">
        <v>0.54508854748054392</v>
      </c>
      <c r="H70" s="138">
        <v>0.60723741085278926</v>
      </c>
      <c r="I70" s="103"/>
    </row>
    <row r="71" spans="1:9" ht="15.75" customHeight="1">
      <c r="A71" s="37"/>
      <c r="B71" s="139" t="s">
        <v>340</v>
      </c>
      <c r="C71" s="135">
        <v>7.3212080569794171</v>
      </c>
      <c r="D71" s="136">
        <v>0.2746239410586841</v>
      </c>
      <c r="E71" s="137">
        <v>7.1986451989455178</v>
      </c>
      <c r="F71" s="138">
        <v>7.4437709150133164</v>
      </c>
      <c r="G71" s="137">
        <v>7.2121862435256556</v>
      </c>
      <c r="H71" s="138">
        <v>7.4302298704331786</v>
      </c>
      <c r="I71" s="103"/>
    </row>
    <row r="72" spans="1:9" ht="15.75" customHeight="1">
      <c r="A72" s="37"/>
      <c r="B72" s="139" t="s">
        <v>341</v>
      </c>
      <c r="C72" s="146">
        <v>13.765509090909092</v>
      </c>
      <c r="D72" s="153">
        <v>0.52402971143923038</v>
      </c>
      <c r="E72" s="148">
        <v>13.503687959486216</v>
      </c>
      <c r="F72" s="149">
        <v>14.027330222331967</v>
      </c>
      <c r="G72" s="148">
        <v>13.391064901056549</v>
      </c>
      <c r="H72" s="149">
        <v>14.139953280761635</v>
      </c>
      <c r="I72" s="103"/>
    </row>
    <row r="73" spans="1:9" ht="15.75" customHeight="1">
      <c r="A73" s="37"/>
      <c r="B73" s="139" t="s">
        <v>342</v>
      </c>
      <c r="C73" s="135">
        <v>1.6444379791666666</v>
      </c>
      <c r="D73" s="136">
        <v>0.16405106599347202</v>
      </c>
      <c r="E73" s="137">
        <v>1.5084201998840565</v>
      </c>
      <c r="F73" s="138">
        <v>1.7804557584492766</v>
      </c>
      <c r="G73" s="137">
        <v>1.5464005659077351</v>
      </c>
      <c r="H73" s="138">
        <v>1.742475392425598</v>
      </c>
      <c r="I73" s="103"/>
    </row>
    <row r="74" spans="1:9" ht="15.75" customHeight="1">
      <c r="A74" s="37"/>
      <c r="B74" s="139" t="s">
        <v>372</v>
      </c>
      <c r="C74" s="135">
        <v>0.75489356944444452</v>
      </c>
      <c r="D74" s="136">
        <v>5.6262247865021216E-2</v>
      </c>
      <c r="E74" s="137">
        <v>0.7301215800421138</v>
      </c>
      <c r="F74" s="138">
        <v>0.77966555884677524</v>
      </c>
      <c r="G74" s="137">
        <v>0.71164502139722818</v>
      </c>
      <c r="H74" s="138">
        <v>0.79814211749166086</v>
      </c>
      <c r="I74" s="103"/>
    </row>
    <row r="75" spans="1:9" ht="15.75" customHeight="1">
      <c r="A75" s="37"/>
      <c r="B75" s="139" t="s">
        <v>343</v>
      </c>
      <c r="C75" s="135">
        <v>0.31630114285714284</v>
      </c>
      <c r="D75" s="136">
        <v>1.4898433793228465E-2</v>
      </c>
      <c r="E75" s="137">
        <v>0.30515334914476305</v>
      </c>
      <c r="F75" s="138">
        <v>0.32744893656952262</v>
      </c>
      <c r="G75" s="137">
        <v>0.30061106558798312</v>
      </c>
      <c r="H75" s="138">
        <v>0.33199122012630256</v>
      </c>
      <c r="I75" s="103"/>
    </row>
    <row r="76" spans="1:9" ht="15.75" customHeight="1">
      <c r="A76" s="37"/>
      <c r="B76" s="139" t="s">
        <v>373</v>
      </c>
      <c r="C76" s="133">
        <v>2.7948484848484854E-2</v>
      </c>
      <c r="D76" s="136">
        <v>4.551408575428087E-3</v>
      </c>
      <c r="E76" s="157">
        <v>2.6179377135664757E-2</v>
      </c>
      <c r="F76" s="158">
        <v>2.9717592561304951E-2</v>
      </c>
      <c r="G76" s="157">
        <v>2.5118437140622552E-2</v>
      </c>
      <c r="H76" s="158">
        <v>3.0778532556347157E-2</v>
      </c>
      <c r="I76" s="103"/>
    </row>
    <row r="77" spans="1:9" ht="15.75" customHeight="1">
      <c r="A77" s="37"/>
      <c r="B77" s="139" t="s">
        <v>344</v>
      </c>
      <c r="C77" s="133">
        <v>0.50731747921470582</v>
      </c>
      <c r="D77" s="136">
        <v>2.7996255604480821E-2</v>
      </c>
      <c r="E77" s="157">
        <v>0.49388256364403732</v>
      </c>
      <c r="F77" s="158">
        <v>0.52075239478537427</v>
      </c>
      <c r="G77" s="157">
        <v>0.48895371766137596</v>
      </c>
      <c r="H77" s="158">
        <v>0.52568124076803568</v>
      </c>
      <c r="I77" s="103"/>
    </row>
    <row r="78" spans="1:9" ht="15.75" customHeight="1">
      <c r="A78" s="37"/>
      <c r="B78" s="139" t="s">
        <v>345</v>
      </c>
      <c r="C78" s="135">
        <v>8.1667926208333324</v>
      </c>
      <c r="D78" s="136">
        <v>0.4742672882907551</v>
      </c>
      <c r="E78" s="137">
        <v>7.9326533549972895</v>
      </c>
      <c r="F78" s="138">
        <v>8.4009318866693743</v>
      </c>
      <c r="G78" s="137">
        <v>7.9149071356931753</v>
      </c>
      <c r="H78" s="138">
        <v>8.4186781059734894</v>
      </c>
      <c r="I78" s="103"/>
    </row>
    <row r="79" spans="1:9" ht="15.75" customHeight="1">
      <c r="A79" s="37"/>
      <c r="B79" s="139" t="s">
        <v>346</v>
      </c>
      <c r="C79" s="135">
        <v>6.5079960606060601</v>
      </c>
      <c r="D79" s="136">
        <v>0.39507728879918169</v>
      </c>
      <c r="E79" s="137">
        <v>6.2947227777623072</v>
      </c>
      <c r="F79" s="138">
        <v>6.721269343449813</v>
      </c>
      <c r="G79" s="137">
        <v>5.854318750485584</v>
      </c>
      <c r="H79" s="138">
        <v>7.1616733707265361</v>
      </c>
      <c r="I79" s="103"/>
    </row>
    <row r="80" spans="1:9" ht="15.75" customHeight="1">
      <c r="A80" s="37"/>
      <c r="B80" s="139" t="s">
        <v>347</v>
      </c>
      <c r="C80" s="135">
        <v>0.13353809523809526</v>
      </c>
      <c r="D80" s="136">
        <v>5.9620977647218557E-3</v>
      </c>
      <c r="E80" s="137">
        <v>0.1301543622294008</v>
      </c>
      <c r="F80" s="138">
        <v>0.13692182824678972</v>
      </c>
      <c r="G80" s="137" t="s">
        <v>96</v>
      </c>
      <c r="H80" s="138" t="s">
        <v>96</v>
      </c>
      <c r="I80" s="103"/>
    </row>
    <row r="81" spans="1:9" ht="15.75" customHeight="1">
      <c r="A81" s="37"/>
      <c r="B81" s="139" t="s">
        <v>348</v>
      </c>
      <c r="C81" s="135">
        <v>8.6265258296764724</v>
      </c>
      <c r="D81" s="136">
        <v>0.24443285890949687</v>
      </c>
      <c r="E81" s="137">
        <v>8.515030299466364</v>
      </c>
      <c r="F81" s="138">
        <v>8.7380213598865808</v>
      </c>
      <c r="G81" s="137">
        <v>8.4678797806153518</v>
      </c>
      <c r="H81" s="138">
        <v>8.785171878737593</v>
      </c>
      <c r="I81" s="103"/>
    </row>
    <row r="82" spans="1:9" ht="15.75" customHeight="1">
      <c r="A82" s="37"/>
      <c r="B82" s="139" t="s">
        <v>349</v>
      </c>
      <c r="C82" s="133">
        <v>0.12042612542549019</v>
      </c>
      <c r="D82" s="136">
        <v>5.6270805060705262E-3</v>
      </c>
      <c r="E82" s="157">
        <v>0.11772448186045162</v>
      </c>
      <c r="F82" s="158">
        <v>0.12312776899052877</v>
      </c>
      <c r="G82" s="157">
        <v>0.11783720355343738</v>
      </c>
      <c r="H82" s="158">
        <v>0.12301504729754301</v>
      </c>
      <c r="I82" s="103"/>
    </row>
    <row r="83" spans="1:9" ht="15.75" customHeight="1">
      <c r="A83" s="37"/>
      <c r="B83" s="139" t="s">
        <v>374</v>
      </c>
      <c r="C83" s="135">
        <v>1.0010807692307693</v>
      </c>
      <c r="D83" s="153">
        <v>0.12097742851048338</v>
      </c>
      <c r="E83" s="137">
        <v>0.93024623905828463</v>
      </c>
      <c r="F83" s="138">
        <v>1.0719152994032539</v>
      </c>
      <c r="G83" s="137">
        <v>0.92267201840747815</v>
      </c>
      <c r="H83" s="138">
        <v>1.0794895200540604</v>
      </c>
      <c r="I83" s="103"/>
    </row>
    <row r="84" spans="1:9" ht="15.75" customHeight="1">
      <c r="A84" s="37"/>
      <c r="B84" s="139" t="s">
        <v>375</v>
      </c>
      <c r="C84" s="135">
        <v>1.0264909298395832</v>
      </c>
      <c r="D84" s="136">
        <v>3.5579156331826192E-2</v>
      </c>
      <c r="E84" s="137">
        <v>1.0137685990222678</v>
      </c>
      <c r="F84" s="138">
        <v>1.0392132606568987</v>
      </c>
      <c r="G84" s="137">
        <v>0.99938026441504313</v>
      </c>
      <c r="H84" s="138">
        <v>1.0536015952641233</v>
      </c>
      <c r="I84" s="103"/>
    </row>
    <row r="85" spans="1:9" ht="15.75" customHeight="1">
      <c r="A85" s="37"/>
      <c r="B85" s="139" t="s">
        <v>376</v>
      </c>
      <c r="C85" s="135">
        <v>2.6084888888888886</v>
      </c>
      <c r="D85" s="136">
        <v>0.16547331505706378</v>
      </c>
      <c r="E85" s="137">
        <v>2.5325147500083975</v>
      </c>
      <c r="F85" s="138">
        <v>2.6844630277693797</v>
      </c>
      <c r="G85" s="137">
        <v>2.4745961930947344</v>
      </c>
      <c r="H85" s="138">
        <v>2.7423815846830428</v>
      </c>
      <c r="I85" s="103"/>
    </row>
    <row r="86" spans="1:9" ht="15.75" customHeight="1">
      <c r="A86" s="37"/>
      <c r="B86" s="139" t="s">
        <v>350</v>
      </c>
      <c r="C86" s="135">
        <v>8.7454461250000008</v>
      </c>
      <c r="D86" s="136">
        <v>0.38967630854210672</v>
      </c>
      <c r="E86" s="137">
        <v>8.4529852454065679</v>
      </c>
      <c r="F86" s="138">
        <v>9.0379070045934338</v>
      </c>
      <c r="G86" s="137">
        <v>8.2625084363375567</v>
      </c>
      <c r="H86" s="138">
        <v>9.228383813662445</v>
      </c>
      <c r="I86" s="103"/>
    </row>
    <row r="87" spans="1:9" ht="15.75" customHeight="1">
      <c r="A87" s="37"/>
      <c r="B87" s="139" t="s">
        <v>351</v>
      </c>
      <c r="C87" s="134">
        <v>1180.5623850980392</v>
      </c>
      <c r="D87" s="140">
        <v>63.437220270733391</v>
      </c>
      <c r="E87" s="141">
        <v>1149.5048739144161</v>
      </c>
      <c r="F87" s="142">
        <v>1211.6198962816622</v>
      </c>
      <c r="G87" s="141">
        <v>1146.1669508723387</v>
      </c>
      <c r="H87" s="142">
        <v>1214.9578193237396</v>
      </c>
      <c r="I87" s="103"/>
    </row>
    <row r="88" spans="1:9" ht="15.75" customHeight="1">
      <c r="A88" s="37"/>
      <c r="B88" s="139" t="s">
        <v>377</v>
      </c>
      <c r="C88" s="133">
        <v>4.9723823491794862E-2</v>
      </c>
      <c r="D88" s="136">
        <v>2.7766648592937727E-3</v>
      </c>
      <c r="E88" s="157">
        <v>4.8447917224743398E-2</v>
      </c>
      <c r="F88" s="158">
        <v>5.0999729758846327E-2</v>
      </c>
      <c r="G88" s="157">
        <v>4.7848330919758181E-2</v>
      </c>
      <c r="H88" s="158">
        <v>5.1599316063831543E-2</v>
      </c>
      <c r="I88" s="103"/>
    </row>
    <row r="89" spans="1:9" ht="15.75" customHeight="1">
      <c r="A89" s="37"/>
      <c r="B89" s="139" t="s">
        <v>378</v>
      </c>
      <c r="C89" s="146">
        <v>10.217853833333333</v>
      </c>
      <c r="D89" s="153">
        <v>0.73267757008615542</v>
      </c>
      <c r="E89" s="148">
        <v>9.9539910689874915</v>
      </c>
      <c r="F89" s="149">
        <v>10.481716597679174</v>
      </c>
      <c r="G89" s="148">
        <v>9.7887694531013842</v>
      </c>
      <c r="H89" s="149">
        <v>10.646938213565281</v>
      </c>
      <c r="I89" s="103"/>
    </row>
    <row r="90" spans="1:9" ht="15.75" customHeight="1">
      <c r="A90" s="37"/>
      <c r="B90" s="139" t="s">
        <v>352</v>
      </c>
      <c r="C90" s="135">
        <v>2.1693717708333331</v>
      </c>
      <c r="D90" s="136">
        <v>9.6102309474096925E-2</v>
      </c>
      <c r="E90" s="137">
        <v>2.0957156408622142</v>
      </c>
      <c r="F90" s="138">
        <v>2.243027900804452</v>
      </c>
      <c r="G90" s="137">
        <v>2.0962861773865074</v>
      </c>
      <c r="H90" s="138">
        <v>2.2424573642801588</v>
      </c>
      <c r="I90" s="103"/>
    </row>
    <row r="91" spans="1:9" ht="15.75" customHeight="1">
      <c r="A91" s="37"/>
      <c r="B91" s="139" t="s">
        <v>353</v>
      </c>
      <c r="C91" s="146">
        <v>26.824329111111112</v>
      </c>
      <c r="D91" s="153">
        <v>1.400734796147638</v>
      </c>
      <c r="E91" s="148">
        <v>26.168579125970368</v>
      </c>
      <c r="F91" s="149">
        <v>27.480079096251856</v>
      </c>
      <c r="G91" s="148">
        <v>25.861923381063345</v>
      </c>
      <c r="H91" s="149">
        <v>27.786734841158879</v>
      </c>
      <c r="I91" s="103"/>
    </row>
    <row r="92" spans="1:9" ht="15.75" customHeight="1">
      <c r="A92" s="37"/>
      <c r="B92" s="139" t="s">
        <v>354</v>
      </c>
      <c r="C92" s="133">
        <v>0.20500072994871796</v>
      </c>
      <c r="D92" s="136">
        <v>1.3190134740610981E-2</v>
      </c>
      <c r="E92" s="157">
        <v>0.19737897671724455</v>
      </c>
      <c r="F92" s="158">
        <v>0.21262248318019136</v>
      </c>
      <c r="G92" s="157">
        <v>0.19806420501230401</v>
      </c>
      <c r="H92" s="158">
        <v>0.2119372548851319</v>
      </c>
      <c r="I92" s="103"/>
    </row>
    <row r="93" spans="1:9" ht="15.75" customHeight="1">
      <c r="A93" s="37"/>
      <c r="B93" s="139" t="s">
        <v>355</v>
      </c>
      <c r="C93" s="146">
        <v>19.666080980392156</v>
      </c>
      <c r="D93" s="153">
        <v>1.4710644309058736</v>
      </c>
      <c r="E93" s="148">
        <v>18.985927724204341</v>
      </c>
      <c r="F93" s="149">
        <v>20.346234236579971</v>
      </c>
      <c r="G93" s="148">
        <v>18.905393910402097</v>
      </c>
      <c r="H93" s="149">
        <v>20.426768050382215</v>
      </c>
      <c r="I93" s="103"/>
    </row>
    <row r="94" spans="1:9" ht="15.75" customHeight="1">
      <c r="A94" s="37"/>
      <c r="B94" s="139" t="s">
        <v>357</v>
      </c>
      <c r="C94" s="135">
        <v>1.8643656458333333</v>
      </c>
      <c r="D94" s="136">
        <v>0.14555055899356523</v>
      </c>
      <c r="E94" s="137">
        <v>1.7643783859428113</v>
      </c>
      <c r="F94" s="138">
        <v>1.9643529057238553</v>
      </c>
      <c r="G94" s="137">
        <v>1.7420306011059379</v>
      </c>
      <c r="H94" s="138">
        <v>1.9867006905607287</v>
      </c>
      <c r="I94" s="103"/>
    </row>
    <row r="95" spans="1:9" ht="15.75" customHeight="1">
      <c r="A95" s="37"/>
      <c r="B95" s="139" t="s">
        <v>379</v>
      </c>
      <c r="C95" s="135">
        <v>0.85195909090909083</v>
      </c>
      <c r="D95" s="153">
        <v>9.9521300352117759E-2</v>
      </c>
      <c r="E95" s="137">
        <v>0.79064550392716915</v>
      </c>
      <c r="F95" s="138">
        <v>0.91327267789101252</v>
      </c>
      <c r="G95" s="137" t="s">
        <v>96</v>
      </c>
      <c r="H95" s="138" t="s">
        <v>96</v>
      </c>
      <c r="I95" s="103"/>
    </row>
    <row r="96" spans="1:9" ht="15.75" customHeight="1">
      <c r="A96" s="37"/>
      <c r="B96" s="139" t="s">
        <v>358</v>
      </c>
      <c r="C96" s="134">
        <v>275.81361604166659</v>
      </c>
      <c r="D96" s="140">
        <v>12.947054973795867</v>
      </c>
      <c r="E96" s="141">
        <v>269.47869216714082</v>
      </c>
      <c r="F96" s="142">
        <v>282.14853991619236</v>
      </c>
      <c r="G96" s="141">
        <v>267.91915679524209</v>
      </c>
      <c r="H96" s="142">
        <v>283.70807528809109</v>
      </c>
      <c r="I96" s="103"/>
    </row>
    <row r="97" spans="1:9" ht="15.75" customHeight="1">
      <c r="A97" s="37"/>
      <c r="B97" s="139" t="s">
        <v>359</v>
      </c>
      <c r="C97" s="135">
        <v>0.25323666666666672</v>
      </c>
      <c r="D97" s="136">
        <v>1.3532489707017965E-2</v>
      </c>
      <c r="E97" s="137">
        <v>0.24447882735634399</v>
      </c>
      <c r="F97" s="138">
        <v>0.26199450597698942</v>
      </c>
      <c r="G97" s="137">
        <v>0.24114390078684411</v>
      </c>
      <c r="H97" s="138">
        <v>0.26532943254648933</v>
      </c>
      <c r="I97" s="103"/>
    </row>
    <row r="98" spans="1:9" ht="15.75" customHeight="1">
      <c r="A98" s="37"/>
      <c r="B98" s="139" t="s">
        <v>360</v>
      </c>
      <c r="C98" s="135">
        <v>2.4207707291666671</v>
      </c>
      <c r="D98" s="136">
        <v>0.2259153414726367</v>
      </c>
      <c r="E98" s="137">
        <v>2.3240308608245348</v>
      </c>
      <c r="F98" s="138">
        <v>2.5175105975087995</v>
      </c>
      <c r="G98" s="137">
        <v>2.2647493154529852</v>
      </c>
      <c r="H98" s="138">
        <v>2.5767921428803491</v>
      </c>
      <c r="I98" s="103"/>
    </row>
    <row r="99" spans="1:9" ht="15.75" customHeight="1">
      <c r="A99" s="37"/>
      <c r="B99" s="139" t="s">
        <v>361</v>
      </c>
      <c r="C99" s="133">
        <v>0.26291904492941182</v>
      </c>
      <c r="D99" s="136">
        <v>1.332674315505793E-2</v>
      </c>
      <c r="E99" s="157">
        <v>0.25633422126845673</v>
      </c>
      <c r="F99" s="158">
        <v>0.2695038685903669</v>
      </c>
      <c r="G99" s="157">
        <v>0.25542680617698804</v>
      </c>
      <c r="H99" s="158">
        <v>0.27041128368183559</v>
      </c>
      <c r="I99" s="103"/>
    </row>
    <row r="100" spans="1:9" ht="15.75" customHeight="1">
      <c r="A100" s="37"/>
      <c r="B100" s="139" t="s">
        <v>362</v>
      </c>
      <c r="C100" s="135">
        <v>0.13327706666666667</v>
      </c>
      <c r="D100" s="136">
        <v>7.123982864766106E-3</v>
      </c>
      <c r="E100" s="137">
        <v>0.12712767611675577</v>
      </c>
      <c r="F100" s="138">
        <v>0.13942645721657757</v>
      </c>
      <c r="G100" s="137" t="s">
        <v>96</v>
      </c>
      <c r="H100" s="138" t="s">
        <v>96</v>
      </c>
      <c r="I100" s="103"/>
    </row>
    <row r="101" spans="1:9" ht="15.75" customHeight="1">
      <c r="A101" s="37"/>
      <c r="B101" s="139" t="s">
        <v>363</v>
      </c>
      <c r="C101" s="135">
        <v>0.57635463333333337</v>
      </c>
      <c r="D101" s="136">
        <v>4.4011594119346902E-2</v>
      </c>
      <c r="E101" s="137">
        <v>0.55919758620501325</v>
      </c>
      <c r="F101" s="138">
        <v>0.59351168046165348</v>
      </c>
      <c r="G101" s="137">
        <v>0.53628817416409968</v>
      </c>
      <c r="H101" s="138">
        <v>0.61642109250256705</v>
      </c>
      <c r="I101" s="103"/>
    </row>
    <row r="102" spans="1:9" ht="15.75" customHeight="1">
      <c r="A102" s="37"/>
      <c r="B102" s="139" t="s">
        <v>364</v>
      </c>
      <c r="C102" s="134">
        <v>186.94673419444445</v>
      </c>
      <c r="D102" s="140">
        <v>9.727054613206036</v>
      </c>
      <c r="E102" s="141">
        <v>182.30206301143392</v>
      </c>
      <c r="F102" s="142">
        <v>191.59140537745498</v>
      </c>
      <c r="G102" s="141">
        <v>181.61123555796777</v>
      </c>
      <c r="H102" s="142">
        <v>192.28223283092112</v>
      </c>
      <c r="I102" s="103"/>
    </row>
    <row r="103" spans="1:9" ht="15.75" customHeight="1">
      <c r="A103" s="37"/>
      <c r="B103" s="139" t="s">
        <v>380</v>
      </c>
      <c r="C103" s="135">
        <v>1.2301263888888887</v>
      </c>
      <c r="D103" s="136">
        <v>6.8327801333199933E-2</v>
      </c>
      <c r="E103" s="137">
        <v>1.2031356211122544</v>
      </c>
      <c r="F103" s="138">
        <v>1.257117156665523</v>
      </c>
      <c r="G103" s="137" t="s">
        <v>96</v>
      </c>
      <c r="H103" s="138" t="s">
        <v>96</v>
      </c>
      <c r="I103" s="103"/>
    </row>
    <row r="104" spans="1:9" ht="15.75" customHeight="1">
      <c r="A104" s="37"/>
      <c r="B104" s="139" t="s">
        <v>365</v>
      </c>
      <c r="C104" s="135">
        <v>8.0164403420208359</v>
      </c>
      <c r="D104" s="136">
        <v>0.47202390139824973</v>
      </c>
      <c r="E104" s="137">
        <v>7.7806444450479146</v>
      </c>
      <c r="F104" s="138">
        <v>8.252236238993758</v>
      </c>
      <c r="G104" s="137">
        <v>7.7476981526161417</v>
      </c>
      <c r="H104" s="138">
        <v>8.2851825314255301</v>
      </c>
      <c r="I104" s="103"/>
    </row>
    <row r="105" spans="1:9" ht="15.75" customHeight="1">
      <c r="A105" s="37"/>
      <c r="B105" s="139" t="s">
        <v>366</v>
      </c>
      <c r="C105" s="135">
        <v>0.87677907878787875</v>
      </c>
      <c r="D105" s="136">
        <v>5.9288426498375145E-2</v>
      </c>
      <c r="E105" s="137">
        <v>0.84297790286896779</v>
      </c>
      <c r="F105" s="138">
        <v>0.91058025470678972</v>
      </c>
      <c r="G105" s="137" t="s">
        <v>96</v>
      </c>
      <c r="H105" s="138" t="s">
        <v>96</v>
      </c>
      <c r="I105" s="103"/>
    </row>
    <row r="106" spans="1:9" ht="15.75" customHeight="1">
      <c r="A106" s="37"/>
      <c r="B106" s="139" t="s">
        <v>367</v>
      </c>
      <c r="C106" s="134">
        <v>91.567481666666666</v>
      </c>
      <c r="D106" s="147">
        <v>7.0334372269189407</v>
      </c>
      <c r="E106" s="141">
        <v>87.946982587667321</v>
      </c>
      <c r="F106" s="142">
        <v>95.18798074566601</v>
      </c>
      <c r="G106" s="141">
        <v>87.783326536229254</v>
      </c>
      <c r="H106" s="142">
        <v>95.351636797104078</v>
      </c>
      <c r="I106" s="103"/>
    </row>
    <row r="107" spans="1:9" ht="15.75" customHeight="1">
      <c r="A107" s="37"/>
      <c r="B107" s="170" t="s">
        <v>381</v>
      </c>
      <c r="C107" s="171">
        <v>26.343331555555558</v>
      </c>
      <c r="D107" s="172">
        <v>3.1312573936744199</v>
      </c>
      <c r="E107" s="173">
        <v>24.633481735888353</v>
      </c>
      <c r="F107" s="174">
        <v>28.053181375222763</v>
      </c>
      <c r="G107" s="173">
        <v>24.599759177146261</v>
      </c>
      <c r="H107" s="174">
        <v>28.086903933964855</v>
      </c>
      <c r="I107" s="103"/>
    </row>
    <row r="109" spans="1:9" ht="15.75" customHeight="1">
      <c r="A109"/>
      <c r="B109"/>
      <c r="C109"/>
      <c r="D109"/>
      <c r="E109"/>
      <c r="F109"/>
      <c r="G109"/>
      <c r="H109"/>
    </row>
    <row r="110" spans="1:9" ht="15.75" customHeight="1">
      <c r="A110"/>
      <c r="B110"/>
      <c r="C110"/>
      <c r="D110"/>
      <c r="E110"/>
      <c r="F110"/>
      <c r="G110"/>
      <c r="H110"/>
    </row>
  </sheetData>
  <dataConsolidate/>
  <mergeCells count="5">
    <mergeCell ref="G2:H2"/>
    <mergeCell ref="D2:D3"/>
    <mergeCell ref="B2:B3"/>
    <mergeCell ref="B1:H1"/>
    <mergeCell ref="E2:F2"/>
  </mergeCells>
  <conditionalFormatting sqref="C5:H7 C9:H14 C16:H54 C56:H107 A4:H4 A8:H8 A5:A7 A15:H15 A9:A14 A55:H55 A16:A54 A56:A107">
    <cfRule type="expression" dxfId="118" priority="202">
      <formula>IF(CertVal_IsBlnkRow*CertVal_IsBlnkRowNext=1,TRUE,FALSE)</formula>
    </cfRule>
  </conditionalFormatting>
  <conditionalFormatting sqref="B4:B107">
    <cfRule type="expression" dxfId="117" priority="199">
      <formula>IF(CertVal_IsBlnkRow*CertVal_IsBlnkRowNext=1,TRUE,FALSE)</formula>
    </cfRule>
  </conditionalFormatting>
  <conditionalFormatting sqref="B6">
    <cfRule type="expression" dxfId="116" priority="197">
      <formula>IF(CertVal_IsBlnkRow*CertVal_IsBlnkRowNext=1,TRUE,FALSE)</formula>
    </cfRule>
  </conditionalFormatting>
  <conditionalFormatting sqref="B7">
    <cfRule type="expression" dxfId="115" priority="195">
      <formula>IF(CertVal_IsBlnkRow*CertVal_IsBlnkRowNext=1,TRUE,FALSE)</formula>
    </cfRule>
  </conditionalFormatting>
  <conditionalFormatting sqref="B9">
    <cfRule type="expression" dxfId="114" priority="193">
      <formula>IF(CertVal_IsBlnkRow*CertVal_IsBlnkRowNext=1,TRUE,FALSE)</formula>
    </cfRule>
  </conditionalFormatting>
  <conditionalFormatting sqref="B10">
    <cfRule type="expression" dxfId="113" priority="191">
      <formula>IF(CertVal_IsBlnkRow*CertVal_IsBlnkRowNext=1,TRUE,FALSE)</formula>
    </cfRule>
  </conditionalFormatting>
  <conditionalFormatting sqref="B11">
    <cfRule type="expression" dxfId="112" priority="189">
      <formula>IF(CertVal_IsBlnkRow*CertVal_IsBlnkRowNext=1,TRUE,FALSE)</formula>
    </cfRule>
  </conditionalFormatting>
  <conditionalFormatting sqref="B12">
    <cfRule type="expression" dxfId="111" priority="187">
      <formula>IF(CertVal_IsBlnkRow*CertVal_IsBlnkRowNext=1,TRUE,FALSE)</formula>
    </cfRule>
  </conditionalFormatting>
  <conditionalFormatting sqref="B13">
    <cfRule type="expression" dxfId="110" priority="185">
      <formula>IF(CertVal_IsBlnkRow*CertVal_IsBlnkRowNext=1,TRUE,FALSE)</formula>
    </cfRule>
  </conditionalFormatting>
  <conditionalFormatting sqref="B14">
    <cfRule type="expression" dxfId="109" priority="183">
      <formula>IF(CertVal_IsBlnkRow*CertVal_IsBlnkRowNext=1,TRUE,FALSE)</formula>
    </cfRule>
  </conditionalFormatting>
  <conditionalFormatting sqref="B16">
    <cfRule type="expression" dxfId="108" priority="181">
      <formula>IF(CertVal_IsBlnkRow*CertVal_IsBlnkRowNext=1,TRUE,FALSE)</formula>
    </cfRule>
  </conditionalFormatting>
  <conditionalFormatting sqref="B17">
    <cfRule type="expression" dxfId="107" priority="179">
      <formula>IF(CertVal_IsBlnkRow*CertVal_IsBlnkRowNext=1,TRUE,FALSE)</formula>
    </cfRule>
  </conditionalFormatting>
  <conditionalFormatting sqref="B18">
    <cfRule type="expression" dxfId="106" priority="177">
      <formula>IF(CertVal_IsBlnkRow*CertVal_IsBlnkRowNext=1,TRUE,FALSE)</formula>
    </cfRule>
  </conditionalFormatting>
  <conditionalFormatting sqref="B19">
    <cfRule type="expression" dxfId="105" priority="175">
      <formula>IF(CertVal_IsBlnkRow*CertVal_IsBlnkRowNext=1,TRUE,FALSE)</formula>
    </cfRule>
  </conditionalFormatting>
  <conditionalFormatting sqref="B20">
    <cfRule type="expression" dxfId="104" priority="173">
      <formula>IF(CertVal_IsBlnkRow*CertVal_IsBlnkRowNext=1,TRUE,FALSE)</formula>
    </cfRule>
  </conditionalFormatting>
  <conditionalFormatting sqref="B21">
    <cfRule type="expression" dxfId="103" priority="171">
      <formula>IF(CertVal_IsBlnkRow*CertVal_IsBlnkRowNext=1,TRUE,FALSE)</formula>
    </cfRule>
  </conditionalFormatting>
  <conditionalFormatting sqref="B22">
    <cfRule type="expression" dxfId="102" priority="169">
      <formula>IF(CertVal_IsBlnkRow*CertVal_IsBlnkRowNext=1,TRUE,FALSE)</formula>
    </cfRule>
  </conditionalFormatting>
  <conditionalFormatting sqref="B23">
    <cfRule type="expression" dxfId="101" priority="167">
      <formula>IF(CertVal_IsBlnkRow*CertVal_IsBlnkRowNext=1,TRUE,FALSE)</formula>
    </cfRule>
  </conditionalFormatting>
  <conditionalFormatting sqref="B24">
    <cfRule type="expression" dxfId="100" priority="165">
      <formula>IF(CertVal_IsBlnkRow*CertVal_IsBlnkRowNext=1,TRUE,FALSE)</formula>
    </cfRule>
  </conditionalFormatting>
  <conditionalFormatting sqref="B25">
    <cfRule type="expression" dxfId="99" priority="163">
      <formula>IF(CertVal_IsBlnkRow*CertVal_IsBlnkRowNext=1,TRUE,FALSE)</formula>
    </cfRule>
  </conditionalFormatting>
  <conditionalFormatting sqref="B26">
    <cfRule type="expression" dxfId="98" priority="161">
      <formula>IF(CertVal_IsBlnkRow*CertVal_IsBlnkRowNext=1,TRUE,FALSE)</formula>
    </cfRule>
  </conditionalFormatting>
  <conditionalFormatting sqref="B27">
    <cfRule type="expression" dxfId="97" priority="159">
      <formula>IF(CertVal_IsBlnkRow*CertVal_IsBlnkRowNext=1,TRUE,FALSE)</formula>
    </cfRule>
  </conditionalFormatting>
  <conditionalFormatting sqref="B28">
    <cfRule type="expression" dxfId="96" priority="157">
      <formula>IF(CertVal_IsBlnkRow*CertVal_IsBlnkRowNext=1,TRUE,FALSE)</formula>
    </cfRule>
  </conditionalFormatting>
  <conditionalFormatting sqref="B29">
    <cfRule type="expression" dxfId="95" priority="155">
      <formula>IF(CertVal_IsBlnkRow*CertVal_IsBlnkRowNext=1,TRUE,FALSE)</formula>
    </cfRule>
  </conditionalFormatting>
  <conditionalFormatting sqref="B30">
    <cfRule type="expression" dxfId="94" priority="153">
      <formula>IF(CertVal_IsBlnkRow*CertVal_IsBlnkRowNext=1,TRUE,FALSE)</formula>
    </cfRule>
  </conditionalFormatting>
  <conditionalFormatting sqref="B31">
    <cfRule type="expression" dxfId="93" priority="151">
      <formula>IF(CertVal_IsBlnkRow*CertVal_IsBlnkRowNext=1,TRUE,FALSE)</formula>
    </cfRule>
  </conditionalFormatting>
  <conditionalFormatting sqref="B32">
    <cfRule type="expression" dxfId="92" priority="149">
      <formula>IF(CertVal_IsBlnkRow*CertVal_IsBlnkRowNext=1,TRUE,FALSE)</formula>
    </cfRule>
  </conditionalFormatting>
  <conditionalFormatting sqref="B33">
    <cfRule type="expression" dxfId="91" priority="147">
      <formula>IF(CertVal_IsBlnkRow*CertVal_IsBlnkRowNext=1,TRUE,FALSE)</formula>
    </cfRule>
  </conditionalFormatting>
  <conditionalFormatting sqref="B34">
    <cfRule type="expression" dxfId="90" priority="145">
      <formula>IF(CertVal_IsBlnkRow*CertVal_IsBlnkRowNext=1,TRUE,FALSE)</formula>
    </cfRule>
  </conditionalFormatting>
  <conditionalFormatting sqref="B35">
    <cfRule type="expression" dxfId="89" priority="143">
      <formula>IF(CertVal_IsBlnkRow*CertVal_IsBlnkRowNext=1,TRUE,FALSE)</formula>
    </cfRule>
  </conditionalFormatting>
  <conditionalFormatting sqref="B36">
    <cfRule type="expression" dxfId="88" priority="141">
      <formula>IF(CertVal_IsBlnkRow*CertVal_IsBlnkRowNext=1,TRUE,FALSE)</formula>
    </cfRule>
  </conditionalFormatting>
  <conditionalFormatting sqref="B37">
    <cfRule type="expression" dxfId="87" priority="139">
      <formula>IF(CertVal_IsBlnkRow*CertVal_IsBlnkRowNext=1,TRUE,FALSE)</formula>
    </cfRule>
  </conditionalFormatting>
  <conditionalFormatting sqref="B38">
    <cfRule type="expression" dxfId="86" priority="137">
      <formula>IF(CertVal_IsBlnkRow*CertVal_IsBlnkRowNext=1,TRUE,FALSE)</formula>
    </cfRule>
  </conditionalFormatting>
  <conditionalFormatting sqref="B39">
    <cfRule type="expression" dxfId="85" priority="135">
      <formula>IF(CertVal_IsBlnkRow*CertVal_IsBlnkRowNext=1,TRUE,FALSE)</formula>
    </cfRule>
  </conditionalFormatting>
  <conditionalFormatting sqref="B40">
    <cfRule type="expression" dxfId="84" priority="133">
      <formula>IF(CertVal_IsBlnkRow*CertVal_IsBlnkRowNext=1,TRUE,FALSE)</formula>
    </cfRule>
  </conditionalFormatting>
  <conditionalFormatting sqref="B41">
    <cfRule type="expression" dxfId="83" priority="131">
      <formula>IF(CertVal_IsBlnkRow*CertVal_IsBlnkRowNext=1,TRUE,FALSE)</formula>
    </cfRule>
  </conditionalFormatting>
  <conditionalFormatting sqref="B42">
    <cfRule type="expression" dxfId="82" priority="129">
      <formula>IF(CertVal_IsBlnkRow*CertVal_IsBlnkRowNext=1,TRUE,FALSE)</formula>
    </cfRule>
  </conditionalFormatting>
  <conditionalFormatting sqref="B43">
    <cfRule type="expression" dxfId="81" priority="127">
      <formula>IF(CertVal_IsBlnkRow*CertVal_IsBlnkRowNext=1,TRUE,FALSE)</formula>
    </cfRule>
  </conditionalFormatting>
  <conditionalFormatting sqref="B44">
    <cfRule type="expression" dxfId="80" priority="125">
      <formula>IF(CertVal_IsBlnkRow*CertVal_IsBlnkRowNext=1,TRUE,FALSE)</formula>
    </cfRule>
  </conditionalFormatting>
  <conditionalFormatting sqref="B45">
    <cfRule type="expression" dxfId="79" priority="123">
      <formula>IF(CertVal_IsBlnkRow*CertVal_IsBlnkRowNext=1,TRUE,FALSE)</formula>
    </cfRule>
  </conditionalFormatting>
  <conditionalFormatting sqref="B46">
    <cfRule type="expression" dxfId="78" priority="121">
      <formula>IF(CertVal_IsBlnkRow*CertVal_IsBlnkRowNext=1,TRUE,FALSE)</formula>
    </cfRule>
  </conditionalFormatting>
  <conditionalFormatting sqref="B47">
    <cfRule type="expression" dxfId="77" priority="119">
      <formula>IF(CertVal_IsBlnkRow*CertVal_IsBlnkRowNext=1,TRUE,FALSE)</formula>
    </cfRule>
  </conditionalFormatting>
  <conditionalFormatting sqref="B48">
    <cfRule type="expression" dxfId="76" priority="117">
      <formula>IF(CertVal_IsBlnkRow*CertVal_IsBlnkRowNext=1,TRUE,FALSE)</formula>
    </cfRule>
  </conditionalFormatting>
  <conditionalFormatting sqref="B49">
    <cfRule type="expression" dxfId="75" priority="115">
      <formula>IF(CertVal_IsBlnkRow*CertVal_IsBlnkRowNext=1,TRUE,FALSE)</formula>
    </cfRule>
  </conditionalFormatting>
  <conditionalFormatting sqref="B50">
    <cfRule type="expression" dxfId="74" priority="113">
      <formula>IF(CertVal_IsBlnkRow*CertVal_IsBlnkRowNext=1,TRUE,FALSE)</formula>
    </cfRule>
  </conditionalFormatting>
  <conditionalFormatting sqref="B51">
    <cfRule type="expression" dxfId="73" priority="111">
      <formula>IF(CertVal_IsBlnkRow*CertVal_IsBlnkRowNext=1,TRUE,FALSE)</formula>
    </cfRule>
  </conditionalFormatting>
  <conditionalFormatting sqref="B52">
    <cfRule type="expression" dxfId="72" priority="109">
      <formula>IF(CertVal_IsBlnkRow*CertVal_IsBlnkRowNext=1,TRUE,FALSE)</formula>
    </cfRule>
  </conditionalFormatting>
  <conditionalFormatting sqref="B53">
    <cfRule type="expression" dxfId="71" priority="107">
      <formula>IF(CertVal_IsBlnkRow*CertVal_IsBlnkRowNext=1,TRUE,FALSE)</formula>
    </cfRule>
  </conditionalFormatting>
  <conditionalFormatting sqref="B54">
    <cfRule type="expression" dxfId="70" priority="105">
      <formula>IF(CertVal_IsBlnkRow*CertVal_IsBlnkRowNext=1,TRUE,FALSE)</formula>
    </cfRule>
  </conditionalFormatting>
  <conditionalFormatting sqref="B56">
    <cfRule type="expression" dxfId="69" priority="103">
      <formula>IF(CertVal_IsBlnkRow*CertVal_IsBlnkRowNext=1,TRUE,FALSE)</formula>
    </cfRule>
  </conditionalFormatting>
  <conditionalFormatting sqref="B57">
    <cfRule type="expression" dxfId="68" priority="101">
      <formula>IF(CertVal_IsBlnkRow*CertVal_IsBlnkRowNext=1,TRUE,FALSE)</formula>
    </cfRule>
  </conditionalFormatting>
  <conditionalFormatting sqref="B58">
    <cfRule type="expression" dxfId="67" priority="99">
      <formula>IF(CertVal_IsBlnkRow*CertVal_IsBlnkRowNext=1,TRUE,FALSE)</formula>
    </cfRule>
  </conditionalFormatting>
  <conditionalFormatting sqref="B59">
    <cfRule type="expression" dxfId="66" priority="97">
      <formula>IF(CertVal_IsBlnkRow*CertVal_IsBlnkRowNext=1,TRUE,FALSE)</formula>
    </cfRule>
  </conditionalFormatting>
  <conditionalFormatting sqref="B60">
    <cfRule type="expression" dxfId="65" priority="95">
      <formula>IF(CertVal_IsBlnkRow*CertVal_IsBlnkRowNext=1,TRUE,FALSE)</formula>
    </cfRule>
  </conditionalFormatting>
  <conditionalFormatting sqref="B61">
    <cfRule type="expression" dxfId="64" priority="93">
      <formula>IF(CertVal_IsBlnkRow*CertVal_IsBlnkRowNext=1,TRUE,FALSE)</formula>
    </cfRule>
  </conditionalFormatting>
  <conditionalFormatting sqref="B62">
    <cfRule type="expression" dxfId="63" priority="91">
      <formula>IF(CertVal_IsBlnkRow*CertVal_IsBlnkRowNext=1,TRUE,FALSE)</formula>
    </cfRule>
  </conditionalFormatting>
  <conditionalFormatting sqref="B63">
    <cfRule type="expression" dxfId="62" priority="89">
      <formula>IF(CertVal_IsBlnkRow*CertVal_IsBlnkRowNext=1,TRUE,FALSE)</formula>
    </cfRule>
  </conditionalFormatting>
  <conditionalFormatting sqref="B64">
    <cfRule type="expression" dxfId="61" priority="87">
      <formula>IF(CertVal_IsBlnkRow*CertVal_IsBlnkRowNext=1,TRUE,FALSE)</formula>
    </cfRule>
  </conditionalFormatting>
  <conditionalFormatting sqref="B65">
    <cfRule type="expression" dxfId="60" priority="85">
      <formula>IF(CertVal_IsBlnkRow*CertVal_IsBlnkRowNext=1,TRUE,FALSE)</formula>
    </cfRule>
  </conditionalFormatting>
  <conditionalFormatting sqref="B66">
    <cfRule type="expression" dxfId="59" priority="83">
      <formula>IF(CertVal_IsBlnkRow*CertVal_IsBlnkRowNext=1,TRUE,FALSE)</formula>
    </cfRule>
  </conditionalFormatting>
  <conditionalFormatting sqref="B67">
    <cfRule type="expression" dxfId="58" priority="81">
      <formula>IF(CertVal_IsBlnkRow*CertVal_IsBlnkRowNext=1,TRUE,FALSE)</formula>
    </cfRule>
  </conditionalFormatting>
  <conditionalFormatting sqref="B68">
    <cfRule type="expression" dxfId="57" priority="79">
      <formula>IF(CertVal_IsBlnkRow*CertVal_IsBlnkRowNext=1,TRUE,FALSE)</formula>
    </cfRule>
  </conditionalFormatting>
  <conditionalFormatting sqref="B69">
    <cfRule type="expression" dxfId="56" priority="77">
      <formula>IF(CertVal_IsBlnkRow*CertVal_IsBlnkRowNext=1,TRUE,FALSE)</formula>
    </cfRule>
  </conditionalFormatting>
  <conditionalFormatting sqref="B70">
    <cfRule type="expression" dxfId="55" priority="75">
      <formula>IF(CertVal_IsBlnkRow*CertVal_IsBlnkRowNext=1,TRUE,FALSE)</formula>
    </cfRule>
  </conditionalFormatting>
  <conditionalFormatting sqref="B71">
    <cfRule type="expression" dxfId="54" priority="73">
      <formula>IF(CertVal_IsBlnkRow*CertVal_IsBlnkRowNext=1,TRUE,FALSE)</formula>
    </cfRule>
  </conditionalFormatting>
  <conditionalFormatting sqref="B72">
    <cfRule type="expression" dxfId="53" priority="71">
      <formula>IF(CertVal_IsBlnkRow*CertVal_IsBlnkRowNext=1,TRUE,FALSE)</formula>
    </cfRule>
  </conditionalFormatting>
  <conditionalFormatting sqref="B73">
    <cfRule type="expression" dxfId="52" priority="69">
      <formula>IF(CertVal_IsBlnkRow*CertVal_IsBlnkRowNext=1,TRUE,FALSE)</formula>
    </cfRule>
  </conditionalFormatting>
  <conditionalFormatting sqref="B74">
    <cfRule type="expression" dxfId="51" priority="67">
      <formula>IF(CertVal_IsBlnkRow*CertVal_IsBlnkRowNext=1,TRUE,FALSE)</formula>
    </cfRule>
  </conditionalFormatting>
  <conditionalFormatting sqref="B75">
    <cfRule type="expression" dxfId="50" priority="65">
      <formula>IF(CertVal_IsBlnkRow*CertVal_IsBlnkRowNext=1,TRUE,FALSE)</formula>
    </cfRule>
  </conditionalFormatting>
  <conditionalFormatting sqref="B76">
    <cfRule type="expression" dxfId="49" priority="63">
      <formula>IF(CertVal_IsBlnkRow*CertVal_IsBlnkRowNext=1,TRUE,FALSE)</formula>
    </cfRule>
  </conditionalFormatting>
  <conditionalFormatting sqref="B77">
    <cfRule type="expression" dxfId="48" priority="61">
      <formula>IF(CertVal_IsBlnkRow*CertVal_IsBlnkRowNext=1,TRUE,FALSE)</formula>
    </cfRule>
  </conditionalFormatting>
  <conditionalFormatting sqref="B78">
    <cfRule type="expression" dxfId="47" priority="59">
      <formula>IF(CertVal_IsBlnkRow*CertVal_IsBlnkRowNext=1,TRUE,FALSE)</formula>
    </cfRule>
  </conditionalFormatting>
  <conditionalFormatting sqref="B79">
    <cfRule type="expression" dxfId="46" priority="57">
      <formula>IF(CertVal_IsBlnkRow*CertVal_IsBlnkRowNext=1,TRUE,FALSE)</formula>
    </cfRule>
  </conditionalFormatting>
  <conditionalFormatting sqref="B80">
    <cfRule type="expression" dxfId="45" priority="55">
      <formula>IF(CertVal_IsBlnkRow*CertVal_IsBlnkRowNext=1,TRUE,FALSE)</formula>
    </cfRule>
  </conditionalFormatting>
  <conditionalFormatting sqref="B81">
    <cfRule type="expression" dxfId="44" priority="53">
      <formula>IF(CertVal_IsBlnkRow*CertVal_IsBlnkRowNext=1,TRUE,FALSE)</formula>
    </cfRule>
  </conditionalFormatting>
  <conditionalFormatting sqref="B82">
    <cfRule type="expression" dxfId="43" priority="51">
      <formula>IF(CertVal_IsBlnkRow*CertVal_IsBlnkRowNext=1,TRUE,FALSE)</formula>
    </cfRule>
  </conditionalFormatting>
  <conditionalFormatting sqref="B83">
    <cfRule type="expression" dxfId="42" priority="49">
      <formula>IF(CertVal_IsBlnkRow*CertVal_IsBlnkRowNext=1,TRUE,FALSE)</formula>
    </cfRule>
  </conditionalFormatting>
  <conditionalFormatting sqref="B84">
    <cfRule type="expression" dxfId="41" priority="47">
      <formula>IF(CertVal_IsBlnkRow*CertVal_IsBlnkRowNext=1,TRUE,FALSE)</formula>
    </cfRule>
  </conditionalFormatting>
  <conditionalFormatting sqref="B85">
    <cfRule type="expression" dxfId="40" priority="45">
      <formula>IF(CertVal_IsBlnkRow*CertVal_IsBlnkRowNext=1,TRUE,FALSE)</formula>
    </cfRule>
  </conditionalFormatting>
  <conditionalFormatting sqref="B86">
    <cfRule type="expression" dxfId="39" priority="43">
      <formula>IF(CertVal_IsBlnkRow*CertVal_IsBlnkRowNext=1,TRUE,FALSE)</formula>
    </cfRule>
  </conditionalFormatting>
  <conditionalFormatting sqref="B87">
    <cfRule type="expression" dxfId="38" priority="41">
      <formula>IF(CertVal_IsBlnkRow*CertVal_IsBlnkRowNext=1,TRUE,FALSE)</formula>
    </cfRule>
  </conditionalFormatting>
  <conditionalFormatting sqref="B88">
    <cfRule type="expression" dxfId="37" priority="39">
      <formula>IF(CertVal_IsBlnkRow*CertVal_IsBlnkRowNext=1,TRUE,FALSE)</formula>
    </cfRule>
  </conditionalFormatting>
  <conditionalFormatting sqref="B89">
    <cfRule type="expression" dxfId="36" priority="37">
      <formula>IF(CertVal_IsBlnkRow*CertVal_IsBlnkRowNext=1,TRUE,FALSE)</formula>
    </cfRule>
  </conditionalFormatting>
  <conditionalFormatting sqref="B90">
    <cfRule type="expression" dxfId="35" priority="35">
      <formula>IF(CertVal_IsBlnkRow*CertVal_IsBlnkRowNext=1,TRUE,FALSE)</formula>
    </cfRule>
  </conditionalFormatting>
  <conditionalFormatting sqref="B91">
    <cfRule type="expression" dxfId="34" priority="33">
      <formula>IF(CertVal_IsBlnkRow*CertVal_IsBlnkRowNext=1,TRUE,FALSE)</formula>
    </cfRule>
  </conditionalFormatting>
  <conditionalFormatting sqref="B92">
    <cfRule type="expression" dxfId="33" priority="31">
      <formula>IF(CertVal_IsBlnkRow*CertVal_IsBlnkRowNext=1,TRUE,FALSE)</formula>
    </cfRule>
  </conditionalFormatting>
  <conditionalFormatting sqref="B93">
    <cfRule type="expression" dxfId="32" priority="29">
      <formula>IF(CertVal_IsBlnkRow*CertVal_IsBlnkRowNext=1,TRUE,FALSE)</formula>
    </cfRule>
  </conditionalFormatting>
  <conditionalFormatting sqref="B94">
    <cfRule type="expression" dxfId="31" priority="27">
      <formula>IF(CertVal_IsBlnkRow*CertVal_IsBlnkRowNext=1,TRUE,FALSE)</formula>
    </cfRule>
  </conditionalFormatting>
  <conditionalFormatting sqref="B95">
    <cfRule type="expression" dxfId="30" priority="25">
      <formula>IF(CertVal_IsBlnkRow*CertVal_IsBlnkRowNext=1,TRUE,FALSE)</formula>
    </cfRule>
  </conditionalFormatting>
  <conditionalFormatting sqref="B96">
    <cfRule type="expression" dxfId="29" priority="23">
      <formula>IF(CertVal_IsBlnkRow*CertVal_IsBlnkRowNext=1,TRUE,FALSE)</formula>
    </cfRule>
  </conditionalFormatting>
  <conditionalFormatting sqref="B97">
    <cfRule type="expression" dxfId="28" priority="21">
      <formula>IF(CertVal_IsBlnkRow*CertVal_IsBlnkRowNext=1,TRUE,FALSE)</formula>
    </cfRule>
  </conditionalFormatting>
  <conditionalFormatting sqref="B98">
    <cfRule type="expression" dxfId="27" priority="19">
      <formula>IF(CertVal_IsBlnkRow*CertVal_IsBlnkRowNext=1,TRUE,FALSE)</formula>
    </cfRule>
  </conditionalFormatting>
  <conditionalFormatting sqref="B99">
    <cfRule type="expression" dxfId="26" priority="17">
      <formula>IF(CertVal_IsBlnkRow*CertVal_IsBlnkRowNext=1,TRUE,FALSE)</formula>
    </cfRule>
  </conditionalFormatting>
  <conditionalFormatting sqref="B100">
    <cfRule type="expression" dxfId="25" priority="15">
      <formula>IF(CertVal_IsBlnkRow*CertVal_IsBlnkRowNext=1,TRUE,FALSE)</formula>
    </cfRule>
  </conditionalFormatting>
  <conditionalFormatting sqref="B101">
    <cfRule type="expression" dxfId="24" priority="13">
      <formula>IF(CertVal_IsBlnkRow*CertVal_IsBlnkRowNext=1,TRUE,FALSE)</formula>
    </cfRule>
  </conditionalFormatting>
  <conditionalFormatting sqref="B102">
    <cfRule type="expression" dxfId="23" priority="11">
      <formula>IF(CertVal_IsBlnkRow*CertVal_IsBlnkRowNext=1,TRUE,FALSE)</formula>
    </cfRule>
  </conditionalFormatting>
  <conditionalFormatting sqref="B103">
    <cfRule type="expression" dxfId="22" priority="9">
      <formula>IF(CertVal_IsBlnkRow*CertVal_IsBlnkRowNext=1,TRUE,FALSE)</formula>
    </cfRule>
  </conditionalFormatting>
  <conditionalFormatting sqref="B104">
    <cfRule type="expression" dxfId="21" priority="7">
      <formula>IF(CertVal_IsBlnkRow*CertVal_IsBlnkRowNext=1,TRUE,FALSE)</formula>
    </cfRule>
  </conditionalFormatting>
  <conditionalFormatting sqref="B105">
    <cfRule type="expression" dxfId="20" priority="5">
      <formula>IF(CertVal_IsBlnkRow*CertVal_IsBlnkRowNext=1,TRUE,FALSE)</formula>
    </cfRule>
  </conditionalFormatting>
  <conditionalFormatting sqref="B106">
    <cfRule type="expression" dxfId="19" priority="3">
      <formula>IF(CertVal_IsBlnkRow*CertVal_IsBlnkRowNext=1,TRUE,FALSE)</formula>
    </cfRule>
  </conditionalFormatting>
  <conditionalFormatting sqref="B107">
    <cfRule type="expression" dxfId="18" priority="1">
      <formula>IF(CertVal_IsBlnkRow*CertVal_IsBlnkRowNext=1,TRUE,FALSE)</formula>
    </cfRule>
  </conditionalFormatting>
  <hyperlinks>
    <hyperlink ref="B5" location="'Fire Assay'!$A$1" display="'Fire Assay'!$A$1"/>
    <hyperlink ref="B6" location="'Fire Assay'!$A$54" display="'Fire Assay'!$A$54"/>
    <hyperlink ref="B7" location="'Fire Assay'!$A$72" display="'Fire Assay'!$A$72"/>
    <hyperlink ref="B9" location="'Fire Assay (NiS)'!$A$1" display="'Fire Assay (NiS)'!$A$1"/>
    <hyperlink ref="B10" location="'Fire Assay (NiS)'!$A$54" display="'Fire Assay (NiS)'!$A$54"/>
    <hyperlink ref="B11" location="'Fire Assay (NiS)'!$A$90" display="'Fire Assay (NiS)'!$A$90"/>
    <hyperlink ref="B12" location="'Fire Assay (NiS)'!$A$108" display="'Fire Assay (NiS)'!$A$108"/>
    <hyperlink ref="B13" location="'Fire Assay (NiS)'!$A$144" display="'Fire Assay (NiS)'!$A$144"/>
    <hyperlink ref="B14" location="'Fire Assay (NiS)'!$A$162" display="'Fire Assay (NiS)'!$A$162"/>
    <hyperlink ref="B16" location="'PF ICP'!$A$18" display="'PF ICP'!$A$18"/>
    <hyperlink ref="B17" location="'PF ICP'!$A$94" display="'PF ICP'!$A$94"/>
    <hyperlink ref="B18" location="'PF ICP'!$A$148" display="'PF ICP'!$A$148"/>
    <hyperlink ref="B19" location="'PF ICP'!$A$184" display="'PF ICP'!$A$184"/>
    <hyperlink ref="B20" location="'PF ICP'!$A$202" display="'PF ICP'!$A$202"/>
    <hyperlink ref="B21" location="'PF ICP'!$A$220" display="'PF ICP'!$A$220"/>
    <hyperlink ref="B22" location="'PF ICP'!$A$238" display="'PF ICP'!$A$238"/>
    <hyperlink ref="B23" location="'PF ICP'!$A$257" display="'PF ICP'!$A$257"/>
    <hyperlink ref="B24" location="'PF ICP'!$A$276" display="'PF ICP'!$A$276"/>
    <hyperlink ref="B25" location="'PF ICP'!$A$294" display="'PF ICP'!$A$294"/>
    <hyperlink ref="B26" location="'PF ICP'!$A$312" display="'PF ICP'!$A$312"/>
    <hyperlink ref="B27" location="'PF ICP'!$A$330" display="'PF ICP'!$A$330"/>
    <hyperlink ref="B28" location="'PF ICP'!$A$348" display="'PF ICP'!$A$348"/>
    <hyperlink ref="B29" location="'PF ICP'!$A$366" display="'PF ICP'!$A$366"/>
    <hyperlink ref="B30" location="'PF ICP'!$A$421" display="'PF ICP'!$A$421"/>
    <hyperlink ref="B31" location="'PF ICP'!$A$458" display="'PF ICP'!$A$458"/>
    <hyperlink ref="B32" location="'PF ICP'!$A$476" display="'PF ICP'!$A$476"/>
    <hyperlink ref="B33" location="'PF ICP'!$A$494" display="'PF ICP'!$A$494"/>
    <hyperlink ref="B34" location="'PF ICP'!$A$512" display="'PF ICP'!$A$512"/>
    <hyperlink ref="B35" location="'PF ICP'!$A$530" display="'PF ICP'!$A$530"/>
    <hyperlink ref="B36" location="'PF ICP'!$A$548" display="'PF ICP'!$A$548"/>
    <hyperlink ref="B37" location="'PF ICP'!$A$603" display="'PF ICP'!$A$603"/>
    <hyperlink ref="B38" location="'PF ICP'!$A$621" display="'PF ICP'!$A$621"/>
    <hyperlink ref="B39" location="'PF ICP'!$A$675" display="'PF ICP'!$A$675"/>
    <hyperlink ref="B40" location="'PF ICP'!$A$693" display="'PF ICP'!$A$693"/>
    <hyperlink ref="B41" location="'PF ICP'!$A$729" display="'PF ICP'!$A$729"/>
    <hyperlink ref="B42" location="'PF ICP'!$A$765" display="'PF ICP'!$A$765"/>
    <hyperlink ref="B43" location="'PF ICP'!$A$801" display="'PF ICP'!$A$801"/>
    <hyperlink ref="B44" location="'PF ICP'!$A$819" display="'PF ICP'!$A$819"/>
    <hyperlink ref="B45" location="'PF ICP'!$A$855" display="'PF ICP'!$A$855"/>
    <hyperlink ref="B46" location="'PF ICP'!$A$891" display="'PF ICP'!$A$891"/>
    <hyperlink ref="B47" location="'PF ICP'!$A$928" display="'PF ICP'!$A$928"/>
    <hyperlink ref="B48" location="'PF ICP'!$A$946" display="'PF ICP'!$A$946"/>
    <hyperlink ref="B49" location="'PF ICP'!$A$982" display="'PF ICP'!$A$982"/>
    <hyperlink ref="B50" location="'PF ICP'!$A$1001" display="'PF ICP'!$A$1001"/>
    <hyperlink ref="B51" location="'PF ICP'!$A$1019" display="'PF ICP'!$A$1019"/>
    <hyperlink ref="B52" location="'PF ICP'!$A$1056" display="'PF ICP'!$A$1056"/>
    <hyperlink ref="B53" location="'PF ICP'!$A$1075" display="'PF ICP'!$A$1075"/>
    <hyperlink ref="B54" location="'PF ICP'!$A$1093" display="'PF ICP'!$A$1093"/>
    <hyperlink ref="B56" location="'4-Acid'!$A$1" display="'4-Acid'!$A$1"/>
    <hyperlink ref="B57" location="'4-Acid'!$A$41" display="'4-Acid'!$A$41"/>
    <hyperlink ref="B58" location="'4-Acid'!$A$77" display="'4-Acid'!$A$77"/>
    <hyperlink ref="B59" location="'4-Acid'!$A$95" display="'4-Acid'!$A$95"/>
    <hyperlink ref="B60" location="'4-Acid'!$A$113" display="'4-Acid'!$A$113"/>
    <hyperlink ref="B61" location="'4-Acid'!$A$132" display="'4-Acid'!$A$132"/>
    <hyperlink ref="B62" location="'4-Acid'!$A$150" display="'4-Acid'!$A$150"/>
    <hyperlink ref="B63" location="'4-Acid'!$A$169" display="'4-Acid'!$A$169"/>
    <hyperlink ref="B64" location="'4-Acid'!$A$188" display="'4-Acid'!$A$188"/>
    <hyperlink ref="B65" location="'4-Acid'!$A$206" display="'4-Acid'!$A$206"/>
    <hyperlink ref="B66" location="'4-Acid'!$A$224" display="'4-Acid'!$A$224"/>
    <hyperlink ref="B67" location="'4-Acid'!$A$243" display="'4-Acid'!$A$243"/>
    <hyperlink ref="B68" location="'4-Acid'!$A$261" display="'4-Acid'!$A$261"/>
    <hyperlink ref="B69" location="'4-Acid'!$A$279" display="'4-Acid'!$A$279"/>
    <hyperlink ref="B70" location="'4-Acid'!$A$297" display="'4-Acid'!$A$297"/>
    <hyperlink ref="B71" location="'4-Acid'!$A$315" display="'4-Acid'!$A$315"/>
    <hyperlink ref="B72" location="'4-Acid'!$A$333" display="'4-Acid'!$A$333"/>
    <hyperlink ref="B73" location="'4-Acid'!$A$352" display="'4-Acid'!$A$352"/>
    <hyperlink ref="B74" location="'4-Acid'!$A$388" display="'4-Acid'!$A$388"/>
    <hyperlink ref="B75" location="'4-Acid'!$A$424" display="'4-Acid'!$A$424"/>
    <hyperlink ref="B76" location="'4-Acid'!$A$443" display="'4-Acid'!$A$443"/>
    <hyperlink ref="B77" location="'4-Acid'!$A$461" display="'4-Acid'!$A$461"/>
    <hyperlink ref="B78" location="'4-Acid'!$A$479" display="'4-Acid'!$A$479"/>
    <hyperlink ref="B79" location="'4-Acid'!$A$498" display="'4-Acid'!$A$498"/>
    <hyperlink ref="B80" location="'4-Acid'!$A$517" display="'4-Acid'!$A$517"/>
    <hyperlink ref="B81" location="'4-Acid'!$A$536" display="'4-Acid'!$A$536"/>
    <hyperlink ref="B82" location="'4-Acid'!$A$554" display="'4-Acid'!$A$554"/>
    <hyperlink ref="B83" location="'4-Acid'!$A$572" display="'4-Acid'!$A$572"/>
    <hyperlink ref="B84" location="'4-Acid'!$A$591" display="'4-Acid'!$A$591"/>
    <hyperlink ref="B85" location="'4-Acid'!$A$609" display="'4-Acid'!$A$609"/>
    <hyperlink ref="B86" location="'4-Acid'!$A$627" display="'4-Acid'!$A$627"/>
    <hyperlink ref="B87" location="'4-Acid'!$A$645" display="'4-Acid'!$A$645"/>
    <hyperlink ref="B88" location="'4-Acid'!$A$663" display="'4-Acid'!$A$663"/>
    <hyperlink ref="B89" location="'4-Acid'!$A$681" display="'4-Acid'!$A$681"/>
    <hyperlink ref="B90" location="'4-Acid'!$A$700" display="'4-Acid'!$A$700"/>
    <hyperlink ref="B91" location="'4-Acid'!$A$718" display="'4-Acid'!$A$718"/>
    <hyperlink ref="B92" location="'4-Acid'!$A$754" display="'4-Acid'!$A$754"/>
    <hyperlink ref="B93" location="'4-Acid'!$A$791" display="'4-Acid'!$A$791"/>
    <hyperlink ref="B94" location="'4-Acid'!$A$827" display="'4-Acid'!$A$827"/>
    <hyperlink ref="B95" location="'4-Acid'!$A$845" display="'4-Acid'!$A$845"/>
    <hyperlink ref="B96" location="'4-Acid'!$A$863" display="'4-Acid'!$A$863"/>
    <hyperlink ref="B97" location="'4-Acid'!$A$900" display="'4-Acid'!$A$900"/>
    <hyperlink ref="B98" location="'4-Acid'!$A$937" display="'4-Acid'!$A$937"/>
    <hyperlink ref="B99" location="'4-Acid'!$A$955" display="'4-Acid'!$A$955"/>
    <hyperlink ref="B100" location="'4-Acid'!$A$991" display="'4-Acid'!$A$991"/>
    <hyperlink ref="B101" location="'4-Acid'!$A$1010" display="'4-Acid'!$A$1010"/>
    <hyperlink ref="B102" location="'4-Acid'!$A$1028" display="'4-Acid'!$A$1028"/>
    <hyperlink ref="B103" location="'4-Acid'!$A$1046" display="'4-Acid'!$A$1046"/>
    <hyperlink ref="B104" location="'4-Acid'!$A$1064" display="'4-Acid'!$A$1064"/>
    <hyperlink ref="B105" location="'4-Acid'!$A$1082" display="'4-Acid'!$A$1082"/>
    <hyperlink ref="B106" location="'4-Acid'!$A$1100" display="'4-Acid'!$A$1100"/>
    <hyperlink ref="B107" location="'4-Acid'!$A$1118" display="'4-Acid'!$A$1118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9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5" customWidth="1" collapsed="1"/>
    <col min="2" max="2" width="10.85546875" style="95" customWidth="1"/>
    <col min="3" max="3" width="7.42578125" style="95" customWidth="1"/>
    <col min="4" max="5" width="10.85546875" style="95" customWidth="1"/>
    <col min="6" max="6" width="7.42578125" style="95" customWidth="1"/>
    <col min="7" max="8" width="10.85546875" style="95" customWidth="1"/>
    <col min="9" max="9" width="7.42578125" style="95" customWidth="1"/>
    <col min="10" max="11" width="10.85546875" style="95" customWidth="1"/>
    <col min="12" max="16384" width="9.140625" style="95"/>
  </cols>
  <sheetData>
    <row r="1" spans="1:11" s="6" customFormat="1" ht="23.25" customHeight="1">
      <c r="A1" s="95"/>
      <c r="B1" s="41" t="s">
        <v>515</v>
      </c>
      <c r="C1" s="5"/>
      <c r="D1" s="5"/>
      <c r="E1" s="5"/>
      <c r="F1" s="5"/>
      <c r="G1" s="5"/>
      <c r="H1" s="5"/>
      <c r="I1" s="5"/>
      <c r="J1" s="5"/>
      <c r="K1" s="97"/>
    </row>
    <row r="2" spans="1:11" s="6" customFormat="1" ht="24.75" customHeight="1">
      <c r="A2" s="95"/>
      <c r="B2" s="98" t="s">
        <v>2</v>
      </c>
      <c r="C2" s="43" t="s">
        <v>46</v>
      </c>
      <c r="D2" s="45" t="s">
        <v>47</v>
      </c>
      <c r="E2" s="98" t="s">
        <v>2</v>
      </c>
      <c r="F2" s="44" t="s">
        <v>46</v>
      </c>
      <c r="G2" s="99" t="s">
        <v>47</v>
      </c>
      <c r="H2" s="100" t="s">
        <v>2</v>
      </c>
      <c r="I2" s="44" t="s">
        <v>46</v>
      </c>
      <c r="J2" s="99" t="s">
        <v>47</v>
      </c>
      <c r="K2" s="95"/>
    </row>
    <row r="3" spans="1:11" ht="15.75" customHeight="1">
      <c r="A3" s="96"/>
      <c r="B3" s="123" t="s">
        <v>137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96"/>
      <c r="B4" s="129" t="s">
        <v>138</v>
      </c>
      <c r="C4" s="119" t="s">
        <v>83</v>
      </c>
      <c r="D4" s="127">
        <v>37.75</v>
      </c>
      <c r="E4" s="129" t="s">
        <v>59</v>
      </c>
      <c r="F4" s="119" t="s">
        <v>83</v>
      </c>
      <c r="G4" s="128">
        <v>0.66666666666666696</v>
      </c>
      <c r="H4" s="46" t="s">
        <v>513</v>
      </c>
      <c r="I4" s="119" t="s">
        <v>513</v>
      </c>
      <c r="J4" s="47" t="s">
        <v>513</v>
      </c>
    </row>
    <row r="5" spans="1:11" ht="15.75" customHeight="1">
      <c r="A5" s="96"/>
      <c r="B5" s="123" t="s">
        <v>139</v>
      </c>
      <c r="C5" s="122"/>
      <c r="D5" s="124"/>
      <c r="E5" s="122"/>
      <c r="F5" s="122"/>
      <c r="G5" s="125"/>
      <c r="H5" s="122"/>
      <c r="I5" s="122"/>
      <c r="J5" s="126"/>
    </row>
    <row r="6" spans="1:11" ht="15.75" customHeight="1">
      <c r="A6" s="96"/>
      <c r="B6" s="129" t="s">
        <v>4</v>
      </c>
      <c r="C6" s="119" t="s">
        <v>3</v>
      </c>
      <c r="D6" s="42" t="s">
        <v>108</v>
      </c>
      <c r="E6" s="129" t="s">
        <v>14</v>
      </c>
      <c r="F6" s="119" t="s">
        <v>3</v>
      </c>
      <c r="G6" s="48" t="s">
        <v>99</v>
      </c>
      <c r="H6" s="130" t="s">
        <v>15</v>
      </c>
      <c r="I6" s="119" t="s">
        <v>3</v>
      </c>
      <c r="J6" s="47" t="s">
        <v>98</v>
      </c>
    </row>
    <row r="7" spans="1:11" ht="15.75" customHeight="1">
      <c r="A7" s="96"/>
      <c r="B7" s="129" t="s">
        <v>7</v>
      </c>
      <c r="C7" s="119" t="s">
        <v>3</v>
      </c>
      <c r="D7" s="42" t="s">
        <v>97</v>
      </c>
      <c r="E7" s="129" t="s">
        <v>26</v>
      </c>
      <c r="F7" s="119" t="s">
        <v>3</v>
      </c>
      <c r="G7" s="131">
        <v>1.23</v>
      </c>
      <c r="H7" s="130" t="s">
        <v>21</v>
      </c>
      <c r="I7" s="119" t="s">
        <v>3</v>
      </c>
      <c r="J7" s="47" t="s">
        <v>140</v>
      </c>
    </row>
    <row r="8" spans="1:11" ht="15.75" customHeight="1">
      <c r="A8" s="96"/>
      <c r="B8" s="129" t="s">
        <v>49</v>
      </c>
      <c r="C8" s="119" t="s">
        <v>3</v>
      </c>
      <c r="D8" s="127">
        <v>17.8555555555556</v>
      </c>
      <c r="E8" s="129" t="s">
        <v>29</v>
      </c>
      <c r="F8" s="119" t="s">
        <v>3</v>
      </c>
      <c r="G8" s="131">
        <v>2.3547619047618999</v>
      </c>
      <c r="H8" s="130" t="s">
        <v>27</v>
      </c>
      <c r="I8" s="119" t="s">
        <v>3</v>
      </c>
      <c r="J8" s="47" t="s">
        <v>109</v>
      </c>
    </row>
    <row r="9" spans="1:11" ht="15.75" customHeight="1">
      <c r="A9" s="96"/>
      <c r="B9" s="129" t="s">
        <v>13</v>
      </c>
      <c r="C9" s="119" t="s">
        <v>3</v>
      </c>
      <c r="D9" s="42" t="s">
        <v>110</v>
      </c>
      <c r="E9" s="129" t="s">
        <v>58</v>
      </c>
      <c r="F9" s="119" t="s">
        <v>1</v>
      </c>
      <c r="G9" s="128">
        <v>3.9257685072050602E-2</v>
      </c>
      <c r="H9" s="130" t="s">
        <v>64</v>
      </c>
      <c r="I9" s="119" t="s">
        <v>3</v>
      </c>
      <c r="J9" s="47" t="s">
        <v>140</v>
      </c>
    </row>
    <row r="10" spans="1:11" ht="15.75" customHeight="1">
      <c r="A10" s="96"/>
      <c r="B10" s="129" t="s">
        <v>16</v>
      </c>
      <c r="C10" s="119" t="s">
        <v>3</v>
      </c>
      <c r="D10" s="42">
        <v>0.18333333333333299</v>
      </c>
      <c r="E10" s="129" t="s">
        <v>37</v>
      </c>
      <c r="F10" s="119" t="s">
        <v>3</v>
      </c>
      <c r="G10" s="48">
        <v>10.8571428571429</v>
      </c>
      <c r="H10" s="130" t="s">
        <v>35</v>
      </c>
      <c r="I10" s="119" t="s">
        <v>3</v>
      </c>
      <c r="J10" s="131">
        <v>1.2595833333333299</v>
      </c>
    </row>
    <row r="11" spans="1:11" ht="15.75" customHeight="1">
      <c r="A11" s="96"/>
      <c r="B11" s="129" t="s">
        <v>19</v>
      </c>
      <c r="C11" s="119" t="s">
        <v>3</v>
      </c>
      <c r="D11" s="42" t="s">
        <v>98</v>
      </c>
      <c r="E11" s="129" t="s">
        <v>59</v>
      </c>
      <c r="F11" s="119" t="s">
        <v>3</v>
      </c>
      <c r="G11" s="48" t="s">
        <v>111</v>
      </c>
      <c r="H11" s="130" t="s">
        <v>45</v>
      </c>
      <c r="I11" s="119" t="s">
        <v>3</v>
      </c>
      <c r="J11" s="48">
        <v>39.954999999999998</v>
      </c>
    </row>
    <row r="12" spans="1:11" ht="15.75" customHeight="1">
      <c r="A12" s="96"/>
      <c r="B12" s="129" t="s">
        <v>82</v>
      </c>
      <c r="C12" s="119" t="s">
        <v>3</v>
      </c>
      <c r="D12" s="42">
        <v>1.31527777777778</v>
      </c>
      <c r="E12" s="129" t="s">
        <v>6</v>
      </c>
      <c r="F12" s="119" t="s">
        <v>3</v>
      </c>
      <c r="G12" s="131">
        <v>0.227777777777778</v>
      </c>
      <c r="H12" s="46" t="s">
        <v>513</v>
      </c>
      <c r="I12" s="119" t="s">
        <v>513</v>
      </c>
      <c r="J12" s="47" t="s">
        <v>513</v>
      </c>
    </row>
    <row r="13" spans="1:11" ht="15.75" customHeight="1">
      <c r="A13" s="96"/>
      <c r="B13" s="129" t="s">
        <v>8</v>
      </c>
      <c r="C13" s="119" t="s">
        <v>3</v>
      </c>
      <c r="D13" s="42">
        <v>0.88888888888888895</v>
      </c>
      <c r="E13" s="129" t="s">
        <v>61</v>
      </c>
      <c r="F13" s="119" t="s">
        <v>3</v>
      </c>
      <c r="G13" s="48" t="s">
        <v>141</v>
      </c>
      <c r="H13" s="46" t="s">
        <v>513</v>
      </c>
      <c r="I13" s="119" t="s">
        <v>513</v>
      </c>
      <c r="J13" s="47" t="s">
        <v>513</v>
      </c>
    </row>
    <row r="14" spans="1:11" ht="15.75" customHeight="1">
      <c r="A14" s="96"/>
      <c r="B14" s="123" t="s">
        <v>142</v>
      </c>
      <c r="C14" s="122"/>
      <c r="D14" s="124"/>
      <c r="E14" s="122"/>
      <c r="F14" s="122"/>
      <c r="G14" s="125"/>
      <c r="H14" s="122"/>
      <c r="I14" s="122"/>
      <c r="J14" s="126"/>
    </row>
    <row r="15" spans="1:11" ht="15.75" customHeight="1">
      <c r="A15" s="96"/>
      <c r="B15" s="129" t="s">
        <v>7</v>
      </c>
      <c r="C15" s="119" t="s">
        <v>3</v>
      </c>
      <c r="D15" s="42">
        <v>2.1320512820512798</v>
      </c>
      <c r="E15" s="129" t="s">
        <v>59</v>
      </c>
      <c r="F15" s="119" t="s">
        <v>3</v>
      </c>
      <c r="G15" s="128">
        <v>2.3333333333333301E-3</v>
      </c>
      <c r="H15" s="130" t="s">
        <v>21</v>
      </c>
      <c r="I15" s="119" t="s">
        <v>3</v>
      </c>
      <c r="J15" s="131">
        <v>0.200364666666667</v>
      </c>
    </row>
    <row r="16" spans="1:11" ht="15.75" customHeight="1">
      <c r="A16" s="96"/>
      <c r="B16" s="129" t="s">
        <v>82</v>
      </c>
      <c r="C16" s="119" t="s">
        <v>3</v>
      </c>
      <c r="D16" s="42">
        <v>0.116111111111111</v>
      </c>
      <c r="E16" s="129" t="s">
        <v>6</v>
      </c>
      <c r="F16" s="119" t="s">
        <v>3</v>
      </c>
      <c r="G16" s="131">
        <v>0.16170416666666701</v>
      </c>
      <c r="H16" s="130" t="s">
        <v>27</v>
      </c>
      <c r="I16" s="119" t="s">
        <v>3</v>
      </c>
      <c r="J16" s="131">
        <v>0.28227272727272701</v>
      </c>
    </row>
    <row r="17" spans="1:10" ht="15.75" customHeight="1">
      <c r="A17" s="96"/>
      <c r="B17" s="129" t="s">
        <v>53</v>
      </c>
      <c r="C17" s="119" t="s">
        <v>3</v>
      </c>
      <c r="D17" s="42" t="s">
        <v>112</v>
      </c>
      <c r="E17" s="129" t="s">
        <v>61</v>
      </c>
      <c r="F17" s="119" t="s">
        <v>3</v>
      </c>
      <c r="G17" s="131">
        <v>1.325</v>
      </c>
      <c r="H17" s="130" t="s">
        <v>64</v>
      </c>
      <c r="I17" s="119" t="s">
        <v>3</v>
      </c>
      <c r="J17" s="128">
        <v>9.3963888888888902E-2</v>
      </c>
    </row>
    <row r="18" spans="1:10" ht="15.75" customHeight="1">
      <c r="A18" s="96"/>
      <c r="B18" s="123" t="s">
        <v>143</v>
      </c>
      <c r="C18" s="122"/>
      <c r="D18" s="124"/>
      <c r="E18" s="122"/>
      <c r="F18" s="122"/>
      <c r="G18" s="125"/>
      <c r="H18" s="122"/>
      <c r="I18" s="122"/>
      <c r="J18" s="126"/>
    </row>
    <row r="19" spans="1:10" ht="15.75" customHeight="1">
      <c r="A19" s="96"/>
      <c r="B19" s="164" t="s">
        <v>322</v>
      </c>
      <c r="C19" s="165" t="s">
        <v>1</v>
      </c>
      <c r="D19" s="166">
        <v>0.3695</v>
      </c>
      <c r="E19" s="164" t="s">
        <v>60</v>
      </c>
      <c r="F19" s="165" t="s">
        <v>1</v>
      </c>
      <c r="G19" s="167">
        <v>0.181166666666667</v>
      </c>
      <c r="H19" s="168" t="s">
        <v>513</v>
      </c>
      <c r="I19" s="165" t="s">
        <v>513</v>
      </c>
      <c r="J19" s="169" t="s">
        <v>513</v>
      </c>
    </row>
  </sheetData>
  <conditionalFormatting sqref="C3:C19 F3:F19 I3:I19">
    <cfRule type="expression" dxfId="17" priority="2">
      <formula>IndVal_LimitValDiffUOM</formula>
    </cfRule>
  </conditionalFormatting>
  <conditionalFormatting sqref="B3:J19">
    <cfRule type="expression" dxfId="16" priority="1">
      <formula>IF(IndVal_IsBlnkRow*IndVal_IsBlnkRowNext=1,TRUE,FALSE)</formula>
    </cfRule>
  </conditionalFormatting>
  <hyperlinks>
    <hyperlink ref="B4" location="'Fire Assay (NiS)'!$A$74" display="'Fire Assay (NiS)'!$A$74"/>
    <hyperlink ref="E4" location="'Fire Assay (NiS)'!$A$128" display="'Fire Assay (NiS)'!$A$128"/>
    <hyperlink ref="B6" location="'PF ICP'!$A$1" display="'PF ICP'!$A$1"/>
    <hyperlink ref="E6" location="'PF ICP'!$A$442" display="'PF ICP'!$A$442"/>
    <hyperlink ref="H6" location="'PF ICP'!$A$839" display="'PF ICP'!$A$839"/>
    <hyperlink ref="B7" location="'PF ICP'!$A$60" display="'PF ICP'!$A$60"/>
    <hyperlink ref="E7" location="'PF ICP'!$A$569" display="'PF ICP'!$A$569"/>
    <hyperlink ref="H7" location="'PF ICP'!$A$875" display="'PF ICP'!$A$875"/>
    <hyperlink ref="B8" location="'PF ICP'!$A$78" display="'PF ICP'!$A$78"/>
    <hyperlink ref="E8" location="'PF ICP'!$A$587" display="'PF ICP'!$A$587"/>
    <hyperlink ref="H8" location="'PF ICP'!$A$912" display="'PF ICP'!$A$912"/>
    <hyperlink ref="B9" location="'PF ICP'!$A$114" display="'PF ICP'!$A$114"/>
    <hyperlink ref="E9" location="'PF ICP'!$A$641" display="'PF ICP'!$A$641"/>
    <hyperlink ref="H9" location="'PF ICP'!$A$966" display="'PF ICP'!$A$966"/>
    <hyperlink ref="B10" location="'PF ICP'!$A$132" display="'PF ICP'!$A$132"/>
    <hyperlink ref="E10" location="'PF ICP'!$A$659" display="'PF ICP'!$A$659"/>
    <hyperlink ref="H10" location="'PF ICP'!$A$1040" display="'PF ICP'!$A$1040"/>
    <hyperlink ref="B11" location="'PF ICP'!$A$168" display="'PF ICP'!$A$168"/>
    <hyperlink ref="E11" location="'PF ICP'!$A$713" display="'PF ICP'!$A$713"/>
    <hyperlink ref="H11" location="'PF ICP'!$A$1114" display="'PF ICP'!$A$1114"/>
    <hyperlink ref="B12" location="'PF ICP'!$A$387" display="'PF ICP'!$A$387"/>
    <hyperlink ref="E12" location="'PF ICP'!$A$749" display="'PF ICP'!$A$749"/>
    <hyperlink ref="B13" location="'PF ICP'!$A$405" display="'PF ICP'!$A$405"/>
    <hyperlink ref="E13" location="'PF ICP'!$A$785" display="'PF ICP'!$A$785"/>
    <hyperlink ref="B15" location="'4-Acid'!$A$61" display="'4-Acid'!$A$61"/>
    <hyperlink ref="E15" location="'4-Acid'!$A$738" display="'4-Acid'!$A$738"/>
    <hyperlink ref="H15" location="'4-Acid'!$A$883" display="'4-Acid'!$A$883"/>
    <hyperlink ref="B16" location="'4-Acid'!$A$372" display="'4-Acid'!$A$372"/>
    <hyperlink ref="E16" location="'4-Acid'!$A$774" display="'4-Acid'!$A$774"/>
    <hyperlink ref="H16" location="'4-Acid'!$A$921" display="'4-Acid'!$A$921"/>
    <hyperlink ref="B17" location="'4-Acid'!$A$408" display="'4-Acid'!$A$408"/>
    <hyperlink ref="E17" location="'4-Acid'!$A$811" display="'4-Acid'!$A$811"/>
    <hyperlink ref="H17" location="'4-Acid'!$A$975" display="'4-Acid'!$A$975"/>
    <hyperlink ref="B19" location="'IRC'!$A$1" display="'IRC'!$A$1"/>
    <hyperlink ref="E19" location="'IRC'!$A$42" display="'IRC'!$A$42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07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0" customFormat="1" ht="21" customHeight="1">
      <c r="A1" s="39"/>
      <c r="B1" s="243" t="s">
        <v>514</v>
      </c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</row>
    <row r="2" spans="1:26" s="57" customFormat="1" ht="15" customHeight="1">
      <c r="B2" s="245" t="s">
        <v>2</v>
      </c>
      <c r="C2" s="247" t="s">
        <v>71</v>
      </c>
      <c r="D2" s="249" t="s">
        <v>72</v>
      </c>
      <c r="E2" s="250"/>
      <c r="F2" s="250"/>
      <c r="G2" s="250"/>
      <c r="H2" s="251"/>
      <c r="I2" s="252" t="s">
        <v>73</v>
      </c>
      <c r="J2" s="253"/>
      <c r="K2" s="254"/>
      <c r="L2" s="255" t="s">
        <v>74</v>
      </c>
      <c r="M2" s="255"/>
    </row>
    <row r="3" spans="1:26" s="57" customFormat="1" ht="15" customHeight="1">
      <c r="B3" s="246"/>
      <c r="C3" s="248"/>
      <c r="D3" s="59" t="s">
        <v>68</v>
      </c>
      <c r="E3" s="59" t="s">
        <v>75</v>
      </c>
      <c r="F3" s="59" t="s">
        <v>76</v>
      </c>
      <c r="G3" s="59" t="s">
        <v>77</v>
      </c>
      <c r="H3" s="59" t="s">
        <v>78</v>
      </c>
      <c r="I3" s="58" t="s">
        <v>79</v>
      </c>
      <c r="J3" s="59" t="s">
        <v>80</v>
      </c>
      <c r="K3" s="60" t="s">
        <v>81</v>
      </c>
      <c r="L3" s="59" t="s">
        <v>69</v>
      </c>
      <c r="M3" s="59" t="s">
        <v>70</v>
      </c>
    </row>
    <row r="4" spans="1:26" s="57" customFormat="1" ht="15" customHeight="1">
      <c r="A4" s="61"/>
      <c r="B4" s="159" t="s">
        <v>144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0"/>
    </row>
    <row r="5" spans="1:26" s="57" customFormat="1" ht="15" customHeight="1">
      <c r="A5" s="61"/>
      <c r="B5" s="64" t="s">
        <v>147</v>
      </c>
      <c r="C5" s="143">
        <v>206.83555555555557</v>
      </c>
      <c r="D5" s="144">
        <v>5.8267287426935166</v>
      </c>
      <c r="E5" s="144">
        <v>195.18209807016854</v>
      </c>
      <c r="F5" s="144">
        <v>218.48901304094261</v>
      </c>
      <c r="G5" s="144">
        <v>189.35536932747505</v>
      </c>
      <c r="H5" s="144">
        <v>224.3157417836361</v>
      </c>
      <c r="I5" s="63">
        <v>2.817082743362502E-2</v>
      </c>
      <c r="J5" s="63">
        <v>5.6341654867250041E-2</v>
      </c>
      <c r="K5" s="63">
        <v>8.4512482300875061E-2</v>
      </c>
      <c r="L5" s="145">
        <v>196.49377777777781</v>
      </c>
      <c r="M5" s="144">
        <v>217.17733333333337</v>
      </c>
      <c r="P5" s="231"/>
      <c r="Q5" s="231"/>
      <c r="R5" s="231"/>
      <c r="S5" s="231"/>
      <c r="T5" s="231"/>
      <c r="U5" s="231"/>
      <c r="Y5" s="231"/>
      <c r="Z5" s="231"/>
    </row>
    <row r="6" spans="1:26" s="57" customFormat="1" ht="15" customHeight="1">
      <c r="A6" s="61"/>
      <c r="B6" s="64" t="s">
        <v>148</v>
      </c>
      <c r="C6" s="143">
        <v>852.92941176470606</v>
      </c>
      <c r="D6" s="144">
        <v>41.03136188886684</v>
      </c>
      <c r="E6" s="144">
        <v>770.86668798697235</v>
      </c>
      <c r="F6" s="144">
        <v>934.99213554243977</v>
      </c>
      <c r="G6" s="144">
        <v>729.8353260981055</v>
      </c>
      <c r="H6" s="144">
        <v>976.02349743130651</v>
      </c>
      <c r="I6" s="63">
        <v>4.8106398164853036E-2</v>
      </c>
      <c r="J6" s="63">
        <v>9.6212796329706071E-2</v>
      </c>
      <c r="K6" s="63">
        <v>0.1443191944945591</v>
      </c>
      <c r="L6" s="145">
        <v>810.28294117647067</v>
      </c>
      <c r="M6" s="144">
        <v>895.57588235294133</v>
      </c>
      <c r="P6" s="231"/>
      <c r="Q6" s="231"/>
      <c r="R6" s="231"/>
      <c r="S6" s="231"/>
      <c r="T6" s="231"/>
      <c r="U6" s="231"/>
      <c r="Y6" s="231"/>
      <c r="Z6" s="231"/>
    </row>
    <row r="7" spans="1:26" s="57" customFormat="1" ht="15" customHeight="1">
      <c r="A7" s="69"/>
      <c r="B7" s="64" t="s">
        <v>149</v>
      </c>
      <c r="C7" s="143">
        <v>1760.4783333333332</v>
      </c>
      <c r="D7" s="144">
        <v>112.51560276242094</v>
      </c>
      <c r="E7" s="144">
        <v>1535.4471278084916</v>
      </c>
      <c r="F7" s="144">
        <v>1985.5095388581751</v>
      </c>
      <c r="G7" s="144">
        <v>1422.9315250460706</v>
      </c>
      <c r="H7" s="144">
        <v>2098.0251416205961</v>
      </c>
      <c r="I7" s="63">
        <v>6.3911949742307309E-2</v>
      </c>
      <c r="J7" s="63">
        <v>0.12782389948461462</v>
      </c>
      <c r="K7" s="63">
        <v>0.19173584922692194</v>
      </c>
      <c r="L7" s="145">
        <v>1672.4544166666667</v>
      </c>
      <c r="M7" s="144">
        <v>1848.5022500000002</v>
      </c>
      <c r="P7" s="231"/>
      <c r="Q7" s="231"/>
      <c r="R7" s="231"/>
      <c r="S7" s="231"/>
      <c r="T7" s="231"/>
      <c r="U7" s="231"/>
      <c r="Y7" s="231"/>
      <c r="Z7" s="231"/>
    </row>
    <row r="8" spans="1:26" ht="15" customHeight="1">
      <c r="A8" s="61"/>
      <c r="B8" s="120" t="s">
        <v>137</v>
      </c>
      <c r="C8" s="26"/>
      <c r="D8" s="162"/>
      <c r="E8" s="162"/>
      <c r="F8" s="162"/>
      <c r="G8" s="162"/>
      <c r="H8" s="162"/>
      <c r="I8" s="163"/>
      <c r="J8" s="163"/>
      <c r="K8" s="163"/>
      <c r="L8" s="162"/>
      <c r="M8" s="161"/>
      <c r="N8" s="57"/>
    </row>
    <row r="9" spans="1:26" ht="15" customHeight="1">
      <c r="A9" s="61"/>
      <c r="B9" s="64" t="s">
        <v>147</v>
      </c>
      <c r="C9" s="143">
        <v>195.47389305555555</v>
      </c>
      <c r="D9" s="144">
        <v>11.305793523173044</v>
      </c>
      <c r="E9" s="144">
        <v>172.86230600920945</v>
      </c>
      <c r="F9" s="144">
        <v>218.08548010190162</v>
      </c>
      <c r="G9" s="144">
        <v>161.55651248603641</v>
      </c>
      <c r="H9" s="144">
        <v>229.39127362507466</v>
      </c>
      <c r="I9" s="63">
        <v>5.7837869530535366E-2</v>
      </c>
      <c r="J9" s="63">
        <v>0.11567573906107073</v>
      </c>
      <c r="K9" s="63">
        <v>0.17351360859160608</v>
      </c>
      <c r="L9" s="145">
        <v>185.70019840277777</v>
      </c>
      <c r="M9" s="144">
        <v>205.24758770833333</v>
      </c>
      <c r="N9" s="57"/>
      <c r="P9" s="232"/>
      <c r="Q9" s="232"/>
      <c r="R9" s="232"/>
      <c r="S9" s="232"/>
      <c r="T9" s="232"/>
      <c r="U9" s="232"/>
      <c r="Y9" s="232"/>
      <c r="Z9" s="232"/>
    </row>
    <row r="10" spans="1:26" ht="15" customHeight="1">
      <c r="A10" s="61"/>
      <c r="B10" s="64" t="s">
        <v>150</v>
      </c>
      <c r="C10" s="150">
        <v>49.597959027777776</v>
      </c>
      <c r="D10" s="151">
        <v>1.6128417649069033</v>
      </c>
      <c r="E10" s="151">
        <v>46.372275497963976</v>
      </c>
      <c r="F10" s="151">
        <v>52.823642557591583</v>
      </c>
      <c r="G10" s="151">
        <v>44.759433733057065</v>
      </c>
      <c r="H10" s="151">
        <v>54.436484322498487</v>
      </c>
      <c r="I10" s="63">
        <v>3.2518309150657128E-2</v>
      </c>
      <c r="J10" s="63">
        <v>6.5036618301314256E-2</v>
      </c>
      <c r="K10" s="63">
        <v>9.755492745197139E-2</v>
      </c>
      <c r="L10" s="152">
        <v>47.118061076388891</v>
      </c>
      <c r="M10" s="151">
        <v>52.077856979166661</v>
      </c>
      <c r="N10" s="57"/>
      <c r="P10" s="233"/>
      <c r="Q10" s="233"/>
      <c r="R10" s="233"/>
      <c r="S10" s="233"/>
      <c r="T10" s="233"/>
      <c r="U10" s="233"/>
      <c r="Y10" s="233"/>
      <c r="Z10" s="233"/>
    </row>
    <row r="11" spans="1:26" ht="15" customHeight="1">
      <c r="A11" s="61"/>
      <c r="B11" s="64" t="s">
        <v>148</v>
      </c>
      <c r="C11" s="143">
        <v>858.02722291666669</v>
      </c>
      <c r="D11" s="144">
        <v>40.463246894211373</v>
      </c>
      <c r="E11" s="144">
        <v>777.10072912824398</v>
      </c>
      <c r="F11" s="144">
        <v>938.95371670508951</v>
      </c>
      <c r="G11" s="144">
        <v>736.63748223403275</v>
      </c>
      <c r="H11" s="144">
        <v>979.41696359930086</v>
      </c>
      <c r="I11" s="63">
        <v>4.7158465155296404E-2</v>
      </c>
      <c r="J11" s="63">
        <v>9.4316930310592809E-2</v>
      </c>
      <c r="K11" s="63">
        <v>0.14147539546588922</v>
      </c>
      <c r="L11" s="145">
        <v>815.12586177083347</v>
      </c>
      <c r="M11" s="144">
        <v>900.92858406250014</v>
      </c>
      <c r="N11" s="57"/>
      <c r="P11" s="232"/>
      <c r="Q11" s="232"/>
      <c r="R11" s="232"/>
      <c r="S11" s="232"/>
      <c r="T11" s="232"/>
      <c r="U11" s="232"/>
      <c r="Y11" s="232"/>
      <c r="Z11" s="232"/>
    </row>
    <row r="12" spans="1:26" ht="15" customHeight="1">
      <c r="A12" s="61"/>
      <c r="B12" s="64" t="s">
        <v>149</v>
      </c>
      <c r="C12" s="143">
        <v>1723.2782129629629</v>
      </c>
      <c r="D12" s="144">
        <v>142.76991939142061</v>
      </c>
      <c r="E12" s="144">
        <v>1437.7383741801218</v>
      </c>
      <c r="F12" s="144">
        <v>2008.8180517458043</v>
      </c>
      <c r="G12" s="144">
        <v>1294.9684547887011</v>
      </c>
      <c r="H12" s="144">
        <v>2151.5879711372249</v>
      </c>
      <c r="I12" s="63">
        <v>8.2847864214534148E-2</v>
      </c>
      <c r="J12" s="63">
        <v>0.1656957284290683</v>
      </c>
      <c r="K12" s="63">
        <v>0.24854359264360243</v>
      </c>
      <c r="L12" s="145">
        <v>1637.1143023148147</v>
      </c>
      <c r="M12" s="144">
        <v>1809.4421236111111</v>
      </c>
      <c r="N12" s="57"/>
      <c r="P12" s="232"/>
      <c r="Q12" s="232"/>
      <c r="R12" s="232"/>
      <c r="S12" s="232"/>
      <c r="T12" s="232"/>
      <c r="U12" s="232"/>
      <c r="Y12" s="232"/>
      <c r="Z12" s="232"/>
    </row>
    <row r="13" spans="1:26" ht="15" customHeight="1">
      <c r="A13" s="61"/>
      <c r="B13" s="64" t="s">
        <v>151</v>
      </c>
      <c r="C13" s="143">
        <v>146.17963981481483</v>
      </c>
      <c r="D13" s="144">
        <v>13.16801440235851</v>
      </c>
      <c r="E13" s="144">
        <v>119.8436110100978</v>
      </c>
      <c r="F13" s="144">
        <v>172.51566861953185</v>
      </c>
      <c r="G13" s="144">
        <v>106.67559660773929</v>
      </c>
      <c r="H13" s="144">
        <v>185.68368302189037</v>
      </c>
      <c r="I13" s="63">
        <v>9.0081042880117798E-2</v>
      </c>
      <c r="J13" s="63">
        <v>0.1801620857602356</v>
      </c>
      <c r="K13" s="63">
        <v>0.27024312864035338</v>
      </c>
      <c r="L13" s="145">
        <v>138.8706578240741</v>
      </c>
      <c r="M13" s="144">
        <v>153.48862180555557</v>
      </c>
      <c r="N13" s="57"/>
      <c r="P13" s="232"/>
      <c r="Q13" s="232"/>
      <c r="R13" s="232"/>
      <c r="S13" s="232"/>
      <c r="T13" s="232"/>
      <c r="U13" s="232"/>
      <c r="Y13" s="232"/>
      <c r="Z13" s="232"/>
    </row>
    <row r="14" spans="1:26" ht="15" customHeight="1">
      <c r="A14" s="61"/>
      <c r="B14" s="64" t="s">
        <v>152</v>
      </c>
      <c r="C14" s="143">
        <v>251.60709444444444</v>
      </c>
      <c r="D14" s="144">
        <v>22.522800423910454</v>
      </c>
      <c r="E14" s="144">
        <v>206.56149359662354</v>
      </c>
      <c r="F14" s="144">
        <v>296.65269529226532</v>
      </c>
      <c r="G14" s="144">
        <v>184.0386931727131</v>
      </c>
      <c r="H14" s="144">
        <v>319.17549571617582</v>
      </c>
      <c r="I14" s="63">
        <v>8.9515760569635089E-2</v>
      </c>
      <c r="J14" s="63">
        <v>0.17903152113927018</v>
      </c>
      <c r="K14" s="63">
        <v>0.26854728170890529</v>
      </c>
      <c r="L14" s="145">
        <v>239.02673972222223</v>
      </c>
      <c r="M14" s="144">
        <v>264.18744916666668</v>
      </c>
      <c r="N14" s="57"/>
      <c r="P14" s="232"/>
      <c r="Q14" s="232"/>
      <c r="R14" s="232"/>
      <c r="S14" s="232"/>
      <c r="T14" s="232"/>
      <c r="U14" s="232"/>
      <c r="Y14" s="232"/>
      <c r="Z14" s="232"/>
    </row>
    <row r="15" spans="1:26" ht="15" customHeight="1">
      <c r="A15" s="61"/>
      <c r="B15" s="120" t="s">
        <v>139</v>
      </c>
      <c r="C15" s="26"/>
      <c r="D15" s="162"/>
      <c r="E15" s="162"/>
      <c r="F15" s="162"/>
      <c r="G15" s="162"/>
      <c r="H15" s="162"/>
      <c r="I15" s="163"/>
      <c r="J15" s="163"/>
      <c r="K15" s="163"/>
      <c r="L15" s="162"/>
      <c r="M15" s="161"/>
      <c r="N15" s="57"/>
    </row>
    <row r="16" spans="1:26" ht="15" customHeight="1">
      <c r="A16" s="61"/>
      <c r="B16" s="64" t="s">
        <v>153</v>
      </c>
      <c r="C16" s="154">
        <v>7.2408692360507318</v>
      </c>
      <c r="D16" s="62">
        <v>0.2229791724777424</v>
      </c>
      <c r="E16" s="155">
        <v>6.7949108910952472</v>
      </c>
      <c r="F16" s="155">
        <v>7.6868275810062165</v>
      </c>
      <c r="G16" s="155">
        <v>6.5719317186175044</v>
      </c>
      <c r="H16" s="155">
        <v>7.9098067534839593</v>
      </c>
      <c r="I16" s="63">
        <v>3.0794531044363711E-2</v>
      </c>
      <c r="J16" s="63">
        <v>6.1589062088727421E-2</v>
      </c>
      <c r="K16" s="63">
        <v>9.2383593133091135E-2</v>
      </c>
      <c r="L16" s="156">
        <v>6.8788257742481953</v>
      </c>
      <c r="M16" s="155">
        <v>7.6029126978532684</v>
      </c>
      <c r="N16" s="57"/>
      <c r="P16" s="234"/>
      <c r="Q16" s="235"/>
      <c r="R16" s="234"/>
      <c r="S16" s="234"/>
      <c r="T16" s="234"/>
      <c r="U16" s="234"/>
      <c r="Y16" s="234"/>
      <c r="Z16" s="234"/>
    </row>
    <row r="17" spans="1:26" ht="15" customHeight="1">
      <c r="A17" s="61"/>
      <c r="B17" s="64" t="s">
        <v>154</v>
      </c>
      <c r="C17" s="143">
        <v>183.58333333333334</v>
      </c>
      <c r="D17" s="144">
        <v>10.986732069796826</v>
      </c>
      <c r="E17" s="144">
        <v>161.60986919373968</v>
      </c>
      <c r="F17" s="144">
        <v>205.556797472927</v>
      </c>
      <c r="G17" s="144">
        <v>150.62313712394285</v>
      </c>
      <c r="H17" s="144">
        <v>216.54352954272383</v>
      </c>
      <c r="I17" s="63">
        <v>5.9846021260808853E-2</v>
      </c>
      <c r="J17" s="63">
        <v>0.11969204252161771</v>
      </c>
      <c r="K17" s="63">
        <v>0.17953806378242657</v>
      </c>
      <c r="L17" s="145">
        <v>174.40416666666667</v>
      </c>
      <c r="M17" s="144">
        <v>192.76250000000002</v>
      </c>
      <c r="N17" s="57"/>
      <c r="P17" s="232"/>
      <c r="Q17" s="232"/>
      <c r="R17" s="232"/>
      <c r="S17" s="232"/>
      <c r="T17" s="232"/>
      <c r="U17" s="232"/>
      <c r="Y17" s="232"/>
      <c r="Z17" s="232"/>
    </row>
    <row r="18" spans="1:26" ht="15" customHeight="1">
      <c r="A18" s="61"/>
      <c r="B18" s="64" t="s">
        <v>155</v>
      </c>
      <c r="C18" s="154">
        <v>5.3194036622534302</v>
      </c>
      <c r="D18" s="62">
        <v>0.24365405583799857</v>
      </c>
      <c r="E18" s="155">
        <v>4.8320955505774332</v>
      </c>
      <c r="F18" s="155">
        <v>5.8067117739294272</v>
      </c>
      <c r="G18" s="155">
        <v>4.5884414947394347</v>
      </c>
      <c r="H18" s="155">
        <v>6.0503658297674257</v>
      </c>
      <c r="I18" s="63">
        <v>4.5804768975697685E-2</v>
      </c>
      <c r="J18" s="63">
        <v>9.160953795139537E-2</v>
      </c>
      <c r="K18" s="63">
        <v>0.13741430692709306</v>
      </c>
      <c r="L18" s="156">
        <v>5.0534334791407591</v>
      </c>
      <c r="M18" s="155">
        <v>5.5853738453661013</v>
      </c>
      <c r="N18" s="57"/>
      <c r="P18" s="234"/>
      <c r="Q18" s="235"/>
      <c r="R18" s="234"/>
      <c r="S18" s="234"/>
      <c r="T18" s="234"/>
      <c r="U18" s="234"/>
      <c r="Y18" s="234"/>
      <c r="Z18" s="234"/>
    </row>
    <row r="19" spans="1:26" ht="15" customHeight="1">
      <c r="A19" s="61"/>
      <c r="B19" s="64" t="s">
        <v>156</v>
      </c>
      <c r="C19" s="150">
        <v>17.461904761904758</v>
      </c>
      <c r="D19" s="155">
        <v>0.54724836156050649</v>
      </c>
      <c r="E19" s="151">
        <v>16.367408038783747</v>
      </c>
      <c r="F19" s="151">
        <v>18.55640148502577</v>
      </c>
      <c r="G19" s="151">
        <v>15.82015967722324</v>
      </c>
      <c r="H19" s="151">
        <v>19.103649846586279</v>
      </c>
      <c r="I19" s="63">
        <v>3.1339557111455245E-2</v>
      </c>
      <c r="J19" s="63">
        <v>6.267911422291049E-2</v>
      </c>
      <c r="K19" s="63">
        <v>9.4018671334365728E-2</v>
      </c>
      <c r="L19" s="152">
        <v>16.58880952380952</v>
      </c>
      <c r="M19" s="151">
        <v>18.334999999999997</v>
      </c>
      <c r="N19" s="57"/>
      <c r="P19" s="233"/>
      <c r="Q19" s="234"/>
      <c r="R19" s="233"/>
      <c r="S19" s="233"/>
      <c r="T19" s="233"/>
      <c r="U19" s="233"/>
      <c r="Y19" s="233"/>
      <c r="Z19" s="233"/>
    </row>
    <row r="20" spans="1:26" ht="15" customHeight="1">
      <c r="A20" s="61"/>
      <c r="B20" s="64" t="s">
        <v>157</v>
      </c>
      <c r="C20" s="143">
        <v>86.361802083333345</v>
      </c>
      <c r="D20" s="151">
        <v>8.255282006363732</v>
      </c>
      <c r="E20" s="144">
        <v>69.851238070605888</v>
      </c>
      <c r="F20" s="144">
        <v>102.8723660960608</v>
      </c>
      <c r="G20" s="144">
        <v>61.595956064242145</v>
      </c>
      <c r="H20" s="144">
        <v>111.12764810242454</v>
      </c>
      <c r="I20" s="63">
        <v>9.55895060920329E-2</v>
      </c>
      <c r="J20" s="63">
        <v>0.1911790121840658</v>
      </c>
      <c r="K20" s="63">
        <v>0.28676851827609873</v>
      </c>
      <c r="L20" s="145">
        <v>82.043711979166673</v>
      </c>
      <c r="M20" s="144">
        <v>90.679892187500016</v>
      </c>
      <c r="N20" s="57"/>
      <c r="P20" s="232"/>
      <c r="Q20" s="233"/>
      <c r="R20" s="232"/>
      <c r="S20" s="232"/>
      <c r="T20" s="232"/>
      <c r="U20" s="232"/>
      <c r="Y20" s="232"/>
      <c r="Z20" s="232"/>
    </row>
    <row r="21" spans="1:26" ht="15" customHeight="1">
      <c r="A21" s="61"/>
      <c r="B21" s="64" t="s">
        <v>158</v>
      </c>
      <c r="C21" s="65">
        <v>0.9938542389632512</v>
      </c>
      <c r="D21" s="62">
        <v>4.4897196093716923E-2</v>
      </c>
      <c r="E21" s="62">
        <v>0.9040598467758173</v>
      </c>
      <c r="F21" s="62">
        <v>1.0836486311506852</v>
      </c>
      <c r="G21" s="62">
        <v>0.85916265068210051</v>
      </c>
      <c r="H21" s="62">
        <v>1.128545827244402</v>
      </c>
      <c r="I21" s="63">
        <v>4.5174829802559248E-2</v>
      </c>
      <c r="J21" s="63">
        <v>9.0349659605118496E-2</v>
      </c>
      <c r="K21" s="63">
        <v>0.13552448940767775</v>
      </c>
      <c r="L21" s="66">
        <v>0.94416152701508882</v>
      </c>
      <c r="M21" s="62">
        <v>1.0435469509114137</v>
      </c>
      <c r="N21" s="57"/>
      <c r="P21" s="235"/>
      <c r="Q21" s="235"/>
      <c r="R21" s="235"/>
      <c r="S21" s="235"/>
      <c r="T21" s="235"/>
      <c r="U21" s="235"/>
      <c r="Y21" s="235"/>
      <c r="Z21" s="235"/>
    </row>
    <row r="22" spans="1:26" ht="15" customHeight="1">
      <c r="A22" s="61"/>
      <c r="B22" s="64" t="s">
        <v>159</v>
      </c>
      <c r="C22" s="154">
        <v>1.3361111111111112</v>
      </c>
      <c r="D22" s="155">
        <v>0.17591033069278506</v>
      </c>
      <c r="E22" s="155">
        <v>0.98429044972554114</v>
      </c>
      <c r="F22" s="155">
        <v>1.6879317724966814</v>
      </c>
      <c r="G22" s="155">
        <v>0.80838011903275608</v>
      </c>
      <c r="H22" s="155">
        <v>1.8638421031894663</v>
      </c>
      <c r="I22" s="63">
        <v>0.1316584595621676</v>
      </c>
      <c r="J22" s="63">
        <v>0.26331691912433519</v>
      </c>
      <c r="K22" s="63">
        <v>0.39497537868650279</v>
      </c>
      <c r="L22" s="156">
        <v>1.2693055555555557</v>
      </c>
      <c r="M22" s="155">
        <v>1.4029166666666668</v>
      </c>
      <c r="N22" s="57"/>
      <c r="P22" s="234"/>
      <c r="Q22" s="234"/>
      <c r="R22" s="234"/>
      <c r="S22" s="234"/>
      <c r="T22" s="234"/>
      <c r="U22" s="234"/>
      <c r="Y22" s="234"/>
      <c r="Z22" s="234"/>
    </row>
    <row r="23" spans="1:26" ht="15" customHeight="1">
      <c r="A23" s="61"/>
      <c r="B23" s="64" t="s">
        <v>160</v>
      </c>
      <c r="C23" s="143">
        <v>405.10114062500003</v>
      </c>
      <c r="D23" s="144">
        <v>28.911428128936887</v>
      </c>
      <c r="E23" s="144">
        <v>347.27828436712628</v>
      </c>
      <c r="F23" s="144">
        <v>462.92399688287378</v>
      </c>
      <c r="G23" s="144">
        <v>318.36685623818937</v>
      </c>
      <c r="H23" s="144">
        <v>491.83542501181068</v>
      </c>
      <c r="I23" s="63">
        <v>7.1368419462684365E-2</v>
      </c>
      <c r="J23" s="63">
        <v>0.14273683892536873</v>
      </c>
      <c r="K23" s="63">
        <v>0.21410525838805311</v>
      </c>
      <c r="L23" s="145">
        <v>384.84608359375</v>
      </c>
      <c r="M23" s="144">
        <v>425.35619765625006</v>
      </c>
      <c r="N23" s="57"/>
      <c r="P23" s="232"/>
      <c r="Q23" s="232"/>
      <c r="R23" s="232"/>
      <c r="S23" s="232"/>
      <c r="T23" s="232"/>
      <c r="U23" s="232"/>
      <c r="Y23" s="232"/>
      <c r="Z23" s="232"/>
    </row>
    <row r="24" spans="1:26" ht="15" customHeight="1">
      <c r="A24" s="61"/>
      <c r="B24" s="64" t="s">
        <v>161</v>
      </c>
      <c r="C24" s="154">
        <v>1.5192592592592589</v>
      </c>
      <c r="D24" s="155">
        <v>0.20143564669311123</v>
      </c>
      <c r="E24" s="155">
        <v>1.1163879658730365</v>
      </c>
      <c r="F24" s="155">
        <v>1.9221305526454813</v>
      </c>
      <c r="G24" s="155">
        <v>0.91495231917992514</v>
      </c>
      <c r="H24" s="155">
        <v>2.1235661993385926</v>
      </c>
      <c r="I24" s="63">
        <v>0.13258806583895671</v>
      </c>
      <c r="J24" s="63">
        <v>0.26517613167791343</v>
      </c>
      <c r="K24" s="63">
        <v>0.39776419751687014</v>
      </c>
      <c r="L24" s="156">
        <v>1.4432962962962959</v>
      </c>
      <c r="M24" s="155">
        <v>1.5952222222222219</v>
      </c>
      <c r="N24" s="57"/>
      <c r="P24" s="234"/>
      <c r="Q24" s="234"/>
      <c r="R24" s="234"/>
      <c r="S24" s="234"/>
      <c r="T24" s="234"/>
      <c r="U24" s="234"/>
      <c r="Y24" s="234"/>
      <c r="Z24" s="234"/>
    </row>
    <row r="25" spans="1:26" ht="15" customHeight="1">
      <c r="A25" s="61"/>
      <c r="B25" s="64" t="s">
        <v>162</v>
      </c>
      <c r="C25" s="154">
        <v>0.89003703703703685</v>
      </c>
      <c r="D25" s="155">
        <v>9.3536798801413551E-2</v>
      </c>
      <c r="E25" s="155">
        <v>0.70296343943420969</v>
      </c>
      <c r="F25" s="155">
        <v>1.077110634639864</v>
      </c>
      <c r="G25" s="155">
        <v>0.60942664063279617</v>
      </c>
      <c r="H25" s="155">
        <v>1.1706474334412775</v>
      </c>
      <c r="I25" s="63">
        <v>0.1050931533285409</v>
      </c>
      <c r="J25" s="63">
        <v>0.2101863066570818</v>
      </c>
      <c r="K25" s="63">
        <v>0.31527945998562268</v>
      </c>
      <c r="L25" s="156">
        <v>0.845535185185185</v>
      </c>
      <c r="M25" s="155">
        <v>0.9345388888888887</v>
      </c>
      <c r="N25" s="57"/>
      <c r="P25" s="234"/>
      <c r="Q25" s="234"/>
      <c r="R25" s="234"/>
      <c r="S25" s="234"/>
      <c r="T25" s="234"/>
      <c r="U25" s="234"/>
      <c r="Y25" s="234"/>
      <c r="Z25" s="234"/>
    </row>
    <row r="26" spans="1:26" ht="15" customHeight="1">
      <c r="A26" s="61"/>
      <c r="B26" s="64" t="s">
        <v>163</v>
      </c>
      <c r="C26" s="154">
        <v>0.60312500000000002</v>
      </c>
      <c r="D26" s="155">
        <v>6.6880530194882215E-2</v>
      </c>
      <c r="E26" s="155">
        <v>0.46936393961023559</v>
      </c>
      <c r="F26" s="155">
        <v>0.73688606038976445</v>
      </c>
      <c r="G26" s="155">
        <v>0.40248340941535338</v>
      </c>
      <c r="H26" s="155">
        <v>0.80376659058464672</v>
      </c>
      <c r="I26" s="63">
        <v>0.11088999825058191</v>
      </c>
      <c r="J26" s="63">
        <v>0.22177999650116381</v>
      </c>
      <c r="K26" s="63">
        <v>0.33266999475174575</v>
      </c>
      <c r="L26" s="156">
        <v>0.57296875000000003</v>
      </c>
      <c r="M26" s="155">
        <v>0.63328125000000002</v>
      </c>
      <c r="N26" s="57"/>
      <c r="P26" s="234"/>
      <c r="Q26" s="234"/>
      <c r="R26" s="234"/>
      <c r="S26" s="234"/>
      <c r="T26" s="234"/>
      <c r="U26" s="234"/>
      <c r="Y26" s="234"/>
      <c r="Z26" s="234"/>
    </row>
    <row r="27" spans="1:26" ht="15" customHeight="1">
      <c r="A27" s="61"/>
      <c r="B27" s="64" t="s">
        <v>164</v>
      </c>
      <c r="C27" s="154">
        <v>7.4604347144367438</v>
      </c>
      <c r="D27" s="62">
        <v>0.2037046021138563</v>
      </c>
      <c r="E27" s="155">
        <v>7.0530255102090313</v>
      </c>
      <c r="F27" s="155">
        <v>7.8678439186644562</v>
      </c>
      <c r="G27" s="155">
        <v>6.8493209080951747</v>
      </c>
      <c r="H27" s="155">
        <v>8.0715485207783129</v>
      </c>
      <c r="I27" s="63">
        <v>2.7304655815788587E-2</v>
      </c>
      <c r="J27" s="63">
        <v>5.4609311631577173E-2</v>
      </c>
      <c r="K27" s="63">
        <v>8.191396744736576E-2</v>
      </c>
      <c r="L27" s="156">
        <v>7.0874129787149069</v>
      </c>
      <c r="M27" s="155">
        <v>7.8334564501585806</v>
      </c>
      <c r="N27" s="57"/>
      <c r="P27" s="234"/>
      <c r="Q27" s="235"/>
      <c r="R27" s="234"/>
      <c r="S27" s="234"/>
      <c r="T27" s="234"/>
      <c r="U27" s="234"/>
      <c r="Y27" s="234"/>
      <c r="Z27" s="234"/>
    </row>
    <row r="28" spans="1:26" ht="15" customHeight="1">
      <c r="A28" s="61"/>
      <c r="B28" s="64" t="s">
        <v>165</v>
      </c>
      <c r="C28" s="150">
        <v>14.337499999999999</v>
      </c>
      <c r="D28" s="155">
        <v>0.81125723286284479</v>
      </c>
      <c r="E28" s="151">
        <v>12.714985534274309</v>
      </c>
      <c r="F28" s="151">
        <v>15.960014465725688</v>
      </c>
      <c r="G28" s="151">
        <v>11.903728301411464</v>
      </c>
      <c r="H28" s="151">
        <v>16.771271698588532</v>
      </c>
      <c r="I28" s="63">
        <v>5.6582893312142626E-2</v>
      </c>
      <c r="J28" s="63">
        <v>0.11316578662428525</v>
      </c>
      <c r="K28" s="63">
        <v>0.16974867993642789</v>
      </c>
      <c r="L28" s="152">
        <v>13.620624999999999</v>
      </c>
      <c r="M28" s="151">
        <v>15.054374999999999</v>
      </c>
      <c r="N28" s="57"/>
      <c r="P28" s="233"/>
      <c r="Q28" s="234"/>
      <c r="R28" s="233"/>
      <c r="S28" s="233"/>
      <c r="T28" s="233"/>
      <c r="U28" s="233"/>
      <c r="Y28" s="233"/>
      <c r="Z28" s="233"/>
    </row>
    <row r="29" spans="1:26" ht="15" customHeight="1">
      <c r="A29" s="61"/>
      <c r="B29" s="64" t="s">
        <v>166</v>
      </c>
      <c r="C29" s="154">
        <v>1.6977777777777778</v>
      </c>
      <c r="D29" s="62">
        <v>0.12132862366578992</v>
      </c>
      <c r="E29" s="155">
        <v>1.455120530446198</v>
      </c>
      <c r="F29" s="155">
        <v>1.9404350251093576</v>
      </c>
      <c r="G29" s="155">
        <v>1.333791906780408</v>
      </c>
      <c r="H29" s="155">
        <v>2.0617636487751474</v>
      </c>
      <c r="I29" s="63">
        <v>7.146319456754642E-2</v>
      </c>
      <c r="J29" s="63">
        <v>0.14292638913509284</v>
      </c>
      <c r="K29" s="63">
        <v>0.21438958370263927</v>
      </c>
      <c r="L29" s="156">
        <v>1.612888888888889</v>
      </c>
      <c r="M29" s="155">
        <v>1.7826666666666666</v>
      </c>
      <c r="N29" s="57"/>
      <c r="P29" s="234"/>
      <c r="Q29" s="235"/>
      <c r="R29" s="234"/>
      <c r="S29" s="234"/>
      <c r="T29" s="234"/>
      <c r="U29" s="234"/>
      <c r="Y29" s="234"/>
      <c r="Z29" s="234"/>
    </row>
    <row r="30" spans="1:26" ht="15" customHeight="1">
      <c r="A30" s="61"/>
      <c r="B30" s="64" t="s">
        <v>167</v>
      </c>
      <c r="C30" s="154">
        <v>0.29611111111111116</v>
      </c>
      <c r="D30" s="62">
        <v>2.207490854571276E-2</v>
      </c>
      <c r="E30" s="155">
        <v>0.25196129401968564</v>
      </c>
      <c r="F30" s="155">
        <v>0.34026092820253667</v>
      </c>
      <c r="G30" s="155">
        <v>0.22988638547397289</v>
      </c>
      <c r="H30" s="155">
        <v>0.36233583674824943</v>
      </c>
      <c r="I30" s="63">
        <v>7.454940972285734E-2</v>
      </c>
      <c r="J30" s="63">
        <v>0.14909881944571468</v>
      </c>
      <c r="K30" s="63">
        <v>0.22364822916857202</v>
      </c>
      <c r="L30" s="156">
        <v>0.28130555555555559</v>
      </c>
      <c r="M30" s="155">
        <v>0.31091666666666673</v>
      </c>
      <c r="N30" s="57"/>
      <c r="P30" s="234"/>
      <c r="Q30" s="235"/>
      <c r="R30" s="234"/>
      <c r="S30" s="234"/>
      <c r="T30" s="234"/>
      <c r="U30" s="234"/>
      <c r="Y30" s="234"/>
      <c r="Z30" s="234"/>
    </row>
    <row r="31" spans="1:26" ht="15" customHeight="1">
      <c r="A31" s="61"/>
      <c r="B31" s="64" t="s">
        <v>168</v>
      </c>
      <c r="C31" s="65">
        <v>0.50583140972426222</v>
      </c>
      <c r="D31" s="62">
        <v>3.0321765325467612E-2</v>
      </c>
      <c r="E31" s="62">
        <v>0.44518787907332702</v>
      </c>
      <c r="F31" s="62">
        <v>0.56647494037519741</v>
      </c>
      <c r="G31" s="62">
        <v>0.41486611374785937</v>
      </c>
      <c r="H31" s="62">
        <v>0.59679670570066501</v>
      </c>
      <c r="I31" s="63">
        <v>5.9944409822230198E-2</v>
      </c>
      <c r="J31" s="63">
        <v>0.1198888196444604</v>
      </c>
      <c r="K31" s="63">
        <v>0.17983322946669059</v>
      </c>
      <c r="L31" s="66">
        <v>0.4805398392380491</v>
      </c>
      <c r="M31" s="62">
        <v>0.53112298021047533</v>
      </c>
      <c r="N31" s="57"/>
      <c r="P31" s="235"/>
      <c r="Q31" s="235"/>
      <c r="R31" s="235"/>
      <c r="S31" s="235"/>
      <c r="T31" s="235"/>
      <c r="U31" s="235"/>
      <c r="Y31" s="235"/>
      <c r="Z31" s="235"/>
    </row>
    <row r="32" spans="1:26" ht="15" customHeight="1">
      <c r="A32" s="61"/>
      <c r="B32" s="64" t="s">
        <v>169</v>
      </c>
      <c r="C32" s="154">
        <v>8.3527777777777779</v>
      </c>
      <c r="D32" s="62">
        <v>0.68119480140855271</v>
      </c>
      <c r="E32" s="155">
        <v>6.9903881749606729</v>
      </c>
      <c r="F32" s="155">
        <v>9.7151673805948828</v>
      </c>
      <c r="G32" s="155">
        <v>6.3091933735521195</v>
      </c>
      <c r="H32" s="155">
        <v>10.396362182003436</v>
      </c>
      <c r="I32" s="63">
        <v>8.1553085635875947E-2</v>
      </c>
      <c r="J32" s="63">
        <v>0.16310617127175189</v>
      </c>
      <c r="K32" s="63">
        <v>0.24465925690762785</v>
      </c>
      <c r="L32" s="156">
        <v>7.935138888888889</v>
      </c>
      <c r="M32" s="155">
        <v>8.7704166666666659</v>
      </c>
      <c r="N32" s="57"/>
      <c r="P32" s="234"/>
      <c r="Q32" s="235"/>
      <c r="R32" s="234"/>
      <c r="S32" s="234"/>
      <c r="T32" s="234"/>
      <c r="U32" s="234"/>
      <c r="Y32" s="234"/>
      <c r="Z32" s="234"/>
    </row>
    <row r="33" spans="1:26" ht="15" customHeight="1">
      <c r="A33" s="61"/>
      <c r="B33" s="64" t="s">
        <v>170</v>
      </c>
      <c r="C33" s="154">
        <v>7.4799999999999995</v>
      </c>
      <c r="D33" s="155">
        <v>1.4780829016125618</v>
      </c>
      <c r="E33" s="155">
        <v>4.5238341967748763</v>
      </c>
      <c r="F33" s="155">
        <v>10.436165803225123</v>
      </c>
      <c r="G33" s="155">
        <v>3.0457512951623142</v>
      </c>
      <c r="H33" s="155">
        <v>11.914248704837686</v>
      </c>
      <c r="I33" s="63">
        <v>0.19760466599098422</v>
      </c>
      <c r="J33" s="63">
        <v>0.39520933198196845</v>
      </c>
      <c r="K33" s="63">
        <v>0.59281399797295264</v>
      </c>
      <c r="L33" s="156">
        <v>7.1059999999999999</v>
      </c>
      <c r="M33" s="155">
        <v>7.8539999999999992</v>
      </c>
      <c r="N33" s="57"/>
      <c r="P33" s="234"/>
      <c r="Q33" s="234"/>
      <c r="R33" s="234"/>
      <c r="S33" s="234"/>
      <c r="T33" s="234"/>
      <c r="U33" s="234"/>
      <c r="Y33" s="234"/>
      <c r="Z33" s="234"/>
    </row>
    <row r="34" spans="1:26" ht="15" customHeight="1">
      <c r="A34" s="61"/>
      <c r="B34" s="64" t="s">
        <v>171</v>
      </c>
      <c r="C34" s="154">
        <v>0.126</v>
      </c>
      <c r="D34" s="155">
        <v>2.3133793761359427E-2</v>
      </c>
      <c r="E34" s="155">
        <v>7.9732412477281148E-2</v>
      </c>
      <c r="F34" s="155">
        <v>0.17226758752271887</v>
      </c>
      <c r="G34" s="155">
        <v>5.6598618715921728E-2</v>
      </c>
      <c r="H34" s="155">
        <v>0.19540138128407827</v>
      </c>
      <c r="I34" s="63">
        <v>0.18360153778856689</v>
      </c>
      <c r="J34" s="63">
        <v>0.36720307557713378</v>
      </c>
      <c r="K34" s="63">
        <v>0.55080461336570063</v>
      </c>
      <c r="L34" s="156">
        <v>0.1197</v>
      </c>
      <c r="M34" s="155">
        <v>0.1323</v>
      </c>
      <c r="N34" s="57"/>
      <c r="P34" s="234"/>
      <c r="Q34" s="234"/>
      <c r="R34" s="234"/>
      <c r="S34" s="234"/>
      <c r="T34" s="234"/>
      <c r="U34" s="234"/>
      <c r="Y34" s="234"/>
      <c r="Z34" s="234"/>
    </row>
    <row r="35" spans="1:26" ht="15" customHeight="1">
      <c r="A35" s="61"/>
      <c r="B35" s="64" t="s">
        <v>172</v>
      </c>
      <c r="C35" s="154">
        <v>8.6540298884868445</v>
      </c>
      <c r="D35" s="62">
        <v>0.30328655118578907</v>
      </c>
      <c r="E35" s="155">
        <v>8.0474567861152657</v>
      </c>
      <c r="F35" s="155">
        <v>9.2606029908584233</v>
      </c>
      <c r="G35" s="155">
        <v>7.7441702349294772</v>
      </c>
      <c r="H35" s="155">
        <v>9.5638895420442118</v>
      </c>
      <c r="I35" s="63">
        <v>3.5045701839934211E-2</v>
      </c>
      <c r="J35" s="63">
        <v>7.0091403679868422E-2</v>
      </c>
      <c r="K35" s="63">
        <v>0.10513710551980263</v>
      </c>
      <c r="L35" s="156">
        <v>8.2213283940625015</v>
      </c>
      <c r="M35" s="155">
        <v>9.0867313829111875</v>
      </c>
      <c r="N35" s="57"/>
      <c r="P35" s="234"/>
      <c r="Q35" s="235"/>
      <c r="R35" s="234"/>
      <c r="S35" s="234"/>
      <c r="T35" s="234"/>
      <c r="U35" s="234"/>
      <c r="Y35" s="234"/>
      <c r="Z35" s="234"/>
    </row>
    <row r="36" spans="1:26" ht="15" customHeight="1">
      <c r="A36" s="61"/>
      <c r="B36" s="64" t="s">
        <v>173</v>
      </c>
      <c r="C36" s="65">
        <v>0.12394071421933085</v>
      </c>
      <c r="D36" s="62">
        <v>2.9986601347012534E-3</v>
      </c>
      <c r="E36" s="62">
        <v>0.11794339394992835</v>
      </c>
      <c r="F36" s="62">
        <v>0.12993803448873337</v>
      </c>
      <c r="G36" s="62">
        <v>0.11494473381522709</v>
      </c>
      <c r="H36" s="62">
        <v>0.1329366946234346</v>
      </c>
      <c r="I36" s="63">
        <v>2.4194310591067716E-2</v>
      </c>
      <c r="J36" s="63">
        <v>4.8388621182135431E-2</v>
      </c>
      <c r="K36" s="63">
        <v>7.2582931773203144E-2</v>
      </c>
      <c r="L36" s="66">
        <v>0.11774367850836431</v>
      </c>
      <c r="M36" s="62">
        <v>0.13013774993029739</v>
      </c>
      <c r="N36" s="57"/>
      <c r="P36" s="235"/>
      <c r="Q36" s="235"/>
      <c r="R36" s="235"/>
      <c r="S36" s="235"/>
      <c r="T36" s="235"/>
      <c r="U36" s="235"/>
      <c r="Y36" s="235"/>
      <c r="Z36" s="235"/>
    </row>
    <row r="37" spans="1:26" ht="15" customHeight="1">
      <c r="A37" s="61"/>
      <c r="B37" s="64" t="s">
        <v>174</v>
      </c>
      <c r="C37" s="154">
        <v>9.1285714285714299</v>
      </c>
      <c r="D37" s="62">
        <v>0.43296240713601197</v>
      </c>
      <c r="E37" s="155">
        <v>8.2626466142994062</v>
      </c>
      <c r="F37" s="155">
        <v>9.9944962428434536</v>
      </c>
      <c r="G37" s="155">
        <v>7.8296842071633943</v>
      </c>
      <c r="H37" s="155">
        <v>10.427458649979465</v>
      </c>
      <c r="I37" s="63">
        <v>4.7429371673741526E-2</v>
      </c>
      <c r="J37" s="63">
        <v>9.4858743347483052E-2</v>
      </c>
      <c r="K37" s="63">
        <v>0.14228811502122457</v>
      </c>
      <c r="L37" s="156">
        <v>8.6721428571428589</v>
      </c>
      <c r="M37" s="155">
        <v>9.5850000000000009</v>
      </c>
      <c r="N37" s="57"/>
      <c r="P37" s="234"/>
      <c r="Q37" s="235"/>
      <c r="R37" s="234"/>
      <c r="S37" s="234"/>
      <c r="T37" s="234"/>
      <c r="U37" s="234"/>
      <c r="Y37" s="234"/>
      <c r="Z37" s="234"/>
    </row>
    <row r="38" spans="1:26" ht="15" customHeight="1">
      <c r="A38" s="61"/>
      <c r="B38" s="64" t="s">
        <v>175</v>
      </c>
      <c r="C38" s="143">
        <v>1214.5470588235294</v>
      </c>
      <c r="D38" s="144">
        <v>63.840731852762119</v>
      </c>
      <c r="E38" s="144">
        <v>1086.8655951180051</v>
      </c>
      <c r="F38" s="144">
        <v>1342.2285225290536</v>
      </c>
      <c r="G38" s="144">
        <v>1023.0248632652431</v>
      </c>
      <c r="H38" s="144">
        <v>1406.0692543818157</v>
      </c>
      <c r="I38" s="63">
        <v>5.2563407394524031E-2</v>
      </c>
      <c r="J38" s="63">
        <v>0.10512681478904806</v>
      </c>
      <c r="K38" s="63">
        <v>0.15769022218357209</v>
      </c>
      <c r="L38" s="145">
        <v>1153.819705882353</v>
      </c>
      <c r="M38" s="144">
        <v>1275.2744117647057</v>
      </c>
      <c r="N38" s="57"/>
      <c r="P38" s="232"/>
      <c r="Q38" s="232"/>
      <c r="R38" s="232"/>
      <c r="S38" s="232"/>
      <c r="T38" s="232"/>
      <c r="U38" s="232"/>
      <c r="Y38" s="232"/>
      <c r="Z38" s="232"/>
    </row>
    <row r="39" spans="1:26" ht="15" customHeight="1">
      <c r="A39" s="61"/>
      <c r="B39" s="64" t="s">
        <v>176</v>
      </c>
      <c r="C39" s="154">
        <v>2.1283333333333334</v>
      </c>
      <c r="D39" s="62">
        <v>7.2108206855617557E-2</v>
      </c>
      <c r="E39" s="155">
        <v>1.9841169196220982</v>
      </c>
      <c r="F39" s="155">
        <v>2.2725497470445686</v>
      </c>
      <c r="G39" s="155">
        <v>1.9120087127664807</v>
      </c>
      <c r="H39" s="155">
        <v>2.3446579539001862</v>
      </c>
      <c r="I39" s="63">
        <v>3.3880128514777237E-2</v>
      </c>
      <c r="J39" s="63">
        <v>6.7760257029554474E-2</v>
      </c>
      <c r="K39" s="63">
        <v>0.10164038554433172</v>
      </c>
      <c r="L39" s="156">
        <v>2.0219166666666668</v>
      </c>
      <c r="M39" s="155">
        <v>2.23475</v>
      </c>
      <c r="N39" s="57"/>
      <c r="P39" s="234"/>
      <c r="Q39" s="235"/>
      <c r="R39" s="234"/>
      <c r="S39" s="234"/>
      <c r="T39" s="234"/>
      <c r="U39" s="234"/>
      <c r="Y39" s="234"/>
      <c r="Z39" s="234"/>
    </row>
    <row r="40" spans="1:26" ht="15" customHeight="1">
      <c r="A40" s="61"/>
      <c r="B40" s="64" t="s">
        <v>177</v>
      </c>
      <c r="C40" s="150">
        <v>27.853703703703705</v>
      </c>
      <c r="D40" s="155">
        <v>1.1830932562956278</v>
      </c>
      <c r="E40" s="151">
        <v>25.487517191112449</v>
      </c>
      <c r="F40" s="151">
        <v>30.21989021629496</v>
      </c>
      <c r="G40" s="151">
        <v>24.304423934816821</v>
      </c>
      <c r="H40" s="151">
        <v>31.402983472590588</v>
      </c>
      <c r="I40" s="63">
        <v>4.2475258187596503E-2</v>
      </c>
      <c r="J40" s="63">
        <v>8.4950516375193005E-2</v>
      </c>
      <c r="K40" s="63">
        <v>0.1274257745627895</v>
      </c>
      <c r="L40" s="152">
        <v>26.461018518518518</v>
      </c>
      <c r="M40" s="151">
        <v>29.246388888888891</v>
      </c>
      <c r="N40" s="57"/>
      <c r="P40" s="233"/>
      <c r="Q40" s="234"/>
      <c r="R40" s="233"/>
      <c r="S40" s="233"/>
      <c r="T40" s="233"/>
      <c r="U40" s="233"/>
      <c r="Y40" s="233"/>
      <c r="Z40" s="233"/>
    </row>
    <row r="41" spans="1:26" ht="15" customHeight="1">
      <c r="A41" s="61"/>
      <c r="B41" s="64" t="s">
        <v>178</v>
      </c>
      <c r="C41" s="65">
        <v>0.19418518518518513</v>
      </c>
      <c r="D41" s="62">
        <v>1.8066652355197579E-2</v>
      </c>
      <c r="E41" s="62">
        <v>0.15805188047478996</v>
      </c>
      <c r="F41" s="62">
        <v>0.23031848989558029</v>
      </c>
      <c r="G41" s="62">
        <v>0.13998522811959241</v>
      </c>
      <c r="H41" s="62">
        <v>0.24838514225077785</v>
      </c>
      <c r="I41" s="63">
        <v>9.3038263129951324E-2</v>
      </c>
      <c r="J41" s="63">
        <v>0.18607652625990265</v>
      </c>
      <c r="K41" s="63">
        <v>0.27911478938985396</v>
      </c>
      <c r="L41" s="66">
        <v>0.18447592592592588</v>
      </c>
      <c r="M41" s="62">
        <v>0.20389444444444438</v>
      </c>
      <c r="N41" s="57"/>
      <c r="P41" s="235"/>
      <c r="Q41" s="235"/>
      <c r="R41" s="235"/>
      <c r="S41" s="235"/>
      <c r="T41" s="235"/>
      <c r="U41" s="235"/>
      <c r="Y41" s="235"/>
      <c r="Z41" s="235"/>
    </row>
    <row r="42" spans="1:26" ht="15" customHeight="1">
      <c r="A42" s="61"/>
      <c r="B42" s="64" t="s">
        <v>179</v>
      </c>
      <c r="C42" s="150">
        <v>19.166666666666668</v>
      </c>
      <c r="D42" s="151">
        <v>2.1074727617317941</v>
      </c>
      <c r="E42" s="151">
        <v>14.951721143203081</v>
      </c>
      <c r="F42" s="151">
        <v>23.381612190130255</v>
      </c>
      <c r="G42" s="151">
        <v>12.844248381471285</v>
      </c>
      <c r="H42" s="151">
        <v>25.489084951862051</v>
      </c>
      <c r="I42" s="63">
        <v>0.1099551006120936</v>
      </c>
      <c r="J42" s="63">
        <v>0.2199102012241872</v>
      </c>
      <c r="K42" s="63">
        <v>0.32986530183628082</v>
      </c>
      <c r="L42" s="152">
        <v>18.208333333333336</v>
      </c>
      <c r="M42" s="151">
        <v>20.125</v>
      </c>
      <c r="N42" s="57"/>
      <c r="P42" s="233"/>
      <c r="Q42" s="233"/>
      <c r="R42" s="233"/>
      <c r="S42" s="233"/>
      <c r="T42" s="233"/>
      <c r="U42" s="233"/>
      <c r="Y42" s="233"/>
      <c r="Z42" s="233"/>
    </row>
    <row r="43" spans="1:26" ht="15" customHeight="1">
      <c r="A43" s="61"/>
      <c r="B43" s="64" t="s">
        <v>180</v>
      </c>
      <c r="C43" s="154">
        <v>22.871880889572903</v>
      </c>
      <c r="D43" s="62">
        <v>0.59870677678450246</v>
      </c>
      <c r="E43" s="155">
        <v>21.6744673360039</v>
      </c>
      <c r="F43" s="155">
        <v>24.069294443141906</v>
      </c>
      <c r="G43" s="155">
        <v>21.075760559219397</v>
      </c>
      <c r="H43" s="155">
        <v>24.66800121992641</v>
      </c>
      <c r="I43" s="63">
        <v>2.6176543139372843E-2</v>
      </c>
      <c r="J43" s="63">
        <v>5.2353086278745686E-2</v>
      </c>
      <c r="K43" s="63">
        <v>7.8529629418118529E-2</v>
      </c>
      <c r="L43" s="156">
        <v>21.728286845094257</v>
      </c>
      <c r="M43" s="155">
        <v>24.01547493405155</v>
      </c>
      <c r="N43" s="57"/>
      <c r="P43" s="234"/>
      <c r="Q43" s="235"/>
      <c r="R43" s="234"/>
      <c r="S43" s="234"/>
      <c r="T43" s="234"/>
      <c r="U43" s="234"/>
      <c r="Y43" s="234"/>
      <c r="Z43" s="234"/>
    </row>
    <row r="44" spans="1:26" ht="15" customHeight="1">
      <c r="A44" s="61"/>
      <c r="B44" s="64" t="s">
        <v>181</v>
      </c>
      <c r="C44" s="154">
        <v>1.87</v>
      </c>
      <c r="D44" s="62">
        <v>0.11532855816537867</v>
      </c>
      <c r="E44" s="155">
        <v>1.6393428836692427</v>
      </c>
      <c r="F44" s="155">
        <v>2.1006571163307575</v>
      </c>
      <c r="G44" s="155">
        <v>1.5240143255038641</v>
      </c>
      <c r="H44" s="155">
        <v>2.2159856744961361</v>
      </c>
      <c r="I44" s="63">
        <v>6.1673025756886983E-2</v>
      </c>
      <c r="J44" s="63">
        <v>0.12334605151377397</v>
      </c>
      <c r="K44" s="63">
        <v>0.18501907727066094</v>
      </c>
      <c r="L44" s="156">
        <v>1.7765000000000002</v>
      </c>
      <c r="M44" s="155">
        <v>1.9635</v>
      </c>
      <c r="N44" s="57"/>
      <c r="P44" s="234"/>
      <c r="Q44" s="235"/>
      <c r="R44" s="234"/>
      <c r="S44" s="234"/>
      <c r="T44" s="234"/>
      <c r="U44" s="234"/>
      <c r="Y44" s="234"/>
      <c r="Z44" s="234"/>
    </row>
    <row r="45" spans="1:26" ht="15" customHeight="1">
      <c r="A45" s="61"/>
      <c r="B45" s="64" t="s">
        <v>182</v>
      </c>
      <c r="C45" s="143">
        <v>267.32727272727277</v>
      </c>
      <c r="D45" s="144">
        <v>13.637881634483799</v>
      </c>
      <c r="E45" s="144">
        <v>240.05150945830516</v>
      </c>
      <c r="F45" s="144">
        <v>294.60303599624035</v>
      </c>
      <c r="G45" s="144">
        <v>226.41362782382137</v>
      </c>
      <c r="H45" s="144">
        <v>308.2409176307242</v>
      </c>
      <c r="I45" s="63">
        <v>5.1015676385540963E-2</v>
      </c>
      <c r="J45" s="63">
        <v>0.10203135277108193</v>
      </c>
      <c r="K45" s="63">
        <v>0.15304702915662288</v>
      </c>
      <c r="L45" s="145">
        <v>253.96090909090913</v>
      </c>
      <c r="M45" s="144">
        <v>280.69363636363641</v>
      </c>
      <c r="N45" s="57"/>
      <c r="P45" s="232"/>
      <c r="Q45" s="232"/>
      <c r="R45" s="232"/>
      <c r="S45" s="232"/>
      <c r="T45" s="232"/>
      <c r="U45" s="232"/>
      <c r="Y45" s="232"/>
      <c r="Z45" s="232"/>
    </row>
    <row r="46" spans="1:26" ht="15" customHeight="1">
      <c r="A46" s="61"/>
      <c r="B46" s="64" t="s">
        <v>183</v>
      </c>
      <c r="C46" s="154">
        <v>0.25480000000000003</v>
      </c>
      <c r="D46" s="62">
        <v>1.7033724878934387E-2</v>
      </c>
      <c r="E46" s="155">
        <v>0.22073255024213126</v>
      </c>
      <c r="F46" s="155">
        <v>0.28886744975786882</v>
      </c>
      <c r="G46" s="155">
        <v>0.20369882536319686</v>
      </c>
      <c r="H46" s="155">
        <v>0.30590117463680322</v>
      </c>
      <c r="I46" s="63">
        <v>6.6851353527999938E-2</v>
      </c>
      <c r="J46" s="63">
        <v>0.13370270705599988</v>
      </c>
      <c r="K46" s="63">
        <v>0.20055406058399983</v>
      </c>
      <c r="L46" s="156">
        <v>0.24206000000000003</v>
      </c>
      <c r="M46" s="155">
        <v>0.26754</v>
      </c>
      <c r="N46" s="57"/>
      <c r="P46" s="234"/>
      <c r="Q46" s="235"/>
      <c r="R46" s="234"/>
      <c r="S46" s="234"/>
      <c r="T46" s="234"/>
      <c r="U46" s="234"/>
      <c r="Y46" s="234"/>
      <c r="Z46" s="234"/>
    </row>
    <row r="47" spans="1:26" ht="15" customHeight="1">
      <c r="A47" s="61"/>
      <c r="B47" s="64" t="s">
        <v>184</v>
      </c>
      <c r="C47" s="154">
        <v>2.2976190476190479</v>
      </c>
      <c r="D47" s="62">
        <v>0.18144151142273551</v>
      </c>
      <c r="E47" s="155">
        <v>1.934736024773577</v>
      </c>
      <c r="F47" s="155">
        <v>2.6605020704645188</v>
      </c>
      <c r="G47" s="155">
        <v>1.7532945133508413</v>
      </c>
      <c r="H47" s="155">
        <v>2.8419435818872545</v>
      </c>
      <c r="I47" s="63">
        <v>7.8969362484506644E-2</v>
      </c>
      <c r="J47" s="63">
        <v>0.15793872496901329</v>
      </c>
      <c r="K47" s="63">
        <v>0.23690808745351993</v>
      </c>
      <c r="L47" s="156">
        <v>2.1827380952380957</v>
      </c>
      <c r="M47" s="155">
        <v>2.4125000000000001</v>
      </c>
      <c r="N47" s="57"/>
      <c r="P47" s="234"/>
      <c r="Q47" s="235"/>
      <c r="R47" s="234"/>
      <c r="S47" s="234"/>
      <c r="T47" s="234"/>
      <c r="U47" s="234"/>
      <c r="Y47" s="234"/>
      <c r="Z47" s="234"/>
    </row>
    <row r="48" spans="1:26" ht="15" customHeight="1">
      <c r="A48" s="61"/>
      <c r="B48" s="64" t="s">
        <v>185</v>
      </c>
      <c r="C48" s="65">
        <v>0.27048882461083468</v>
      </c>
      <c r="D48" s="62">
        <v>5.2959800918045479E-3</v>
      </c>
      <c r="E48" s="62">
        <v>0.25989686442722559</v>
      </c>
      <c r="F48" s="62">
        <v>0.28108078479444376</v>
      </c>
      <c r="G48" s="62">
        <v>0.25460088433542105</v>
      </c>
      <c r="H48" s="62">
        <v>0.2863767648862483</v>
      </c>
      <c r="I48" s="63">
        <v>1.9579293523213501E-2</v>
      </c>
      <c r="J48" s="63">
        <v>3.9158587046427003E-2</v>
      </c>
      <c r="K48" s="63">
        <v>5.8737880569640508E-2</v>
      </c>
      <c r="L48" s="66">
        <v>0.25696438338029293</v>
      </c>
      <c r="M48" s="62">
        <v>0.28401326584137643</v>
      </c>
      <c r="N48" s="57"/>
      <c r="P48" s="235"/>
      <c r="Q48" s="235"/>
      <c r="R48" s="235"/>
      <c r="S48" s="235"/>
      <c r="T48" s="235"/>
      <c r="U48" s="235"/>
      <c r="Y48" s="235"/>
      <c r="Z48" s="235"/>
    </row>
    <row r="49" spans="1:26" ht="15" customHeight="1">
      <c r="A49" s="61"/>
      <c r="B49" s="64" t="s">
        <v>186</v>
      </c>
      <c r="C49" s="154">
        <v>0.13200000000000003</v>
      </c>
      <c r="D49" s="62">
        <v>1.0635010497214574E-2</v>
      </c>
      <c r="E49" s="155">
        <v>0.11072997900557088</v>
      </c>
      <c r="F49" s="155">
        <v>0.15327002099442918</v>
      </c>
      <c r="G49" s="155">
        <v>0.10009496850835631</v>
      </c>
      <c r="H49" s="155">
        <v>0.16390503149164376</v>
      </c>
      <c r="I49" s="63">
        <v>8.0568261342534628E-2</v>
      </c>
      <c r="J49" s="63">
        <v>0.16113652268506926</v>
      </c>
      <c r="K49" s="63">
        <v>0.24170478402760387</v>
      </c>
      <c r="L49" s="156">
        <v>0.12540000000000004</v>
      </c>
      <c r="M49" s="155">
        <v>0.13860000000000003</v>
      </c>
      <c r="N49" s="57"/>
      <c r="P49" s="234"/>
      <c r="Q49" s="235"/>
      <c r="R49" s="234"/>
      <c r="S49" s="234"/>
      <c r="T49" s="234"/>
      <c r="U49" s="234"/>
      <c r="Y49" s="234"/>
      <c r="Z49" s="234"/>
    </row>
    <row r="50" spans="1:26" ht="15" customHeight="1">
      <c r="A50" s="61"/>
      <c r="B50" s="64" t="s">
        <v>187</v>
      </c>
      <c r="C50" s="154">
        <v>0.59389999999999998</v>
      </c>
      <c r="D50" s="155">
        <v>9.6663015972950239E-2</v>
      </c>
      <c r="E50" s="155">
        <v>0.40057396805409951</v>
      </c>
      <c r="F50" s="155">
        <v>0.78722603194590046</v>
      </c>
      <c r="G50" s="155">
        <v>0.30391095208114927</v>
      </c>
      <c r="H50" s="155">
        <v>0.8838890479188507</v>
      </c>
      <c r="I50" s="63">
        <v>0.16275975075425198</v>
      </c>
      <c r="J50" s="63">
        <v>0.32551950150850395</v>
      </c>
      <c r="K50" s="63">
        <v>0.48827925226275593</v>
      </c>
      <c r="L50" s="156">
        <v>0.56420499999999996</v>
      </c>
      <c r="M50" s="155">
        <v>0.62359500000000001</v>
      </c>
      <c r="N50" s="57"/>
      <c r="P50" s="234"/>
      <c r="Q50" s="234"/>
      <c r="R50" s="234"/>
      <c r="S50" s="234"/>
      <c r="T50" s="234"/>
      <c r="U50" s="234"/>
      <c r="Y50" s="234"/>
      <c r="Z50" s="234"/>
    </row>
    <row r="51" spans="1:26" ht="15" customHeight="1">
      <c r="A51" s="61"/>
      <c r="B51" s="64" t="s">
        <v>188</v>
      </c>
      <c r="C51" s="143">
        <v>196.26249999999999</v>
      </c>
      <c r="D51" s="144">
        <v>13.86698406264054</v>
      </c>
      <c r="E51" s="144">
        <v>168.52853187471891</v>
      </c>
      <c r="F51" s="144">
        <v>223.99646812528107</v>
      </c>
      <c r="G51" s="144">
        <v>154.66154781207837</v>
      </c>
      <c r="H51" s="144">
        <v>237.86345218792161</v>
      </c>
      <c r="I51" s="63">
        <v>7.0655291064979517E-2</v>
      </c>
      <c r="J51" s="63">
        <v>0.14131058212995903</v>
      </c>
      <c r="K51" s="63">
        <v>0.21196587319493854</v>
      </c>
      <c r="L51" s="145">
        <v>186.44937499999997</v>
      </c>
      <c r="M51" s="144">
        <v>206.075625</v>
      </c>
      <c r="N51" s="57"/>
      <c r="P51" s="232"/>
      <c r="Q51" s="232"/>
      <c r="R51" s="232"/>
      <c r="S51" s="232"/>
      <c r="T51" s="232"/>
      <c r="U51" s="232"/>
      <c r="Y51" s="232"/>
      <c r="Z51" s="232"/>
    </row>
    <row r="52" spans="1:26" ht="15" customHeight="1">
      <c r="A52" s="61"/>
      <c r="B52" s="64" t="s">
        <v>189</v>
      </c>
      <c r="C52" s="154">
        <v>8.1166666666666654</v>
      </c>
      <c r="D52" s="62">
        <v>0.26140645235591731</v>
      </c>
      <c r="E52" s="155">
        <v>7.593853761954831</v>
      </c>
      <c r="F52" s="155">
        <v>8.6394795713784998</v>
      </c>
      <c r="G52" s="155">
        <v>7.3324473095989138</v>
      </c>
      <c r="H52" s="155">
        <v>8.900886023734417</v>
      </c>
      <c r="I52" s="63">
        <v>3.2206133760482633E-2</v>
      </c>
      <c r="J52" s="63">
        <v>6.4412267520965266E-2</v>
      </c>
      <c r="K52" s="63">
        <v>9.6618401281447899E-2</v>
      </c>
      <c r="L52" s="156">
        <v>7.7108333333333317</v>
      </c>
      <c r="M52" s="155">
        <v>8.5224999999999991</v>
      </c>
      <c r="N52" s="57"/>
      <c r="P52" s="234"/>
      <c r="Q52" s="235"/>
      <c r="R52" s="234"/>
      <c r="S52" s="234"/>
      <c r="T52" s="234"/>
      <c r="U52" s="234"/>
      <c r="Y52" s="234"/>
      <c r="Z52" s="234"/>
    </row>
    <row r="53" spans="1:26" ht="15" customHeight="1">
      <c r="A53" s="61"/>
      <c r="B53" s="64" t="s">
        <v>190</v>
      </c>
      <c r="C53" s="154">
        <v>0.87666666666666671</v>
      </c>
      <c r="D53" s="155">
        <v>0.10679734902545862</v>
      </c>
      <c r="E53" s="155">
        <v>0.66307196861574946</v>
      </c>
      <c r="F53" s="155">
        <v>1.0902613647175841</v>
      </c>
      <c r="G53" s="155">
        <v>0.55627461959029079</v>
      </c>
      <c r="H53" s="155">
        <v>1.1970587137430426</v>
      </c>
      <c r="I53" s="63">
        <v>0.12182207113170185</v>
      </c>
      <c r="J53" s="63">
        <v>0.2436441422634037</v>
      </c>
      <c r="K53" s="63">
        <v>0.36546621339510554</v>
      </c>
      <c r="L53" s="156">
        <v>0.83283333333333331</v>
      </c>
      <c r="M53" s="155">
        <v>0.9205000000000001</v>
      </c>
      <c r="N53" s="57"/>
      <c r="P53" s="234"/>
      <c r="Q53" s="234"/>
      <c r="R53" s="234"/>
      <c r="S53" s="234"/>
      <c r="T53" s="234"/>
      <c r="U53" s="234"/>
      <c r="Y53" s="234"/>
      <c r="Z53" s="234"/>
    </row>
    <row r="54" spans="1:26" ht="15" customHeight="1">
      <c r="A54" s="61"/>
      <c r="B54" s="64" t="s">
        <v>191</v>
      </c>
      <c r="C54" s="143">
        <v>84.083333333333329</v>
      </c>
      <c r="D54" s="144">
        <v>12.175773957279853</v>
      </c>
      <c r="E54" s="144">
        <v>59.731785418773626</v>
      </c>
      <c r="F54" s="144">
        <v>108.43488124789303</v>
      </c>
      <c r="G54" s="144">
        <v>47.556011461493767</v>
      </c>
      <c r="H54" s="144">
        <v>120.61065520517289</v>
      </c>
      <c r="I54" s="63">
        <v>0.14480603318866031</v>
      </c>
      <c r="J54" s="63">
        <v>0.28961206637732062</v>
      </c>
      <c r="K54" s="63">
        <v>0.43441809956598093</v>
      </c>
      <c r="L54" s="145">
        <v>79.879166666666663</v>
      </c>
      <c r="M54" s="144">
        <v>88.287499999999994</v>
      </c>
      <c r="N54" s="57"/>
      <c r="P54" s="232"/>
      <c r="Q54" s="232"/>
      <c r="R54" s="232"/>
      <c r="S54" s="232"/>
      <c r="T54" s="232"/>
      <c r="U54" s="232"/>
      <c r="Y54" s="232"/>
      <c r="Z54" s="232"/>
    </row>
    <row r="55" spans="1:26" ht="15" customHeight="1">
      <c r="A55" s="61"/>
      <c r="B55" s="120" t="s">
        <v>142</v>
      </c>
      <c r="C55" s="26"/>
      <c r="D55" s="162"/>
      <c r="E55" s="162"/>
      <c r="F55" s="162"/>
      <c r="G55" s="162"/>
      <c r="H55" s="162"/>
      <c r="I55" s="163"/>
      <c r="J55" s="163"/>
      <c r="K55" s="163"/>
      <c r="L55" s="162"/>
      <c r="M55" s="161"/>
      <c r="N55" s="57"/>
    </row>
    <row r="56" spans="1:26" ht="15" customHeight="1">
      <c r="A56" s="61"/>
      <c r="B56" s="64" t="s">
        <v>192</v>
      </c>
      <c r="C56" s="65">
        <v>0.17218720833333334</v>
      </c>
      <c r="D56" s="62">
        <v>2.1396636081844091E-2</v>
      </c>
      <c r="E56" s="62">
        <v>0.12939393616964517</v>
      </c>
      <c r="F56" s="62">
        <v>0.21498048049702151</v>
      </c>
      <c r="G56" s="62">
        <v>0.10799730008780106</v>
      </c>
      <c r="H56" s="62">
        <v>0.23637711657886562</v>
      </c>
      <c r="I56" s="63">
        <v>0.12426379571949865</v>
      </c>
      <c r="J56" s="63">
        <v>0.2485275914389973</v>
      </c>
      <c r="K56" s="63">
        <v>0.37279138715849597</v>
      </c>
      <c r="L56" s="66">
        <v>0.16357784791666669</v>
      </c>
      <c r="M56" s="62">
        <v>0.18079656875</v>
      </c>
      <c r="N56" s="57"/>
      <c r="P56" s="235"/>
      <c r="Q56" s="235"/>
      <c r="R56" s="235"/>
      <c r="S56" s="235"/>
      <c r="T56" s="235"/>
      <c r="U56" s="235"/>
      <c r="Y56" s="235"/>
      <c r="Z56" s="235"/>
    </row>
    <row r="57" spans="1:26" ht="15" customHeight="1">
      <c r="A57" s="61"/>
      <c r="B57" s="64" t="s">
        <v>153</v>
      </c>
      <c r="C57" s="154">
        <v>7.1532355961458345</v>
      </c>
      <c r="D57" s="62">
        <v>0.22729196279413014</v>
      </c>
      <c r="E57" s="155">
        <v>6.6986516705575738</v>
      </c>
      <c r="F57" s="155">
        <v>7.6078195217340951</v>
      </c>
      <c r="G57" s="155">
        <v>6.4713597077634439</v>
      </c>
      <c r="H57" s="155">
        <v>7.835111484528225</v>
      </c>
      <c r="I57" s="63">
        <v>3.1774706667930121E-2</v>
      </c>
      <c r="J57" s="63">
        <v>6.3549413335860241E-2</v>
      </c>
      <c r="K57" s="63">
        <v>9.5324120003790369E-2</v>
      </c>
      <c r="L57" s="156">
        <v>6.7955738163385426</v>
      </c>
      <c r="M57" s="155">
        <v>7.5108973759531263</v>
      </c>
      <c r="N57" s="57"/>
      <c r="P57" s="234"/>
      <c r="Q57" s="235"/>
      <c r="R57" s="234"/>
      <c r="S57" s="234"/>
      <c r="T57" s="234"/>
      <c r="U57" s="234"/>
      <c r="Y57" s="234"/>
      <c r="Z57" s="234"/>
    </row>
    <row r="58" spans="1:26" ht="15" customHeight="1">
      <c r="A58" s="61"/>
      <c r="B58" s="64" t="s">
        <v>154</v>
      </c>
      <c r="C58" s="143">
        <v>187.5821173964286</v>
      </c>
      <c r="D58" s="144">
        <v>5.8706795697058247</v>
      </c>
      <c r="E58" s="144">
        <v>175.84075825701694</v>
      </c>
      <c r="F58" s="144">
        <v>199.32347653584026</v>
      </c>
      <c r="G58" s="144">
        <v>169.97007868731112</v>
      </c>
      <c r="H58" s="144">
        <v>205.19415610554609</v>
      </c>
      <c r="I58" s="63">
        <v>3.1296584403613291E-2</v>
      </c>
      <c r="J58" s="63">
        <v>6.2593168807226582E-2</v>
      </c>
      <c r="K58" s="63">
        <v>9.3889753210839866E-2</v>
      </c>
      <c r="L58" s="145">
        <v>178.20301152660716</v>
      </c>
      <c r="M58" s="144">
        <v>196.96122326625004</v>
      </c>
      <c r="N58" s="57"/>
      <c r="P58" s="232"/>
      <c r="Q58" s="232"/>
      <c r="R58" s="232"/>
      <c r="S58" s="232"/>
      <c r="T58" s="232"/>
      <c r="U58" s="232"/>
      <c r="Y58" s="232"/>
      <c r="Z58" s="232"/>
    </row>
    <row r="59" spans="1:26" ht="15" customHeight="1">
      <c r="A59" s="61"/>
      <c r="B59" s="64" t="s">
        <v>193</v>
      </c>
      <c r="C59" s="154">
        <v>0.56014291666666671</v>
      </c>
      <c r="D59" s="155">
        <v>8.9815492564653196E-2</v>
      </c>
      <c r="E59" s="155">
        <v>0.38051193153736029</v>
      </c>
      <c r="F59" s="155">
        <v>0.73977390179597313</v>
      </c>
      <c r="G59" s="155">
        <v>0.29069643897270714</v>
      </c>
      <c r="H59" s="155">
        <v>0.82958939436062629</v>
      </c>
      <c r="I59" s="63">
        <v>0.16034388705499092</v>
      </c>
      <c r="J59" s="63">
        <v>0.32068777410998184</v>
      </c>
      <c r="K59" s="63">
        <v>0.48103166116497276</v>
      </c>
      <c r="L59" s="156">
        <v>0.53213577083333341</v>
      </c>
      <c r="M59" s="155">
        <v>0.58815006250000001</v>
      </c>
      <c r="N59" s="57"/>
      <c r="P59" s="234"/>
      <c r="Q59" s="234"/>
      <c r="R59" s="234"/>
      <c r="S59" s="234"/>
      <c r="T59" s="234"/>
      <c r="U59" s="234"/>
      <c r="Y59" s="234"/>
      <c r="Z59" s="234"/>
    </row>
    <row r="60" spans="1:26" ht="15" customHeight="1">
      <c r="A60" s="61"/>
      <c r="B60" s="64" t="s">
        <v>194</v>
      </c>
      <c r="C60" s="154">
        <v>0.15928571428571428</v>
      </c>
      <c r="D60" s="62">
        <v>1.2762914481523507E-2</v>
      </c>
      <c r="E60" s="155">
        <v>0.13375988532266728</v>
      </c>
      <c r="F60" s="155">
        <v>0.18481154324876128</v>
      </c>
      <c r="G60" s="155">
        <v>0.12099697084114376</v>
      </c>
      <c r="H60" s="155">
        <v>0.19757445773028481</v>
      </c>
      <c r="I60" s="63">
        <v>8.0125920511806767E-2</v>
      </c>
      <c r="J60" s="63">
        <v>0.16025184102361353</v>
      </c>
      <c r="K60" s="63">
        <v>0.24037776153542029</v>
      </c>
      <c r="L60" s="156">
        <v>0.15132142857142858</v>
      </c>
      <c r="M60" s="155">
        <v>0.16724999999999998</v>
      </c>
      <c r="N60" s="57"/>
      <c r="P60" s="234"/>
      <c r="Q60" s="235"/>
      <c r="R60" s="234"/>
      <c r="S60" s="234"/>
      <c r="T60" s="234"/>
      <c r="U60" s="234"/>
      <c r="Y60" s="234"/>
      <c r="Z60" s="234"/>
    </row>
    <row r="61" spans="1:26" ht="15" customHeight="1">
      <c r="A61" s="61"/>
      <c r="B61" s="64" t="s">
        <v>155</v>
      </c>
      <c r="C61" s="154">
        <v>5.2295715829607836</v>
      </c>
      <c r="D61" s="62">
        <v>0.1869182598082868</v>
      </c>
      <c r="E61" s="155">
        <v>4.85573506334421</v>
      </c>
      <c r="F61" s="155">
        <v>5.6034081025773572</v>
      </c>
      <c r="G61" s="155">
        <v>4.6688168035359237</v>
      </c>
      <c r="H61" s="155">
        <v>5.7903263623856436</v>
      </c>
      <c r="I61" s="63">
        <v>3.5742556888849551E-2</v>
      </c>
      <c r="J61" s="63">
        <v>7.1485113777699102E-2</v>
      </c>
      <c r="K61" s="63">
        <v>0.10722767066654865</v>
      </c>
      <c r="L61" s="156">
        <v>4.9680930038127444</v>
      </c>
      <c r="M61" s="155">
        <v>5.4910501621088228</v>
      </c>
      <c r="N61" s="57"/>
      <c r="P61" s="234"/>
      <c r="Q61" s="235"/>
      <c r="R61" s="234"/>
      <c r="S61" s="234"/>
      <c r="T61" s="234"/>
      <c r="U61" s="234"/>
      <c r="Y61" s="234"/>
      <c r="Z61" s="234"/>
    </row>
    <row r="62" spans="1:26" ht="15" customHeight="1">
      <c r="A62" s="61"/>
      <c r="B62" s="64" t="s">
        <v>195</v>
      </c>
      <c r="C62" s="65">
        <v>7.1862500000000024E-2</v>
      </c>
      <c r="D62" s="62">
        <v>1.1145896479225769E-2</v>
      </c>
      <c r="E62" s="62">
        <v>4.9570707041548485E-2</v>
      </c>
      <c r="F62" s="62">
        <v>9.4154292958451569E-2</v>
      </c>
      <c r="G62" s="62">
        <v>3.842481056232272E-2</v>
      </c>
      <c r="H62" s="62">
        <v>0.10530018943767733</v>
      </c>
      <c r="I62" s="63">
        <v>0.15510031628771287</v>
      </c>
      <c r="J62" s="63">
        <v>0.31020063257542574</v>
      </c>
      <c r="K62" s="63">
        <v>0.46530094886313861</v>
      </c>
      <c r="L62" s="66">
        <v>6.8269375000000021E-2</v>
      </c>
      <c r="M62" s="62">
        <v>7.5455625000000026E-2</v>
      </c>
      <c r="N62" s="57"/>
      <c r="P62" s="235"/>
      <c r="Q62" s="235"/>
      <c r="R62" s="235"/>
      <c r="S62" s="235"/>
      <c r="T62" s="235"/>
      <c r="U62" s="235"/>
      <c r="Y62" s="235"/>
      <c r="Z62" s="235"/>
    </row>
    <row r="63" spans="1:26" ht="15" customHeight="1">
      <c r="A63" s="61"/>
      <c r="B63" s="64" t="s">
        <v>156</v>
      </c>
      <c r="C63" s="150">
        <v>17.129762222222222</v>
      </c>
      <c r="D63" s="155">
        <v>0.86083941744284387</v>
      </c>
      <c r="E63" s="151">
        <v>15.408083387336534</v>
      </c>
      <c r="F63" s="151">
        <v>18.851441057107909</v>
      </c>
      <c r="G63" s="151">
        <v>14.547243969893691</v>
      </c>
      <c r="H63" s="151">
        <v>19.712280474550752</v>
      </c>
      <c r="I63" s="63">
        <v>5.0254020241220151E-2</v>
      </c>
      <c r="J63" s="63">
        <v>0.1005080404824403</v>
      </c>
      <c r="K63" s="63">
        <v>0.15076206072366044</v>
      </c>
      <c r="L63" s="152">
        <v>16.27327411111111</v>
      </c>
      <c r="M63" s="151">
        <v>17.986250333333334</v>
      </c>
      <c r="N63" s="57"/>
      <c r="P63" s="233"/>
      <c r="Q63" s="234"/>
      <c r="R63" s="233"/>
      <c r="S63" s="233"/>
      <c r="T63" s="233"/>
      <c r="U63" s="233"/>
      <c r="Y63" s="233"/>
      <c r="Z63" s="233"/>
    </row>
    <row r="64" spans="1:26" ht="15" customHeight="1">
      <c r="A64" s="61"/>
      <c r="B64" s="64" t="s">
        <v>157</v>
      </c>
      <c r="C64" s="143">
        <v>84.725845185185193</v>
      </c>
      <c r="D64" s="151">
        <v>4.5433949197895958</v>
      </c>
      <c r="E64" s="144">
        <v>75.639055345605996</v>
      </c>
      <c r="F64" s="144">
        <v>93.81263502476439</v>
      </c>
      <c r="G64" s="144">
        <v>71.095660425816405</v>
      </c>
      <c r="H64" s="144">
        <v>98.356029944553981</v>
      </c>
      <c r="I64" s="63">
        <v>5.362466328732516E-2</v>
      </c>
      <c r="J64" s="63">
        <v>0.10724932657465032</v>
      </c>
      <c r="K64" s="63">
        <v>0.16087398986197549</v>
      </c>
      <c r="L64" s="145">
        <v>80.489552925925935</v>
      </c>
      <c r="M64" s="144">
        <v>88.962137444444451</v>
      </c>
      <c r="N64" s="57"/>
      <c r="P64" s="232"/>
      <c r="Q64" s="233"/>
      <c r="R64" s="232"/>
      <c r="S64" s="232"/>
      <c r="T64" s="232"/>
      <c r="U64" s="232"/>
      <c r="Y64" s="232"/>
      <c r="Z64" s="232"/>
    </row>
    <row r="65" spans="1:26" ht="15" customHeight="1">
      <c r="A65" s="61"/>
      <c r="B65" s="64" t="s">
        <v>158</v>
      </c>
      <c r="C65" s="65">
        <v>0.7706909796137501</v>
      </c>
      <c r="D65" s="62">
        <v>9.567134036768353E-2</v>
      </c>
      <c r="E65" s="62">
        <v>0.57934829887838313</v>
      </c>
      <c r="F65" s="62">
        <v>0.96203366034911708</v>
      </c>
      <c r="G65" s="62">
        <v>0.48367695851069953</v>
      </c>
      <c r="H65" s="62">
        <v>1.0577050007168007</v>
      </c>
      <c r="I65" s="63">
        <v>0.12413709631794505</v>
      </c>
      <c r="J65" s="63">
        <v>0.2482741926358901</v>
      </c>
      <c r="K65" s="63">
        <v>0.37241128895383513</v>
      </c>
      <c r="L65" s="66">
        <v>0.73215643063306268</v>
      </c>
      <c r="M65" s="62">
        <v>0.80922552859443764</v>
      </c>
      <c r="N65" s="57"/>
      <c r="P65" s="235"/>
      <c r="Q65" s="235"/>
      <c r="R65" s="235"/>
      <c r="S65" s="235"/>
      <c r="T65" s="235"/>
      <c r="U65" s="235"/>
      <c r="Y65" s="235"/>
      <c r="Z65" s="235"/>
    </row>
    <row r="66" spans="1:26" ht="15" customHeight="1">
      <c r="A66" s="61"/>
      <c r="B66" s="64" t="s">
        <v>159</v>
      </c>
      <c r="C66" s="154">
        <v>1.3198148148148148</v>
      </c>
      <c r="D66" s="62">
        <v>5.6082511340587407E-2</v>
      </c>
      <c r="E66" s="155">
        <v>1.20764979213364</v>
      </c>
      <c r="F66" s="155">
        <v>1.4319798374959896</v>
      </c>
      <c r="G66" s="155">
        <v>1.1515672807930526</v>
      </c>
      <c r="H66" s="155">
        <v>1.488062348836577</v>
      </c>
      <c r="I66" s="63">
        <v>4.2492712395000985E-2</v>
      </c>
      <c r="J66" s="63">
        <v>8.498542479000197E-2</v>
      </c>
      <c r="K66" s="63">
        <v>0.12747813718500295</v>
      </c>
      <c r="L66" s="156">
        <v>1.253824074074074</v>
      </c>
      <c r="M66" s="155">
        <v>1.3858055555555555</v>
      </c>
      <c r="N66" s="57"/>
      <c r="P66" s="234"/>
      <c r="Q66" s="235"/>
      <c r="R66" s="234"/>
      <c r="S66" s="234"/>
      <c r="T66" s="234"/>
      <c r="U66" s="234"/>
      <c r="Y66" s="234"/>
      <c r="Z66" s="234"/>
    </row>
    <row r="67" spans="1:26" ht="15" customHeight="1">
      <c r="A67" s="61"/>
      <c r="B67" s="64" t="s">
        <v>160</v>
      </c>
      <c r="C67" s="143">
        <v>403.83697475444444</v>
      </c>
      <c r="D67" s="144">
        <v>9.5086966621590872</v>
      </c>
      <c r="E67" s="144">
        <v>384.81958143012628</v>
      </c>
      <c r="F67" s="144">
        <v>422.8543680787626</v>
      </c>
      <c r="G67" s="144">
        <v>375.3108847679672</v>
      </c>
      <c r="H67" s="144">
        <v>432.36306474092169</v>
      </c>
      <c r="I67" s="63">
        <v>2.3545879294338781E-2</v>
      </c>
      <c r="J67" s="63">
        <v>4.7091758588677562E-2</v>
      </c>
      <c r="K67" s="63">
        <v>7.0637637883016344E-2</v>
      </c>
      <c r="L67" s="145">
        <v>383.6451260167222</v>
      </c>
      <c r="M67" s="144">
        <v>424.02882349216668</v>
      </c>
      <c r="N67" s="57"/>
      <c r="P67" s="232"/>
      <c r="Q67" s="232"/>
      <c r="R67" s="232"/>
      <c r="S67" s="232"/>
      <c r="T67" s="232"/>
      <c r="U67" s="232"/>
      <c r="Y67" s="232"/>
      <c r="Z67" s="232"/>
    </row>
    <row r="68" spans="1:26" ht="15" customHeight="1">
      <c r="A68" s="61"/>
      <c r="B68" s="64" t="s">
        <v>161</v>
      </c>
      <c r="C68" s="154">
        <v>1.5393416666666668</v>
      </c>
      <c r="D68" s="62">
        <v>5.149935432409207E-2</v>
      </c>
      <c r="E68" s="155">
        <v>1.4363429580184828</v>
      </c>
      <c r="F68" s="155">
        <v>1.6423403753148509</v>
      </c>
      <c r="G68" s="155">
        <v>1.3848436036943905</v>
      </c>
      <c r="H68" s="155">
        <v>1.6938397296389431</v>
      </c>
      <c r="I68" s="63">
        <v>3.345544101044845E-2</v>
      </c>
      <c r="J68" s="63">
        <v>6.69108820208969E-2</v>
      </c>
      <c r="K68" s="63">
        <v>0.10036632303134535</v>
      </c>
      <c r="L68" s="156">
        <v>1.4623745833333335</v>
      </c>
      <c r="M68" s="155">
        <v>1.6163087500000002</v>
      </c>
      <c r="N68" s="57"/>
      <c r="P68" s="234"/>
      <c r="Q68" s="235"/>
      <c r="R68" s="234"/>
      <c r="S68" s="234"/>
      <c r="T68" s="234"/>
      <c r="U68" s="234"/>
      <c r="Y68" s="234"/>
      <c r="Z68" s="234"/>
    </row>
    <row r="69" spans="1:26" ht="15" customHeight="1">
      <c r="A69" s="61"/>
      <c r="B69" s="64" t="s">
        <v>162</v>
      </c>
      <c r="C69" s="154">
        <v>0.92972585416666675</v>
      </c>
      <c r="D69" s="62">
        <v>4.812437075485939E-2</v>
      </c>
      <c r="E69" s="155">
        <v>0.83347711265694802</v>
      </c>
      <c r="F69" s="155">
        <v>1.0259745956763855</v>
      </c>
      <c r="G69" s="155">
        <v>0.78535274190208859</v>
      </c>
      <c r="H69" s="155">
        <v>1.074098966431245</v>
      </c>
      <c r="I69" s="63">
        <v>5.1761893615397299E-2</v>
      </c>
      <c r="J69" s="63">
        <v>0.1035237872307946</v>
      </c>
      <c r="K69" s="63">
        <v>0.1552856808461919</v>
      </c>
      <c r="L69" s="156">
        <v>0.88323956145833338</v>
      </c>
      <c r="M69" s="155">
        <v>0.97621214687500013</v>
      </c>
      <c r="N69" s="57"/>
      <c r="P69" s="234"/>
      <c r="Q69" s="235"/>
      <c r="R69" s="234"/>
      <c r="S69" s="234"/>
      <c r="T69" s="234"/>
      <c r="U69" s="234"/>
      <c r="Y69" s="234"/>
      <c r="Z69" s="234"/>
    </row>
    <row r="70" spans="1:26" ht="15" customHeight="1">
      <c r="A70" s="61"/>
      <c r="B70" s="64" t="s">
        <v>163</v>
      </c>
      <c r="C70" s="154">
        <v>0.57616297916666659</v>
      </c>
      <c r="D70" s="155">
        <v>6.8189502513098563E-2</v>
      </c>
      <c r="E70" s="155">
        <v>0.43978397414046944</v>
      </c>
      <c r="F70" s="155">
        <v>0.71254198419286374</v>
      </c>
      <c r="G70" s="155">
        <v>0.37159447162737091</v>
      </c>
      <c r="H70" s="155">
        <v>0.78073148670596226</v>
      </c>
      <c r="I70" s="63">
        <v>0.11835106554698197</v>
      </c>
      <c r="J70" s="63">
        <v>0.23670213109396393</v>
      </c>
      <c r="K70" s="63">
        <v>0.35505319664094592</v>
      </c>
      <c r="L70" s="156">
        <v>0.54735483020833331</v>
      </c>
      <c r="M70" s="155">
        <v>0.60497112812499987</v>
      </c>
      <c r="N70" s="57"/>
      <c r="P70" s="234"/>
      <c r="Q70" s="234"/>
      <c r="R70" s="234"/>
      <c r="S70" s="234"/>
      <c r="T70" s="234"/>
      <c r="U70" s="234"/>
      <c r="Y70" s="234"/>
      <c r="Z70" s="234"/>
    </row>
    <row r="71" spans="1:26" ht="15" customHeight="1">
      <c r="A71" s="61"/>
      <c r="B71" s="64" t="s">
        <v>164</v>
      </c>
      <c r="C71" s="154">
        <v>7.3212080569794171</v>
      </c>
      <c r="D71" s="62">
        <v>0.2746239410586841</v>
      </c>
      <c r="E71" s="155">
        <v>6.7719601748620493</v>
      </c>
      <c r="F71" s="155">
        <v>7.870455939096785</v>
      </c>
      <c r="G71" s="155">
        <v>6.4973362338033649</v>
      </c>
      <c r="H71" s="155">
        <v>8.1450798801554694</v>
      </c>
      <c r="I71" s="63">
        <v>3.7510741249441884E-2</v>
      </c>
      <c r="J71" s="63">
        <v>7.5021482498883768E-2</v>
      </c>
      <c r="K71" s="63">
        <v>0.11253222374832565</v>
      </c>
      <c r="L71" s="156">
        <v>6.955147654130446</v>
      </c>
      <c r="M71" s="155">
        <v>7.6872684598283882</v>
      </c>
      <c r="N71" s="57"/>
      <c r="P71" s="234"/>
      <c r="Q71" s="235"/>
      <c r="R71" s="234"/>
      <c r="S71" s="234"/>
      <c r="T71" s="234"/>
      <c r="U71" s="234"/>
      <c r="Y71" s="234"/>
      <c r="Z71" s="234"/>
    </row>
    <row r="72" spans="1:26" ht="15" customHeight="1">
      <c r="A72" s="61"/>
      <c r="B72" s="64" t="s">
        <v>165</v>
      </c>
      <c r="C72" s="150">
        <v>13.765509090909092</v>
      </c>
      <c r="D72" s="155">
        <v>0.52402971143923038</v>
      </c>
      <c r="E72" s="151">
        <v>12.71744966803063</v>
      </c>
      <c r="F72" s="151">
        <v>14.813568513787553</v>
      </c>
      <c r="G72" s="151">
        <v>12.1934199565914</v>
      </c>
      <c r="H72" s="151">
        <v>15.337598225226783</v>
      </c>
      <c r="I72" s="63">
        <v>3.8068313200657865E-2</v>
      </c>
      <c r="J72" s="63">
        <v>7.613662640131573E-2</v>
      </c>
      <c r="K72" s="63">
        <v>0.11420493960197359</v>
      </c>
      <c r="L72" s="152">
        <v>13.077233636363637</v>
      </c>
      <c r="M72" s="151">
        <v>14.453784545454546</v>
      </c>
      <c r="N72" s="57"/>
      <c r="P72" s="233"/>
      <c r="Q72" s="234"/>
      <c r="R72" s="233"/>
      <c r="S72" s="233"/>
      <c r="T72" s="233"/>
      <c r="U72" s="233"/>
      <c r="Y72" s="233"/>
      <c r="Z72" s="233"/>
    </row>
    <row r="73" spans="1:26" ht="15" customHeight="1">
      <c r="A73" s="61"/>
      <c r="B73" s="64" t="s">
        <v>166</v>
      </c>
      <c r="C73" s="154">
        <v>1.6444379791666666</v>
      </c>
      <c r="D73" s="62">
        <v>0.16405106599347202</v>
      </c>
      <c r="E73" s="155">
        <v>1.3163358471797224</v>
      </c>
      <c r="F73" s="155">
        <v>1.9725401111536107</v>
      </c>
      <c r="G73" s="155">
        <v>1.1522847811862504</v>
      </c>
      <c r="H73" s="155">
        <v>2.1365911771470825</v>
      </c>
      <c r="I73" s="63">
        <v>9.9761175594233323E-2</v>
      </c>
      <c r="J73" s="63">
        <v>0.19952235118846665</v>
      </c>
      <c r="K73" s="63">
        <v>0.29928352678269998</v>
      </c>
      <c r="L73" s="156">
        <v>1.5622160802083331</v>
      </c>
      <c r="M73" s="155">
        <v>1.726659878125</v>
      </c>
      <c r="N73" s="57"/>
      <c r="P73" s="234"/>
      <c r="Q73" s="235"/>
      <c r="R73" s="234"/>
      <c r="S73" s="234"/>
      <c r="T73" s="234"/>
      <c r="U73" s="234"/>
      <c r="Y73" s="234"/>
      <c r="Z73" s="234"/>
    </row>
    <row r="74" spans="1:26" ht="15" customHeight="1">
      <c r="A74" s="61"/>
      <c r="B74" s="64" t="s">
        <v>196</v>
      </c>
      <c r="C74" s="154">
        <v>0.75489356944444452</v>
      </c>
      <c r="D74" s="62">
        <v>5.6262247865021216E-2</v>
      </c>
      <c r="E74" s="155">
        <v>0.64236907371440211</v>
      </c>
      <c r="F74" s="155">
        <v>0.86741806517448694</v>
      </c>
      <c r="G74" s="155">
        <v>0.5861068258493809</v>
      </c>
      <c r="H74" s="155">
        <v>0.92368031303950815</v>
      </c>
      <c r="I74" s="63">
        <v>7.4530039918642821E-2</v>
      </c>
      <c r="J74" s="63">
        <v>0.14906007983728564</v>
      </c>
      <c r="K74" s="63">
        <v>0.22359011975592846</v>
      </c>
      <c r="L74" s="156">
        <v>0.71714889097222234</v>
      </c>
      <c r="M74" s="155">
        <v>0.7926382479166667</v>
      </c>
      <c r="N74" s="57"/>
      <c r="P74" s="234"/>
      <c r="Q74" s="235"/>
      <c r="R74" s="234"/>
      <c r="S74" s="234"/>
      <c r="T74" s="234"/>
      <c r="U74" s="234"/>
      <c r="Y74" s="234"/>
      <c r="Z74" s="234"/>
    </row>
    <row r="75" spans="1:26" ht="15" customHeight="1">
      <c r="A75" s="61"/>
      <c r="B75" s="64" t="s">
        <v>167</v>
      </c>
      <c r="C75" s="154">
        <v>0.31630114285714284</v>
      </c>
      <c r="D75" s="62">
        <v>1.4898433793228465E-2</v>
      </c>
      <c r="E75" s="155">
        <v>0.28650427527068589</v>
      </c>
      <c r="F75" s="155">
        <v>0.34609801044359978</v>
      </c>
      <c r="G75" s="155">
        <v>0.27160584147745742</v>
      </c>
      <c r="H75" s="155">
        <v>0.36099644423682825</v>
      </c>
      <c r="I75" s="63">
        <v>4.7102054891901959E-2</v>
      </c>
      <c r="J75" s="63">
        <v>9.4204109783803919E-2</v>
      </c>
      <c r="K75" s="63">
        <v>0.14130616467570589</v>
      </c>
      <c r="L75" s="156">
        <v>0.3004860857142857</v>
      </c>
      <c r="M75" s="155">
        <v>0.33211619999999997</v>
      </c>
      <c r="N75" s="57"/>
      <c r="P75" s="234"/>
      <c r="Q75" s="235"/>
      <c r="R75" s="234"/>
      <c r="S75" s="234"/>
      <c r="T75" s="234"/>
      <c r="U75" s="234"/>
      <c r="Y75" s="234"/>
      <c r="Z75" s="234"/>
    </row>
    <row r="76" spans="1:26" ht="15" customHeight="1">
      <c r="A76" s="61"/>
      <c r="B76" s="64" t="s">
        <v>197</v>
      </c>
      <c r="C76" s="65">
        <v>2.7948484848484854E-2</v>
      </c>
      <c r="D76" s="62">
        <v>4.551408575428087E-3</v>
      </c>
      <c r="E76" s="62">
        <v>1.884566769762868E-2</v>
      </c>
      <c r="F76" s="62">
        <v>3.7051301999341028E-2</v>
      </c>
      <c r="G76" s="62">
        <v>1.4294259122200594E-2</v>
      </c>
      <c r="H76" s="62">
        <v>4.1602710574769115E-2</v>
      </c>
      <c r="I76" s="63">
        <v>0.16284992192250553</v>
      </c>
      <c r="J76" s="63">
        <v>0.32569984384501105</v>
      </c>
      <c r="K76" s="63">
        <v>0.48854976576751658</v>
      </c>
      <c r="L76" s="66">
        <v>2.6551060606060613E-2</v>
      </c>
      <c r="M76" s="62">
        <v>2.9345909090909096E-2</v>
      </c>
      <c r="N76" s="57"/>
      <c r="P76" s="235"/>
      <c r="Q76" s="235"/>
      <c r="R76" s="235"/>
      <c r="S76" s="235"/>
      <c r="T76" s="235"/>
      <c r="U76" s="235"/>
      <c r="Y76" s="235"/>
      <c r="Z76" s="235"/>
    </row>
    <row r="77" spans="1:26" ht="15" customHeight="1">
      <c r="A77" s="61"/>
      <c r="B77" s="64" t="s">
        <v>168</v>
      </c>
      <c r="C77" s="65">
        <v>0.50731747921470582</v>
      </c>
      <c r="D77" s="62">
        <v>2.7996255604480821E-2</v>
      </c>
      <c r="E77" s="62">
        <v>0.45132496800574418</v>
      </c>
      <c r="F77" s="62">
        <v>0.56330999042366747</v>
      </c>
      <c r="G77" s="62">
        <v>0.42332871240126335</v>
      </c>
      <c r="H77" s="62">
        <v>0.5913062460281483</v>
      </c>
      <c r="I77" s="63">
        <v>5.518488274407022E-2</v>
      </c>
      <c r="J77" s="63">
        <v>0.11036976548814044</v>
      </c>
      <c r="K77" s="63">
        <v>0.16555464823221067</v>
      </c>
      <c r="L77" s="66">
        <v>0.48195160525397052</v>
      </c>
      <c r="M77" s="62">
        <v>0.53268335317544113</v>
      </c>
      <c r="N77" s="57"/>
      <c r="P77" s="235"/>
      <c r="Q77" s="235"/>
      <c r="R77" s="235"/>
      <c r="S77" s="235"/>
      <c r="T77" s="235"/>
      <c r="U77" s="235"/>
      <c r="Y77" s="235"/>
      <c r="Z77" s="235"/>
    </row>
    <row r="78" spans="1:26" ht="15" customHeight="1">
      <c r="A78" s="61"/>
      <c r="B78" s="64" t="s">
        <v>169</v>
      </c>
      <c r="C78" s="154">
        <v>8.1667926208333324</v>
      </c>
      <c r="D78" s="62">
        <v>0.4742672882907551</v>
      </c>
      <c r="E78" s="155">
        <v>7.2182580442518223</v>
      </c>
      <c r="F78" s="155">
        <v>9.1153271974148424</v>
      </c>
      <c r="G78" s="155">
        <v>6.7439907559610672</v>
      </c>
      <c r="H78" s="155">
        <v>9.5895944857055984</v>
      </c>
      <c r="I78" s="63">
        <v>5.8072649852882061E-2</v>
      </c>
      <c r="J78" s="63">
        <v>0.11614529970576412</v>
      </c>
      <c r="K78" s="63">
        <v>0.17421794955864617</v>
      </c>
      <c r="L78" s="156">
        <v>7.7584529897916656</v>
      </c>
      <c r="M78" s="155">
        <v>8.5751322518749991</v>
      </c>
      <c r="N78" s="57"/>
      <c r="P78" s="234"/>
      <c r="Q78" s="235"/>
      <c r="R78" s="234"/>
      <c r="S78" s="234"/>
      <c r="T78" s="234"/>
      <c r="U78" s="234"/>
      <c r="Y78" s="234"/>
      <c r="Z78" s="234"/>
    </row>
    <row r="79" spans="1:26" ht="15" customHeight="1">
      <c r="A79" s="61"/>
      <c r="B79" s="64" t="s">
        <v>170</v>
      </c>
      <c r="C79" s="154">
        <v>6.5079960606060601</v>
      </c>
      <c r="D79" s="62">
        <v>0.39507728879918169</v>
      </c>
      <c r="E79" s="155">
        <v>5.7178414830076969</v>
      </c>
      <c r="F79" s="155">
        <v>7.2981506382044232</v>
      </c>
      <c r="G79" s="155">
        <v>5.3227641942085153</v>
      </c>
      <c r="H79" s="155">
        <v>7.6932279270036048</v>
      </c>
      <c r="I79" s="63">
        <v>6.0706442523935693E-2</v>
      </c>
      <c r="J79" s="63">
        <v>0.12141288504787139</v>
      </c>
      <c r="K79" s="63">
        <v>0.18211932757180707</v>
      </c>
      <c r="L79" s="156">
        <v>6.1825962575757574</v>
      </c>
      <c r="M79" s="155">
        <v>6.8333958636363628</v>
      </c>
      <c r="N79" s="57"/>
      <c r="P79" s="234"/>
      <c r="Q79" s="235"/>
      <c r="R79" s="234"/>
      <c r="S79" s="234"/>
      <c r="T79" s="234"/>
      <c r="U79" s="234"/>
      <c r="Y79" s="234"/>
      <c r="Z79" s="234"/>
    </row>
    <row r="80" spans="1:26" ht="15" customHeight="1">
      <c r="A80" s="61"/>
      <c r="B80" s="64" t="s">
        <v>171</v>
      </c>
      <c r="C80" s="154">
        <v>0.13353809523809526</v>
      </c>
      <c r="D80" s="62">
        <v>5.9620977647218557E-3</v>
      </c>
      <c r="E80" s="155">
        <v>0.12161389970865155</v>
      </c>
      <c r="F80" s="155">
        <v>0.14546229076753897</v>
      </c>
      <c r="G80" s="155">
        <v>0.1156518019439297</v>
      </c>
      <c r="H80" s="155">
        <v>0.15142438853226084</v>
      </c>
      <c r="I80" s="63">
        <v>4.4647167941789016E-2</v>
      </c>
      <c r="J80" s="63">
        <v>8.9294335883578033E-2</v>
      </c>
      <c r="K80" s="63">
        <v>0.13394150382536704</v>
      </c>
      <c r="L80" s="156">
        <v>0.12686119047619049</v>
      </c>
      <c r="M80" s="155">
        <v>0.14021500000000003</v>
      </c>
      <c r="N80" s="57"/>
      <c r="P80" s="234"/>
      <c r="Q80" s="235"/>
      <c r="R80" s="234"/>
      <c r="S80" s="234"/>
      <c r="T80" s="234"/>
      <c r="U80" s="234"/>
      <c r="Y80" s="234"/>
      <c r="Z80" s="234"/>
    </row>
    <row r="81" spans="1:26" ht="15" customHeight="1">
      <c r="A81" s="61"/>
      <c r="B81" s="64" t="s">
        <v>172</v>
      </c>
      <c r="C81" s="154">
        <v>8.6265258296764724</v>
      </c>
      <c r="D81" s="62">
        <v>0.24443285890949687</v>
      </c>
      <c r="E81" s="155">
        <v>8.1376601118574783</v>
      </c>
      <c r="F81" s="155">
        <v>9.1153915474954665</v>
      </c>
      <c r="G81" s="155">
        <v>7.8932272529479821</v>
      </c>
      <c r="H81" s="155">
        <v>9.3598244064049627</v>
      </c>
      <c r="I81" s="63">
        <v>2.8335028925388847E-2</v>
      </c>
      <c r="J81" s="63">
        <v>5.6670057850777694E-2</v>
      </c>
      <c r="K81" s="63">
        <v>8.5005086776166541E-2</v>
      </c>
      <c r="L81" s="156">
        <v>8.1951995381926483</v>
      </c>
      <c r="M81" s="155">
        <v>9.0578521211602965</v>
      </c>
      <c r="N81" s="57"/>
      <c r="P81" s="234"/>
      <c r="Q81" s="235"/>
      <c r="R81" s="234"/>
      <c r="S81" s="234"/>
      <c r="T81" s="234"/>
      <c r="U81" s="234"/>
      <c r="Y81" s="234"/>
      <c r="Z81" s="234"/>
    </row>
    <row r="82" spans="1:26" ht="15" customHeight="1">
      <c r="A82" s="61"/>
      <c r="B82" s="64" t="s">
        <v>173</v>
      </c>
      <c r="C82" s="65">
        <v>0.12042612542549019</v>
      </c>
      <c r="D82" s="62">
        <v>5.6270805060705262E-3</v>
      </c>
      <c r="E82" s="62">
        <v>0.10917196441334914</v>
      </c>
      <c r="F82" s="62">
        <v>0.13168028643763124</v>
      </c>
      <c r="G82" s="62">
        <v>0.10354488390727862</v>
      </c>
      <c r="H82" s="62">
        <v>0.13730736694370177</v>
      </c>
      <c r="I82" s="63">
        <v>4.6726409956219191E-2</v>
      </c>
      <c r="J82" s="63">
        <v>9.3452819912438381E-2</v>
      </c>
      <c r="K82" s="63">
        <v>0.14017922986865758</v>
      </c>
      <c r="L82" s="66">
        <v>0.11440481915421569</v>
      </c>
      <c r="M82" s="62">
        <v>0.1264474316967647</v>
      </c>
      <c r="N82" s="57"/>
      <c r="P82" s="235"/>
      <c r="Q82" s="235"/>
      <c r="R82" s="235"/>
      <c r="S82" s="235"/>
      <c r="T82" s="235"/>
      <c r="U82" s="235"/>
      <c r="Y82" s="235"/>
      <c r="Z82" s="235"/>
    </row>
    <row r="83" spans="1:26" ht="15" customHeight="1">
      <c r="A83" s="61"/>
      <c r="B83" s="64" t="s">
        <v>198</v>
      </c>
      <c r="C83" s="154">
        <v>1.0010807692307693</v>
      </c>
      <c r="D83" s="155">
        <v>0.12097742851048338</v>
      </c>
      <c r="E83" s="155">
        <v>0.75912591220980252</v>
      </c>
      <c r="F83" s="155">
        <v>1.2430356262517361</v>
      </c>
      <c r="G83" s="155">
        <v>0.6381484836993192</v>
      </c>
      <c r="H83" s="155">
        <v>1.3640130547622193</v>
      </c>
      <c r="I83" s="63">
        <v>0.12084682098472679</v>
      </c>
      <c r="J83" s="63">
        <v>0.24169364196945359</v>
      </c>
      <c r="K83" s="63">
        <v>0.36254046295418041</v>
      </c>
      <c r="L83" s="156">
        <v>0.95102673076923083</v>
      </c>
      <c r="M83" s="155">
        <v>1.0511348076923077</v>
      </c>
      <c r="N83" s="57"/>
      <c r="P83" s="234"/>
      <c r="Q83" s="234"/>
      <c r="R83" s="234"/>
      <c r="S83" s="234"/>
      <c r="T83" s="234"/>
      <c r="U83" s="234"/>
      <c r="Y83" s="234"/>
      <c r="Z83" s="234"/>
    </row>
    <row r="84" spans="1:26" ht="15" customHeight="1">
      <c r="A84" s="61"/>
      <c r="B84" s="64" t="s">
        <v>199</v>
      </c>
      <c r="C84" s="154">
        <v>1.0264909298395832</v>
      </c>
      <c r="D84" s="62">
        <v>3.5579156331826192E-2</v>
      </c>
      <c r="E84" s="155">
        <v>0.95533261717593088</v>
      </c>
      <c r="F84" s="155">
        <v>1.0976492425032356</v>
      </c>
      <c r="G84" s="155">
        <v>0.9197534608441047</v>
      </c>
      <c r="H84" s="155">
        <v>1.1332283988350618</v>
      </c>
      <c r="I84" s="63">
        <v>3.4660955394302792E-2</v>
      </c>
      <c r="J84" s="63">
        <v>6.9321910788605584E-2</v>
      </c>
      <c r="K84" s="63">
        <v>0.10398286618290838</v>
      </c>
      <c r="L84" s="156">
        <v>0.97516638334760408</v>
      </c>
      <c r="M84" s="155">
        <v>1.0778154763315624</v>
      </c>
      <c r="N84" s="57"/>
      <c r="P84" s="234"/>
      <c r="Q84" s="235"/>
      <c r="R84" s="234"/>
      <c r="S84" s="234"/>
      <c r="T84" s="234"/>
      <c r="U84" s="234"/>
      <c r="Y84" s="234"/>
      <c r="Z84" s="234"/>
    </row>
    <row r="85" spans="1:26" ht="15" customHeight="1">
      <c r="A85" s="61"/>
      <c r="B85" s="64" t="s">
        <v>200</v>
      </c>
      <c r="C85" s="154">
        <v>2.6084888888888886</v>
      </c>
      <c r="D85" s="62">
        <v>0.16547331505706378</v>
      </c>
      <c r="E85" s="155">
        <v>2.2775422587747611</v>
      </c>
      <c r="F85" s="155">
        <v>2.9394355190030161</v>
      </c>
      <c r="G85" s="155">
        <v>2.1120689437176972</v>
      </c>
      <c r="H85" s="155">
        <v>3.1049088340600801</v>
      </c>
      <c r="I85" s="63">
        <v>6.3436465365796044E-2</v>
      </c>
      <c r="J85" s="63">
        <v>0.12687293073159209</v>
      </c>
      <c r="K85" s="63">
        <v>0.19030939609738812</v>
      </c>
      <c r="L85" s="156">
        <v>2.4780644444444442</v>
      </c>
      <c r="M85" s="155">
        <v>2.7389133333333331</v>
      </c>
      <c r="N85" s="57"/>
      <c r="P85" s="234"/>
      <c r="Q85" s="235"/>
      <c r="R85" s="234"/>
      <c r="S85" s="234"/>
      <c r="T85" s="234"/>
      <c r="U85" s="234"/>
      <c r="Y85" s="234"/>
      <c r="Z85" s="234"/>
    </row>
    <row r="86" spans="1:26" ht="15" customHeight="1">
      <c r="A86" s="61"/>
      <c r="B86" s="64" t="s">
        <v>174</v>
      </c>
      <c r="C86" s="154">
        <v>8.7454461250000008</v>
      </c>
      <c r="D86" s="62">
        <v>0.38967630854210672</v>
      </c>
      <c r="E86" s="155">
        <v>7.9660935079157875</v>
      </c>
      <c r="F86" s="155">
        <v>9.5247987420842151</v>
      </c>
      <c r="G86" s="155">
        <v>7.5764171993736804</v>
      </c>
      <c r="H86" s="155">
        <v>9.9144750506263204</v>
      </c>
      <c r="I86" s="63">
        <v>4.4557624959596524E-2</v>
      </c>
      <c r="J86" s="63">
        <v>8.9115249919193049E-2</v>
      </c>
      <c r="K86" s="63">
        <v>0.13367287487878957</v>
      </c>
      <c r="L86" s="156">
        <v>8.3081738187500012</v>
      </c>
      <c r="M86" s="155">
        <v>9.1827184312500005</v>
      </c>
      <c r="N86" s="57"/>
      <c r="P86" s="234"/>
      <c r="Q86" s="235"/>
      <c r="R86" s="234"/>
      <c r="S86" s="234"/>
      <c r="T86" s="234"/>
      <c r="U86" s="234"/>
      <c r="Y86" s="234"/>
      <c r="Z86" s="234"/>
    </row>
    <row r="87" spans="1:26" ht="15" customHeight="1">
      <c r="A87" s="61"/>
      <c r="B87" s="64" t="s">
        <v>175</v>
      </c>
      <c r="C87" s="143">
        <v>1180.5623850980392</v>
      </c>
      <c r="D87" s="144">
        <v>63.437220270733391</v>
      </c>
      <c r="E87" s="144">
        <v>1053.6879445565723</v>
      </c>
      <c r="F87" s="144">
        <v>1307.436825639506</v>
      </c>
      <c r="G87" s="144">
        <v>990.25072428583894</v>
      </c>
      <c r="H87" s="144">
        <v>1370.8740459102394</v>
      </c>
      <c r="I87" s="63">
        <v>5.3734746313694626E-2</v>
      </c>
      <c r="J87" s="63">
        <v>0.10746949262738925</v>
      </c>
      <c r="K87" s="63">
        <v>0.16120423894108388</v>
      </c>
      <c r="L87" s="145">
        <v>1121.5342658431373</v>
      </c>
      <c r="M87" s="144">
        <v>1239.590504352941</v>
      </c>
      <c r="N87" s="57"/>
      <c r="P87" s="232"/>
      <c r="Q87" s="232"/>
      <c r="R87" s="232"/>
      <c r="S87" s="232"/>
      <c r="T87" s="232"/>
      <c r="U87" s="232"/>
      <c r="Y87" s="232"/>
      <c r="Z87" s="232"/>
    </row>
    <row r="88" spans="1:26" ht="15" customHeight="1">
      <c r="A88" s="61"/>
      <c r="B88" s="64" t="s">
        <v>201</v>
      </c>
      <c r="C88" s="65">
        <v>4.9723823491794862E-2</v>
      </c>
      <c r="D88" s="62">
        <v>2.7766648592937727E-3</v>
      </c>
      <c r="E88" s="62">
        <v>4.4170493773207316E-2</v>
      </c>
      <c r="F88" s="62">
        <v>5.5277153210382408E-2</v>
      </c>
      <c r="G88" s="62">
        <v>4.1393828913913543E-2</v>
      </c>
      <c r="H88" s="62">
        <v>5.8053818069676182E-2</v>
      </c>
      <c r="I88" s="63">
        <v>5.5841740725187029E-2</v>
      </c>
      <c r="J88" s="63">
        <v>0.11168348145037406</v>
      </c>
      <c r="K88" s="63">
        <v>0.16752522217556109</v>
      </c>
      <c r="L88" s="66">
        <v>4.7237632317205118E-2</v>
      </c>
      <c r="M88" s="62">
        <v>5.2210014666384606E-2</v>
      </c>
      <c r="N88" s="57"/>
      <c r="P88" s="235"/>
      <c r="Q88" s="235"/>
      <c r="R88" s="235"/>
      <c r="S88" s="235"/>
      <c r="T88" s="235"/>
      <c r="U88" s="235"/>
      <c r="Y88" s="235"/>
      <c r="Z88" s="235"/>
    </row>
    <row r="89" spans="1:26" ht="15" customHeight="1">
      <c r="A89" s="61"/>
      <c r="B89" s="64" t="s">
        <v>202</v>
      </c>
      <c r="C89" s="150">
        <v>10.217853833333333</v>
      </c>
      <c r="D89" s="155">
        <v>0.73267757008615542</v>
      </c>
      <c r="E89" s="151">
        <v>8.7524986931610229</v>
      </c>
      <c r="F89" s="151">
        <v>11.683208973505643</v>
      </c>
      <c r="G89" s="151">
        <v>8.0198211230748662</v>
      </c>
      <c r="H89" s="151">
        <v>12.4158865435918</v>
      </c>
      <c r="I89" s="63">
        <v>7.1705622534545169E-2</v>
      </c>
      <c r="J89" s="63">
        <v>0.14341124506909034</v>
      </c>
      <c r="K89" s="63">
        <v>0.21511686760363552</v>
      </c>
      <c r="L89" s="152">
        <v>9.7069611416666657</v>
      </c>
      <c r="M89" s="151">
        <v>10.728746525</v>
      </c>
      <c r="N89" s="57"/>
      <c r="P89" s="233"/>
      <c r="Q89" s="234"/>
      <c r="R89" s="233"/>
      <c r="S89" s="233"/>
      <c r="T89" s="233"/>
      <c r="U89" s="233"/>
      <c r="Y89" s="233"/>
      <c r="Z89" s="233"/>
    </row>
    <row r="90" spans="1:26" ht="15" customHeight="1">
      <c r="A90" s="61"/>
      <c r="B90" s="64" t="s">
        <v>176</v>
      </c>
      <c r="C90" s="154">
        <v>2.1693717708333331</v>
      </c>
      <c r="D90" s="62">
        <v>9.6102309474096925E-2</v>
      </c>
      <c r="E90" s="155">
        <v>1.9771671518851393</v>
      </c>
      <c r="F90" s="155">
        <v>2.361576389781527</v>
      </c>
      <c r="G90" s="155">
        <v>1.8810648424110423</v>
      </c>
      <c r="H90" s="155">
        <v>2.4576786992556237</v>
      </c>
      <c r="I90" s="63">
        <v>4.4299603583935546E-2</v>
      </c>
      <c r="J90" s="63">
        <v>8.8599207167871091E-2</v>
      </c>
      <c r="K90" s="63">
        <v>0.13289881075180665</v>
      </c>
      <c r="L90" s="156">
        <v>2.0609031822916664</v>
      </c>
      <c r="M90" s="155">
        <v>2.2778403593749998</v>
      </c>
      <c r="N90" s="57"/>
      <c r="P90" s="234"/>
      <c r="Q90" s="235"/>
      <c r="R90" s="234"/>
      <c r="S90" s="234"/>
      <c r="T90" s="234"/>
      <c r="U90" s="234"/>
      <c r="Y90" s="234"/>
      <c r="Z90" s="234"/>
    </row>
    <row r="91" spans="1:26" ht="15" customHeight="1">
      <c r="A91" s="61"/>
      <c r="B91" s="64" t="s">
        <v>177</v>
      </c>
      <c r="C91" s="150">
        <v>26.824329111111112</v>
      </c>
      <c r="D91" s="155">
        <v>1.400734796147638</v>
      </c>
      <c r="E91" s="151">
        <v>24.022859518815835</v>
      </c>
      <c r="F91" s="151">
        <v>29.625798703406389</v>
      </c>
      <c r="G91" s="151">
        <v>22.622124722668197</v>
      </c>
      <c r="H91" s="151">
        <v>31.026533499554027</v>
      </c>
      <c r="I91" s="63">
        <v>5.2218819354085122E-2</v>
      </c>
      <c r="J91" s="63">
        <v>0.10443763870817024</v>
      </c>
      <c r="K91" s="63">
        <v>0.15665645806225537</v>
      </c>
      <c r="L91" s="152">
        <v>25.483112655555555</v>
      </c>
      <c r="M91" s="151">
        <v>28.165545566666669</v>
      </c>
      <c r="N91" s="57"/>
      <c r="P91" s="233"/>
      <c r="Q91" s="234"/>
      <c r="R91" s="233"/>
      <c r="S91" s="233"/>
      <c r="T91" s="233"/>
      <c r="U91" s="233"/>
      <c r="Y91" s="233"/>
      <c r="Z91" s="233"/>
    </row>
    <row r="92" spans="1:26" ht="15" customHeight="1">
      <c r="A92" s="61"/>
      <c r="B92" s="64" t="s">
        <v>178</v>
      </c>
      <c r="C92" s="65">
        <v>0.20500072994871796</v>
      </c>
      <c r="D92" s="62">
        <v>1.3190134740610981E-2</v>
      </c>
      <c r="E92" s="62">
        <v>0.178620460467496</v>
      </c>
      <c r="F92" s="62">
        <v>0.23138099942993992</v>
      </c>
      <c r="G92" s="62">
        <v>0.16543032572688501</v>
      </c>
      <c r="H92" s="62">
        <v>0.2445711341705509</v>
      </c>
      <c r="I92" s="63">
        <v>6.4341891582096147E-2</v>
      </c>
      <c r="J92" s="63">
        <v>0.12868378316419229</v>
      </c>
      <c r="K92" s="63">
        <v>0.19302567474628846</v>
      </c>
      <c r="L92" s="66">
        <v>0.19475069345128207</v>
      </c>
      <c r="M92" s="62">
        <v>0.21525076644615385</v>
      </c>
      <c r="N92" s="57"/>
      <c r="P92" s="235"/>
      <c r="Q92" s="235"/>
      <c r="R92" s="235"/>
      <c r="S92" s="235"/>
      <c r="T92" s="235"/>
      <c r="U92" s="235"/>
      <c r="Y92" s="235"/>
      <c r="Z92" s="235"/>
    </row>
    <row r="93" spans="1:26" ht="15" customHeight="1">
      <c r="A93" s="61"/>
      <c r="B93" s="64" t="s">
        <v>179</v>
      </c>
      <c r="C93" s="150">
        <v>19.666080980392156</v>
      </c>
      <c r="D93" s="155">
        <v>1.4710644309058736</v>
      </c>
      <c r="E93" s="151">
        <v>16.72395211858041</v>
      </c>
      <c r="F93" s="151">
        <v>22.608209842203902</v>
      </c>
      <c r="G93" s="151">
        <v>15.252887687674535</v>
      </c>
      <c r="H93" s="151">
        <v>24.079274273109775</v>
      </c>
      <c r="I93" s="63">
        <v>7.4802113973423665E-2</v>
      </c>
      <c r="J93" s="63">
        <v>0.14960422794684733</v>
      </c>
      <c r="K93" s="63">
        <v>0.22440634192027098</v>
      </c>
      <c r="L93" s="152">
        <v>18.682776931372548</v>
      </c>
      <c r="M93" s="151">
        <v>20.649385029411764</v>
      </c>
      <c r="N93" s="57"/>
      <c r="P93" s="233"/>
      <c r="Q93" s="234"/>
      <c r="R93" s="233"/>
      <c r="S93" s="233"/>
      <c r="T93" s="233"/>
      <c r="U93" s="233"/>
      <c r="Y93" s="233"/>
      <c r="Z93" s="233"/>
    </row>
    <row r="94" spans="1:26" ht="15" customHeight="1">
      <c r="A94" s="61"/>
      <c r="B94" s="64" t="s">
        <v>181</v>
      </c>
      <c r="C94" s="154">
        <v>1.8643656458333333</v>
      </c>
      <c r="D94" s="62">
        <v>0.14555055899356523</v>
      </c>
      <c r="E94" s="155">
        <v>1.5732645278462027</v>
      </c>
      <c r="F94" s="155">
        <v>2.1554667638204639</v>
      </c>
      <c r="G94" s="155">
        <v>1.4277139688526377</v>
      </c>
      <c r="H94" s="155">
        <v>2.3010173228140292</v>
      </c>
      <c r="I94" s="63">
        <v>7.806974952518346E-2</v>
      </c>
      <c r="J94" s="63">
        <v>0.15613949905036692</v>
      </c>
      <c r="K94" s="63">
        <v>0.23420924857555037</v>
      </c>
      <c r="L94" s="156">
        <v>1.7711473635416666</v>
      </c>
      <c r="M94" s="155">
        <v>1.957583928125</v>
      </c>
      <c r="N94" s="57"/>
      <c r="P94" s="234"/>
      <c r="Q94" s="235"/>
      <c r="R94" s="234"/>
      <c r="S94" s="234"/>
      <c r="T94" s="234"/>
      <c r="U94" s="234"/>
      <c r="Y94" s="234"/>
      <c r="Z94" s="234"/>
    </row>
    <row r="95" spans="1:26" ht="15" customHeight="1">
      <c r="A95" s="61"/>
      <c r="B95" s="64" t="s">
        <v>203</v>
      </c>
      <c r="C95" s="154">
        <v>0.85195909090909083</v>
      </c>
      <c r="D95" s="155">
        <v>9.9521300352117759E-2</v>
      </c>
      <c r="E95" s="155">
        <v>0.65291649020485532</v>
      </c>
      <c r="F95" s="155">
        <v>1.0510016916133265</v>
      </c>
      <c r="G95" s="155">
        <v>0.55339518985273761</v>
      </c>
      <c r="H95" s="155">
        <v>1.1505229919654441</v>
      </c>
      <c r="I95" s="63">
        <v>0.1168146468698663</v>
      </c>
      <c r="J95" s="63">
        <v>0.2336292937397326</v>
      </c>
      <c r="K95" s="63">
        <v>0.35044394060959888</v>
      </c>
      <c r="L95" s="156">
        <v>0.80936113636363627</v>
      </c>
      <c r="M95" s="155">
        <v>0.8945570454545454</v>
      </c>
      <c r="N95" s="57"/>
      <c r="P95" s="234"/>
      <c r="Q95" s="234"/>
      <c r="R95" s="234"/>
      <c r="S95" s="234"/>
      <c r="T95" s="234"/>
      <c r="U95" s="234"/>
      <c r="Y95" s="234"/>
      <c r="Z95" s="234"/>
    </row>
    <row r="96" spans="1:26" ht="15" customHeight="1">
      <c r="A96" s="61"/>
      <c r="B96" s="64" t="s">
        <v>182</v>
      </c>
      <c r="C96" s="143">
        <v>275.81361604166659</v>
      </c>
      <c r="D96" s="144">
        <v>12.947054973795867</v>
      </c>
      <c r="E96" s="144">
        <v>249.91950609407485</v>
      </c>
      <c r="F96" s="144">
        <v>301.70772598925834</v>
      </c>
      <c r="G96" s="144">
        <v>236.972451120279</v>
      </c>
      <c r="H96" s="144">
        <v>314.65478096305418</v>
      </c>
      <c r="I96" s="63">
        <v>4.6941319140096339E-2</v>
      </c>
      <c r="J96" s="63">
        <v>9.3882638280192679E-2</v>
      </c>
      <c r="K96" s="63">
        <v>0.14082395742028903</v>
      </c>
      <c r="L96" s="145">
        <v>262.02293523958326</v>
      </c>
      <c r="M96" s="144">
        <v>289.60429684374992</v>
      </c>
      <c r="N96" s="57"/>
      <c r="P96" s="232"/>
      <c r="Q96" s="232"/>
      <c r="R96" s="232"/>
      <c r="S96" s="232"/>
      <c r="T96" s="232"/>
      <c r="U96" s="232"/>
      <c r="Y96" s="232"/>
      <c r="Z96" s="232"/>
    </row>
    <row r="97" spans="1:26" ht="15" customHeight="1">
      <c r="A97" s="61"/>
      <c r="B97" s="64" t="s">
        <v>183</v>
      </c>
      <c r="C97" s="154">
        <v>0.25323666666666672</v>
      </c>
      <c r="D97" s="62">
        <v>1.3532489707017965E-2</v>
      </c>
      <c r="E97" s="155">
        <v>0.22617168725263079</v>
      </c>
      <c r="F97" s="155">
        <v>0.28030164608070263</v>
      </c>
      <c r="G97" s="155">
        <v>0.21263919754561283</v>
      </c>
      <c r="H97" s="155">
        <v>0.29383413578772061</v>
      </c>
      <c r="I97" s="63">
        <v>5.3438113386757954E-2</v>
      </c>
      <c r="J97" s="63">
        <v>0.10687622677351591</v>
      </c>
      <c r="K97" s="63">
        <v>0.16031434016027385</v>
      </c>
      <c r="L97" s="156">
        <v>0.24057483333333338</v>
      </c>
      <c r="M97" s="155">
        <v>0.26589850000000004</v>
      </c>
      <c r="N97" s="57"/>
      <c r="P97" s="234"/>
      <c r="Q97" s="235"/>
      <c r="R97" s="234"/>
      <c r="S97" s="234"/>
      <c r="T97" s="234"/>
      <c r="U97" s="234"/>
      <c r="Y97" s="234"/>
      <c r="Z97" s="234"/>
    </row>
    <row r="98" spans="1:26" ht="15" customHeight="1">
      <c r="A98" s="61"/>
      <c r="B98" s="64" t="s">
        <v>184</v>
      </c>
      <c r="C98" s="154">
        <v>2.4207707291666671</v>
      </c>
      <c r="D98" s="62">
        <v>0.2259153414726367</v>
      </c>
      <c r="E98" s="155">
        <v>1.9689400462213937</v>
      </c>
      <c r="F98" s="155">
        <v>2.8726014121119405</v>
      </c>
      <c r="G98" s="155">
        <v>1.743024704748757</v>
      </c>
      <c r="H98" s="155">
        <v>3.098516753584577</v>
      </c>
      <c r="I98" s="63">
        <v>9.3323724857829235E-2</v>
      </c>
      <c r="J98" s="63">
        <v>0.18664744971565847</v>
      </c>
      <c r="K98" s="63">
        <v>0.27997117457348769</v>
      </c>
      <c r="L98" s="156">
        <v>2.2997321927083338</v>
      </c>
      <c r="M98" s="155">
        <v>2.5418092656250004</v>
      </c>
      <c r="N98" s="57"/>
      <c r="P98" s="234"/>
      <c r="Q98" s="235"/>
      <c r="R98" s="234"/>
      <c r="S98" s="234"/>
      <c r="T98" s="234"/>
      <c r="U98" s="234"/>
      <c r="Y98" s="234"/>
      <c r="Z98" s="234"/>
    </row>
    <row r="99" spans="1:26" ht="15" customHeight="1">
      <c r="A99" s="61"/>
      <c r="B99" s="64" t="s">
        <v>185</v>
      </c>
      <c r="C99" s="65">
        <v>0.26291904492941182</v>
      </c>
      <c r="D99" s="62">
        <v>1.332674315505793E-2</v>
      </c>
      <c r="E99" s="62">
        <v>0.23626555861929596</v>
      </c>
      <c r="F99" s="62">
        <v>0.2895725312395277</v>
      </c>
      <c r="G99" s="62">
        <v>0.22293881546423802</v>
      </c>
      <c r="H99" s="62">
        <v>0.30289927439458564</v>
      </c>
      <c r="I99" s="63">
        <v>5.0687629565351104E-2</v>
      </c>
      <c r="J99" s="63">
        <v>0.10137525913070221</v>
      </c>
      <c r="K99" s="63">
        <v>0.15206288869605331</v>
      </c>
      <c r="L99" s="66">
        <v>0.24977309268294123</v>
      </c>
      <c r="M99" s="62">
        <v>0.2760649971758824</v>
      </c>
      <c r="N99" s="57"/>
      <c r="P99" s="235"/>
      <c r="Q99" s="235"/>
      <c r="R99" s="235"/>
      <c r="S99" s="235"/>
      <c r="T99" s="235"/>
      <c r="U99" s="235"/>
      <c r="Y99" s="235"/>
      <c r="Z99" s="235"/>
    </row>
    <row r="100" spans="1:26" ht="15" customHeight="1">
      <c r="A100" s="61"/>
      <c r="B100" s="64" t="s">
        <v>186</v>
      </c>
      <c r="C100" s="154">
        <v>0.13327706666666667</v>
      </c>
      <c r="D100" s="62">
        <v>7.123982864766106E-3</v>
      </c>
      <c r="E100" s="155">
        <v>0.11902910093713445</v>
      </c>
      <c r="F100" s="155">
        <v>0.14752503239619888</v>
      </c>
      <c r="G100" s="155">
        <v>0.11190511807236835</v>
      </c>
      <c r="H100" s="155">
        <v>0.15464901526096497</v>
      </c>
      <c r="I100" s="63">
        <v>5.345242841053504E-2</v>
      </c>
      <c r="J100" s="63">
        <v>0.10690485682107008</v>
      </c>
      <c r="K100" s="63">
        <v>0.16035728523160511</v>
      </c>
      <c r="L100" s="156">
        <v>0.12661321333333334</v>
      </c>
      <c r="M100" s="155">
        <v>0.13994092</v>
      </c>
      <c r="N100" s="57"/>
      <c r="P100" s="234"/>
      <c r="Q100" s="235"/>
      <c r="R100" s="234"/>
      <c r="S100" s="234"/>
      <c r="T100" s="234"/>
      <c r="U100" s="234"/>
      <c r="Y100" s="234"/>
      <c r="Z100" s="234"/>
    </row>
    <row r="101" spans="1:26" ht="15" customHeight="1">
      <c r="A101" s="61"/>
      <c r="B101" s="64" t="s">
        <v>187</v>
      </c>
      <c r="C101" s="154">
        <v>0.57635463333333337</v>
      </c>
      <c r="D101" s="62">
        <v>4.4011594119346902E-2</v>
      </c>
      <c r="E101" s="155">
        <v>0.48833144509463955</v>
      </c>
      <c r="F101" s="155">
        <v>0.66437782157202718</v>
      </c>
      <c r="G101" s="155">
        <v>0.4443198509752927</v>
      </c>
      <c r="H101" s="155">
        <v>0.70838941569137404</v>
      </c>
      <c r="I101" s="63">
        <v>7.6362002791244846E-2</v>
      </c>
      <c r="J101" s="63">
        <v>0.15272400558248969</v>
      </c>
      <c r="K101" s="63">
        <v>0.22908600837373455</v>
      </c>
      <c r="L101" s="156">
        <v>0.54753690166666669</v>
      </c>
      <c r="M101" s="155">
        <v>0.60517236500000005</v>
      </c>
      <c r="N101" s="57"/>
      <c r="P101" s="234"/>
      <c r="Q101" s="235"/>
      <c r="R101" s="234"/>
      <c r="S101" s="234"/>
      <c r="T101" s="234"/>
      <c r="U101" s="234"/>
      <c r="Y101" s="234"/>
      <c r="Z101" s="234"/>
    </row>
    <row r="102" spans="1:26" ht="15" customHeight="1">
      <c r="A102" s="61"/>
      <c r="B102" s="64" t="s">
        <v>188</v>
      </c>
      <c r="C102" s="143">
        <v>186.94673419444445</v>
      </c>
      <c r="D102" s="144">
        <v>9.727054613206036</v>
      </c>
      <c r="E102" s="144">
        <v>167.49262496803237</v>
      </c>
      <c r="F102" s="144">
        <v>206.40084342085652</v>
      </c>
      <c r="G102" s="144">
        <v>157.76557035482634</v>
      </c>
      <c r="H102" s="144">
        <v>216.12789803406255</v>
      </c>
      <c r="I102" s="63">
        <v>5.2031155586215627E-2</v>
      </c>
      <c r="J102" s="63">
        <v>0.10406231117243125</v>
      </c>
      <c r="K102" s="63">
        <v>0.15609346675864688</v>
      </c>
      <c r="L102" s="145">
        <v>177.59939748472223</v>
      </c>
      <c r="M102" s="144">
        <v>196.29407090416666</v>
      </c>
      <c r="N102" s="57"/>
      <c r="P102" s="232"/>
      <c r="Q102" s="232"/>
      <c r="R102" s="232"/>
      <c r="S102" s="232"/>
      <c r="T102" s="232"/>
      <c r="U102" s="232"/>
      <c r="Y102" s="232"/>
      <c r="Z102" s="232"/>
    </row>
    <row r="103" spans="1:26" ht="15" customHeight="1">
      <c r="A103" s="61"/>
      <c r="B103" s="64" t="s">
        <v>204</v>
      </c>
      <c r="C103" s="154">
        <v>1.2301263888888887</v>
      </c>
      <c r="D103" s="62">
        <v>6.8327801333199933E-2</v>
      </c>
      <c r="E103" s="155">
        <v>1.0934707862224888</v>
      </c>
      <c r="F103" s="155">
        <v>1.3667819915552886</v>
      </c>
      <c r="G103" s="155">
        <v>1.025142984889289</v>
      </c>
      <c r="H103" s="155">
        <v>1.4351097928884884</v>
      </c>
      <c r="I103" s="63">
        <v>5.5545350421201026E-2</v>
      </c>
      <c r="J103" s="63">
        <v>0.11109070084240205</v>
      </c>
      <c r="K103" s="63">
        <v>0.16663605126360309</v>
      </c>
      <c r="L103" s="156">
        <v>1.1686200694444442</v>
      </c>
      <c r="M103" s="155">
        <v>1.2916327083333332</v>
      </c>
      <c r="N103" s="57"/>
      <c r="P103" s="234"/>
      <c r="Q103" s="235"/>
      <c r="R103" s="234"/>
      <c r="S103" s="234"/>
      <c r="T103" s="234"/>
      <c r="U103" s="234"/>
      <c r="Y103" s="234"/>
      <c r="Z103" s="234"/>
    </row>
    <row r="104" spans="1:26" ht="15" customHeight="1">
      <c r="A104" s="61"/>
      <c r="B104" s="64" t="s">
        <v>189</v>
      </c>
      <c r="C104" s="154">
        <v>8.0164403420208359</v>
      </c>
      <c r="D104" s="62">
        <v>0.47202390139824973</v>
      </c>
      <c r="E104" s="155">
        <v>7.0723925392243361</v>
      </c>
      <c r="F104" s="155">
        <v>8.9604881448173348</v>
      </c>
      <c r="G104" s="155">
        <v>6.6003686378260866</v>
      </c>
      <c r="H104" s="155">
        <v>9.4325120462155851</v>
      </c>
      <c r="I104" s="63">
        <v>5.8881982683009516E-2</v>
      </c>
      <c r="J104" s="63">
        <v>0.11776396536601903</v>
      </c>
      <c r="K104" s="63">
        <v>0.17664594804902856</v>
      </c>
      <c r="L104" s="156">
        <v>7.6156183249197937</v>
      </c>
      <c r="M104" s="155">
        <v>8.417262359121878</v>
      </c>
      <c r="N104" s="57"/>
      <c r="P104" s="234"/>
      <c r="Q104" s="235"/>
      <c r="R104" s="234"/>
      <c r="S104" s="234"/>
      <c r="T104" s="234"/>
      <c r="U104" s="234"/>
      <c r="Y104" s="234"/>
      <c r="Z104" s="234"/>
    </row>
    <row r="105" spans="1:26" ht="15" customHeight="1">
      <c r="A105" s="61"/>
      <c r="B105" s="64" t="s">
        <v>190</v>
      </c>
      <c r="C105" s="154">
        <v>0.87677907878787875</v>
      </c>
      <c r="D105" s="62">
        <v>5.9288426498375145E-2</v>
      </c>
      <c r="E105" s="155">
        <v>0.7582022257911285</v>
      </c>
      <c r="F105" s="155">
        <v>0.995355931784629</v>
      </c>
      <c r="G105" s="155">
        <v>0.69891379929275332</v>
      </c>
      <c r="H105" s="155">
        <v>1.0546443582830043</v>
      </c>
      <c r="I105" s="63">
        <v>6.762071305389683E-2</v>
      </c>
      <c r="J105" s="63">
        <v>0.13524142610779366</v>
      </c>
      <c r="K105" s="63">
        <v>0.20286213916169049</v>
      </c>
      <c r="L105" s="156">
        <v>0.83294012484848479</v>
      </c>
      <c r="M105" s="155">
        <v>0.92061803272727272</v>
      </c>
      <c r="N105" s="57"/>
      <c r="P105" s="234"/>
      <c r="Q105" s="235"/>
      <c r="R105" s="234"/>
      <c r="S105" s="234"/>
      <c r="T105" s="234"/>
      <c r="U105" s="234"/>
      <c r="Y105" s="234"/>
      <c r="Z105" s="234"/>
    </row>
    <row r="106" spans="1:26" ht="15" customHeight="1">
      <c r="A106" s="61"/>
      <c r="B106" s="64" t="s">
        <v>191</v>
      </c>
      <c r="C106" s="143">
        <v>91.567481666666666</v>
      </c>
      <c r="D106" s="151">
        <v>7.0334372269189407</v>
      </c>
      <c r="E106" s="144">
        <v>77.500607212828783</v>
      </c>
      <c r="F106" s="144">
        <v>105.63435612050455</v>
      </c>
      <c r="G106" s="144">
        <v>70.467169985909848</v>
      </c>
      <c r="H106" s="144">
        <v>112.66779334742348</v>
      </c>
      <c r="I106" s="63">
        <v>7.6811517570427243E-2</v>
      </c>
      <c r="J106" s="63">
        <v>0.15362303514085449</v>
      </c>
      <c r="K106" s="63">
        <v>0.23043455271128171</v>
      </c>
      <c r="L106" s="145">
        <v>86.989107583333336</v>
      </c>
      <c r="M106" s="144">
        <v>96.145855749999996</v>
      </c>
      <c r="N106" s="57"/>
      <c r="P106" s="232"/>
      <c r="Q106" s="233"/>
      <c r="R106" s="232"/>
      <c r="S106" s="232"/>
      <c r="T106" s="232"/>
      <c r="U106" s="232"/>
      <c r="Y106" s="232"/>
      <c r="Z106" s="232"/>
    </row>
    <row r="107" spans="1:26" ht="15" customHeight="1">
      <c r="A107" s="61"/>
      <c r="B107" s="68" t="s">
        <v>205</v>
      </c>
      <c r="C107" s="175">
        <v>26.343331555555558</v>
      </c>
      <c r="D107" s="176">
        <v>3.1312573936744199</v>
      </c>
      <c r="E107" s="176">
        <v>20.080816768206716</v>
      </c>
      <c r="F107" s="176">
        <v>32.6058463429044</v>
      </c>
      <c r="G107" s="176">
        <v>16.949559374532299</v>
      </c>
      <c r="H107" s="176">
        <v>35.737103736578817</v>
      </c>
      <c r="I107" s="67">
        <v>0.11886337865318586</v>
      </c>
      <c r="J107" s="67">
        <v>0.23772675730637172</v>
      </c>
      <c r="K107" s="67">
        <v>0.35659013595955757</v>
      </c>
      <c r="L107" s="177">
        <v>25.026164977777782</v>
      </c>
      <c r="M107" s="176">
        <v>27.660498133333334</v>
      </c>
      <c r="N107" s="57"/>
      <c r="P107" s="233"/>
      <c r="Q107" s="233"/>
      <c r="R107" s="233"/>
      <c r="S107" s="233"/>
      <c r="T107" s="233"/>
      <c r="U107" s="233"/>
      <c r="Y107" s="233"/>
      <c r="Z107" s="233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107">
    <cfRule type="expression" dxfId="15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62" zoomScaleNormal="62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8" t="s">
        <v>382</v>
      </c>
      <c r="AS1" s="31" t="s">
        <v>67</v>
      </c>
    </row>
    <row r="2" spans="1:46" ht="15">
      <c r="A2" s="27" t="s">
        <v>100</v>
      </c>
      <c r="B2" s="17" t="s">
        <v>114</v>
      </c>
      <c r="C2" s="14" t="s">
        <v>115</v>
      </c>
      <c r="D2" s="13" t="s">
        <v>206</v>
      </c>
      <c r="E2" s="15" t="s">
        <v>206</v>
      </c>
      <c r="F2" s="16" t="s">
        <v>206</v>
      </c>
      <c r="G2" s="16" t="s">
        <v>206</v>
      </c>
      <c r="H2" s="16" t="s">
        <v>206</v>
      </c>
      <c r="I2" s="16" t="s">
        <v>206</v>
      </c>
      <c r="J2" s="16" t="s">
        <v>206</v>
      </c>
      <c r="K2" s="16" t="s">
        <v>206</v>
      </c>
      <c r="L2" s="16" t="s">
        <v>206</v>
      </c>
      <c r="M2" s="16" t="s">
        <v>206</v>
      </c>
      <c r="N2" s="16" t="s">
        <v>206</v>
      </c>
      <c r="O2" s="16" t="s">
        <v>206</v>
      </c>
      <c r="P2" s="16" t="s">
        <v>206</v>
      </c>
      <c r="Q2" s="16" t="s">
        <v>206</v>
      </c>
      <c r="R2" s="16" t="s">
        <v>206</v>
      </c>
      <c r="S2" s="16" t="s">
        <v>206</v>
      </c>
      <c r="T2" s="16" t="s">
        <v>206</v>
      </c>
      <c r="U2" s="16" t="s">
        <v>206</v>
      </c>
      <c r="V2" s="16" t="s">
        <v>206</v>
      </c>
      <c r="W2" s="16" t="s">
        <v>206</v>
      </c>
      <c r="X2" s="16" t="s">
        <v>206</v>
      </c>
      <c r="Y2" s="16" t="s">
        <v>206</v>
      </c>
      <c r="Z2" s="116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207</v>
      </c>
      <c r="C3" s="7" t="s">
        <v>207</v>
      </c>
      <c r="D3" s="113" t="s">
        <v>208</v>
      </c>
      <c r="E3" s="114" t="s">
        <v>209</v>
      </c>
      <c r="F3" s="115" t="s">
        <v>210</v>
      </c>
      <c r="G3" s="115" t="s">
        <v>211</v>
      </c>
      <c r="H3" s="115" t="s">
        <v>212</v>
      </c>
      <c r="I3" s="115" t="s">
        <v>213</v>
      </c>
      <c r="J3" s="115" t="s">
        <v>214</v>
      </c>
      <c r="K3" s="115" t="s">
        <v>215</v>
      </c>
      <c r="L3" s="115" t="s">
        <v>216</v>
      </c>
      <c r="M3" s="115" t="s">
        <v>217</v>
      </c>
      <c r="N3" s="115" t="s">
        <v>218</v>
      </c>
      <c r="O3" s="115" t="s">
        <v>219</v>
      </c>
      <c r="P3" s="115" t="s">
        <v>220</v>
      </c>
      <c r="Q3" s="115" t="s">
        <v>221</v>
      </c>
      <c r="R3" s="115" t="s">
        <v>222</v>
      </c>
      <c r="S3" s="115" t="s">
        <v>223</v>
      </c>
      <c r="T3" s="115" t="s">
        <v>224</v>
      </c>
      <c r="U3" s="115" t="s">
        <v>225</v>
      </c>
      <c r="V3" s="115" t="s">
        <v>226</v>
      </c>
      <c r="W3" s="115" t="s">
        <v>227</v>
      </c>
      <c r="X3" s="115" t="s">
        <v>228</v>
      </c>
      <c r="Y3" s="115" t="s">
        <v>229</v>
      </c>
      <c r="Z3" s="116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83</v>
      </c>
    </row>
    <row r="4" spans="1:46">
      <c r="A4" s="34"/>
      <c r="B4" s="18"/>
      <c r="C4" s="7"/>
      <c r="D4" s="7" t="s">
        <v>116</v>
      </c>
      <c r="E4" s="8" t="s">
        <v>230</v>
      </c>
      <c r="F4" s="9" t="s">
        <v>231</v>
      </c>
      <c r="G4" s="9" t="s">
        <v>231</v>
      </c>
      <c r="H4" s="9" t="s">
        <v>230</v>
      </c>
      <c r="I4" s="9" t="s">
        <v>231</v>
      </c>
      <c r="J4" s="9" t="s">
        <v>231</v>
      </c>
      <c r="K4" s="9" t="s">
        <v>231</v>
      </c>
      <c r="L4" s="9" t="s">
        <v>231</v>
      </c>
      <c r="M4" s="9" t="s">
        <v>231</v>
      </c>
      <c r="N4" s="9" t="s">
        <v>231</v>
      </c>
      <c r="O4" s="9" t="s">
        <v>231</v>
      </c>
      <c r="P4" s="9" t="s">
        <v>231</v>
      </c>
      <c r="Q4" s="9" t="s">
        <v>231</v>
      </c>
      <c r="R4" s="9" t="s">
        <v>230</v>
      </c>
      <c r="S4" s="9" t="s">
        <v>231</v>
      </c>
      <c r="T4" s="9" t="s">
        <v>231</v>
      </c>
      <c r="U4" s="9" t="s">
        <v>231</v>
      </c>
      <c r="V4" s="9" t="s">
        <v>231</v>
      </c>
      <c r="W4" s="9" t="s">
        <v>230</v>
      </c>
      <c r="X4" s="9" t="s">
        <v>231</v>
      </c>
      <c r="Y4" s="9" t="s">
        <v>231</v>
      </c>
      <c r="Z4" s="116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0</v>
      </c>
    </row>
    <row r="5" spans="1:46">
      <c r="A5" s="34"/>
      <c r="B5" s="18"/>
      <c r="C5" s="7"/>
      <c r="D5" s="29" t="s">
        <v>232</v>
      </c>
      <c r="E5" s="28" t="s">
        <v>119</v>
      </c>
      <c r="F5" s="28" t="s">
        <v>118</v>
      </c>
      <c r="G5" s="28" t="s">
        <v>118</v>
      </c>
      <c r="H5" s="28" t="s">
        <v>118</v>
      </c>
      <c r="I5" s="28" t="s">
        <v>118</v>
      </c>
      <c r="J5" s="28" t="s">
        <v>118</v>
      </c>
      <c r="K5" s="28" t="s">
        <v>118</v>
      </c>
      <c r="L5" s="28" t="s">
        <v>118</v>
      </c>
      <c r="M5" s="28" t="s">
        <v>118</v>
      </c>
      <c r="N5" s="28" t="s">
        <v>233</v>
      </c>
      <c r="O5" s="28" t="s">
        <v>119</v>
      </c>
      <c r="P5" s="28" t="s">
        <v>118</v>
      </c>
      <c r="Q5" s="28" t="s">
        <v>233</v>
      </c>
      <c r="R5" s="28" t="s">
        <v>119</v>
      </c>
      <c r="S5" s="28" t="s">
        <v>118</v>
      </c>
      <c r="T5" s="28" t="s">
        <v>118</v>
      </c>
      <c r="U5" s="28" t="s">
        <v>233</v>
      </c>
      <c r="V5" s="28" t="s">
        <v>118</v>
      </c>
      <c r="W5" s="28" t="s">
        <v>118</v>
      </c>
      <c r="X5" s="28" t="s">
        <v>118</v>
      </c>
      <c r="Y5" s="28" t="s">
        <v>118</v>
      </c>
      <c r="Z5" s="116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0</v>
      </c>
    </row>
    <row r="6" spans="1:46">
      <c r="A6" s="34"/>
      <c r="B6" s="17">
        <v>1</v>
      </c>
      <c r="C6" s="13">
        <v>1</v>
      </c>
      <c r="D6" s="178">
        <v>192.16215496957764</v>
      </c>
      <c r="E6" s="179">
        <v>201</v>
      </c>
      <c r="F6" s="180">
        <v>187</v>
      </c>
      <c r="G6" s="181">
        <v>190</v>
      </c>
      <c r="H6" s="180">
        <v>177</v>
      </c>
      <c r="I6" s="181">
        <v>205</v>
      </c>
      <c r="J6" s="182">
        <v>206</v>
      </c>
      <c r="K6" s="181">
        <v>206</v>
      </c>
      <c r="L6" s="180">
        <v>185</v>
      </c>
      <c r="M6" s="182">
        <v>200.00000000000003</v>
      </c>
      <c r="N6" s="182">
        <v>216</v>
      </c>
      <c r="O6" s="182">
        <v>210</v>
      </c>
      <c r="P6" s="182">
        <v>220</v>
      </c>
      <c r="Q6" s="182">
        <v>210</v>
      </c>
      <c r="R6" s="180">
        <v>173.49250000000001</v>
      </c>
      <c r="S6" s="182">
        <v>220</v>
      </c>
      <c r="T6" s="180">
        <v>170</v>
      </c>
      <c r="U6" s="182">
        <v>206</v>
      </c>
      <c r="V6" s="182">
        <v>203.99999999999997</v>
      </c>
      <c r="W6" s="180">
        <v>193</v>
      </c>
      <c r="X6" s="182">
        <v>207</v>
      </c>
      <c r="Y6" s="182">
        <v>208.99999999999997</v>
      </c>
      <c r="Z6" s="183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5">
        <v>1</v>
      </c>
    </row>
    <row r="7" spans="1:46">
      <c r="A7" s="34"/>
      <c r="B7" s="18">
        <v>1</v>
      </c>
      <c r="C7" s="7">
        <v>2</v>
      </c>
      <c r="D7" s="186">
        <v>216.70454013739365</v>
      </c>
      <c r="E7" s="187">
        <v>208</v>
      </c>
      <c r="F7" s="188">
        <v>185</v>
      </c>
      <c r="G7" s="189">
        <v>180</v>
      </c>
      <c r="H7" s="188">
        <v>184</v>
      </c>
      <c r="I7" s="190">
        <v>203.99999999999997</v>
      </c>
      <c r="J7" s="187">
        <v>203</v>
      </c>
      <c r="K7" s="190" t="s">
        <v>234</v>
      </c>
      <c r="L7" s="188">
        <v>167</v>
      </c>
      <c r="M7" s="187">
        <v>201</v>
      </c>
      <c r="N7" s="187">
        <v>212</v>
      </c>
      <c r="O7" s="187">
        <v>203</v>
      </c>
      <c r="P7" s="187">
        <v>200.00000000000003</v>
      </c>
      <c r="Q7" s="187">
        <v>209.00000000000003</v>
      </c>
      <c r="R7" s="188">
        <v>165.82509999999999</v>
      </c>
      <c r="S7" s="187">
        <v>210</v>
      </c>
      <c r="T7" s="188">
        <v>170</v>
      </c>
      <c r="U7" s="187">
        <v>210</v>
      </c>
      <c r="V7" s="187">
        <v>199</v>
      </c>
      <c r="W7" s="188">
        <v>186</v>
      </c>
      <c r="X7" s="187">
        <v>210</v>
      </c>
      <c r="Y7" s="187">
        <v>200.00000000000003</v>
      </c>
      <c r="Z7" s="183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5" t="e">
        <v>#N/A</v>
      </c>
    </row>
    <row r="8" spans="1:46">
      <c r="A8" s="34"/>
      <c r="B8" s="18">
        <v>1</v>
      </c>
      <c r="C8" s="7">
        <v>3</v>
      </c>
      <c r="D8" s="186">
        <v>246.76773885357758</v>
      </c>
      <c r="E8" s="187">
        <v>209.00000000000003</v>
      </c>
      <c r="F8" s="188">
        <v>189</v>
      </c>
      <c r="G8" s="189">
        <v>230.00000000000003</v>
      </c>
      <c r="H8" s="188">
        <v>181</v>
      </c>
      <c r="I8" s="190">
        <v>207.99999999999997</v>
      </c>
      <c r="J8" s="187">
        <v>205</v>
      </c>
      <c r="K8" s="190" t="s">
        <v>234</v>
      </c>
      <c r="L8" s="191">
        <v>176</v>
      </c>
      <c r="M8" s="192">
        <v>205</v>
      </c>
      <c r="N8" s="192">
        <v>216</v>
      </c>
      <c r="O8" s="192">
        <v>205</v>
      </c>
      <c r="P8" s="192">
        <v>200.00000000000003</v>
      </c>
      <c r="Q8" s="192">
        <v>206</v>
      </c>
      <c r="R8" s="191">
        <v>173.45259999999999</v>
      </c>
      <c r="S8" s="192">
        <v>200.00000000000003</v>
      </c>
      <c r="T8" s="191">
        <v>170</v>
      </c>
      <c r="U8" s="192">
        <v>209.00000000000003</v>
      </c>
      <c r="V8" s="192">
        <v>194</v>
      </c>
      <c r="W8" s="191">
        <v>194</v>
      </c>
      <c r="X8" s="192">
        <v>214</v>
      </c>
      <c r="Y8" s="192">
        <v>212</v>
      </c>
      <c r="Z8" s="183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5">
        <v>16</v>
      </c>
    </row>
    <row r="9" spans="1:46">
      <c r="A9" s="34"/>
      <c r="B9" s="18">
        <v>1</v>
      </c>
      <c r="C9" s="7">
        <v>4</v>
      </c>
      <c r="D9" s="186">
        <v>206.0242635271683</v>
      </c>
      <c r="E9" s="187">
        <v>209.00000000000003</v>
      </c>
      <c r="F9" s="188">
        <v>191</v>
      </c>
      <c r="G9" s="189">
        <v>230.00000000000003</v>
      </c>
      <c r="H9" s="188">
        <v>175</v>
      </c>
      <c r="I9" s="190">
        <v>206</v>
      </c>
      <c r="J9" s="187">
        <v>208.99999999999997</v>
      </c>
      <c r="K9" s="190">
        <v>201</v>
      </c>
      <c r="L9" s="191">
        <v>196</v>
      </c>
      <c r="M9" s="192">
        <v>205</v>
      </c>
      <c r="N9" s="192">
        <v>212</v>
      </c>
      <c r="O9" s="192">
        <v>208</v>
      </c>
      <c r="P9" s="192">
        <v>190</v>
      </c>
      <c r="Q9" s="192">
        <v>211</v>
      </c>
      <c r="R9" s="191">
        <v>177.56780000000001</v>
      </c>
      <c r="S9" s="189">
        <v>180</v>
      </c>
      <c r="T9" s="191">
        <v>180</v>
      </c>
      <c r="U9" s="192">
        <v>206</v>
      </c>
      <c r="V9" s="192">
        <v>202</v>
      </c>
      <c r="W9" s="191">
        <v>194</v>
      </c>
      <c r="X9" s="192">
        <v>208</v>
      </c>
      <c r="Y9" s="192">
        <v>208.99999999999997</v>
      </c>
      <c r="Z9" s="183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5">
        <v>206.83555555555557</v>
      </c>
      <c r="AT9" s="31"/>
    </row>
    <row r="10" spans="1:46">
      <c r="A10" s="34"/>
      <c r="B10" s="18">
        <v>1</v>
      </c>
      <c r="C10" s="7">
        <v>5</v>
      </c>
      <c r="D10" s="186">
        <v>208.82577117602585</v>
      </c>
      <c r="E10" s="187">
        <v>208</v>
      </c>
      <c r="F10" s="188">
        <v>189</v>
      </c>
      <c r="G10" s="187">
        <v>200.00000000000003</v>
      </c>
      <c r="H10" s="188">
        <v>176</v>
      </c>
      <c r="I10" s="193">
        <v>193</v>
      </c>
      <c r="J10" s="187">
        <v>211</v>
      </c>
      <c r="K10" s="187">
        <v>210</v>
      </c>
      <c r="L10" s="188">
        <v>195</v>
      </c>
      <c r="M10" s="187">
        <v>206</v>
      </c>
      <c r="N10" s="187">
        <v>215</v>
      </c>
      <c r="O10" s="187">
        <v>210</v>
      </c>
      <c r="P10" s="187">
        <v>220</v>
      </c>
      <c r="Q10" s="187">
        <v>212</v>
      </c>
      <c r="R10" s="188">
        <v>167.59909999999999</v>
      </c>
      <c r="S10" s="187">
        <v>210</v>
      </c>
      <c r="T10" s="188">
        <v>170</v>
      </c>
      <c r="U10" s="187">
        <v>209.00000000000003</v>
      </c>
      <c r="V10" s="187">
        <v>210</v>
      </c>
      <c r="W10" s="188">
        <v>192</v>
      </c>
      <c r="X10" s="187">
        <v>211</v>
      </c>
      <c r="Y10" s="187">
        <v>202</v>
      </c>
      <c r="Z10" s="183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5">
        <v>7</v>
      </c>
    </row>
    <row r="11" spans="1:46">
      <c r="A11" s="34"/>
      <c r="B11" s="18">
        <v>1</v>
      </c>
      <c r="C11" s="7">
        <v>6</v>
      </c>
      <c r="D11" s="186">
        <v>244.04155951788314</v>
      </c>
      <c r="E11" s="187">
        <v>206</v>
      </c>
      <c r="F11" s="188">
        <v>192</v>
      </c>
      <c r="G11" s="187">
        <v>210</v>
      </c>
      <c r="H11" s="188">
        <v>191</v>
      </c>
      <c r="I11" s="187">
        <v>207.99999999999997</v>
      </c>
      <c r="J11" s="187">
        <v>203.99999999999997</v>
      </c>
      <c r="K11" s="187">
        <v>199.00000000000003</v>
      </c>
      <c r="L11" s="188">
        <v>185</v>
      </c>
      <c r="M11" s="187">
        <v>205</v>
      </c>
      <c r="N11" s="187">
        <v>217</v>
      </c>
      <c r="O11" s="187">
        <v>205</v>
      </c>
      <c r="P11" s="187">
        <v>220</v>
      </c>
      <c r="Q11" s="187">
        <v>207</v>
      </c>
      <c r="R11" s="188">
        <v>188.2696</v>
      </c>
      <c r="S11" s="187">
        <v>210</v>
      </c>
      <c r="T11" s="188">
        <v>180</v>
      </c>
      <c r="U11" s="187">
        <v>205</v>
      </c>
      <c r="V11" s="187">
        <v>207</v>
      </c>
      <c r="W11" s="188">
        <v>198</v>
      </c>
      <c r="X11" s="187">
        <v>207</v>
      </c>
      <c r="Y11" s="187">
        <v>202</v>
      </c>
      <c r="Z11" s="183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94"/>
    </row>
    <row r="12" spans="1:46">
      <c r="A12" s="34"/>
      <c r="B12" s="18"/>
      <c r="C12" s="7">
        <v>7</v>
      </c>
      <c r="D12" s="186">
        <v>207.2510689805583</v>
      </c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3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194"/>
    </row>
    <row r="13" spans="1:46">
      <c r="A13" s="34"/>
      <c r="B13" s="18"/>
      <c r="C13" s="7">
        <v>8</v>
      </c>
      <c r="D13" s="186">
        <v>178.78418390146791</v>
      </c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3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94"/>
    </row>
    <row r="14" spans="1:46">
      <c r="A14" s="34"/>
      <c r="B14" s="18"/>
      <c r="C14" s="7">
        <v>9</v>
      </c>
      <c r="D14" s="186">
        <v>209.24488668192996</v>
      </c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3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94"/>
    </row>
    <row r="15" spans="1:46">
      <c r="A15" s="34"/>
      <c r="B15" s="18"/>
      <c r="C15" s="7">
        <v>10</v>
      </c>
      <c r="D15" s="186">
        <v>232.07028696806964</v>
      </c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3"/>
      <c r="AA15" s="184"/>
      <c r="AB15" s="184"/>
      <c r="AC15" s="184"/>
      <c r="AD15" s="184"/>
      <c r="AE15" s="184"/>
      <c r="AF15" s="184"/>
      <c r="AG15" s="184"/>
      <c r="AH15" s="184"/>
      <c r="AI15" s="184"/>
      <c r="AJ15" s="184"/>
      <c r="AK15" s="184"/>
      <c r="AL15" s="184"/>
      <c r="AM15" s="184"/>
      <c r="AN15" s="184"/>
      <c r="AO15" s="184"/>
      <c r="AP15" s="184"/>
      <c r="AQ15" s="184"/>
      <c r="AR15" s="184"/>
      <c r="AS15" s="194"/>
    </row>
    <row r="16" spans="1:46">
      <c r="A16" s="34"/>
      <c r="B16" s="18"/>
      <c r="C16" s="7">
        <v>11</v>
      </c>
      <c r="D16" s="186">
        <v>204.13325083685345</v>
      </c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3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O16" s="184"/>
      <c r="AP16" s="184"/>
      <c r="AQ16" s="184"/>
      <c r="AR16" s="184"/>
      <c r="AS16" s="194"/>
    </row>
    <row r="17" spans="1:45">
      <c r="A17" s="34"/>
      <c r="B17" s="18"/>
      <c r="C17" s="7">
        <v>12</v>
      </c>
      <c r="D17" s="186">
        <v>198.30795959991534</v>
      </c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3"/>
      <c r="AA17" s="184"/>
      <c r="AB17" s="184"/>
      <c r="AC17" s="184"/>
      <c r="AD17" s="184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O17" s="184"/>
      <c r="AP17" s="184"/>
      <c r="AQ17" s="184"/>
      <c r="AR17" s="184"/>
      <c r="AS17" s="194"/>
    </row>
    <row r="18" spans="1:45">
      <c r="A18" s="34"/>
      <c r="B18" s="18"/>
      <c r="C18" s="7">
        <v>13</v>
      </c>
      <c r="D18" s="186">
        <v>237.46891719044396</v>
      </c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3"/>
      <c r="AA18" s="184"/>
      <c r="AB18" s="184"/>
      <c r="AC18" s="184"/>
      <c r="AD18" s="184"/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4"/>
      <c r="AP18" s="184"/>
      <c r="AQ18" s="184"/>
      <c r="AR18" s="184"/>
      <c r="AS18" s="194"/>
    </row>
    <row r="19" spans="1:45">
      <c r="A19" s="34"/>
      <c r="B19" s="18"/>
      <c r="C19" s="7">
        <v>14</v>
      </c>
      <c r="D19" s="186">
        <v>217.08656257482414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3"/>
      <c r="AA19" s="184"/>
      <c r="AB19" s="184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4"/>
      <c r="AS19" s="194"/>
    </row>
    <row r="20" spans="1:45">
      <c r="A20" s="34"/>
      <c r="B20" s="18"/>
      <c r="C20" s="7">
        <v>15</v>
      </c>
      <c r="D20" s="186">
        <v>204.62556261212316</v>
      </c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3"/>
      <c r="AA20" s="184"/>
      <c r="AB20" s="184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94"/>
    </row>
    <row r="21" spans="1:45">
      <c r="A21" s="34"/>
      <c r="B21" s="18"/>
      <c r="C21" s="7">
        <v>16</v>
      </c>
      <c r="D21" s="186">
        <v>214.26440885157029</v>
      </c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3"/>
      <c r="AA21" s="184"/>
      <c r="AB21" s="184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194"/>
    </row>
    <row r="22" spans="1:45">
      <c r="A22" s="34"/>
      <c r="B22" s="18"/>
      <c r="C22" s="7">
        <v>17</v>
      </c>
      <c r="D22" s="186">
        <v>211.47923346886057</v>
      </c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3"/>
      <c r="AA22" s="184"/>
      <c r="AB22" s="184"/>
      <c r="AC22" s="184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194"/>
    </row>
    <row r="23" spans="1:45">
      <c r="A23" s="34"/>
      <c r="B23" s="18"/>
      <c r="C23" s="7">
        <v>18</v>
      </c>
      <c r="D23" s="186">
        <v>206.14383447243583</v>
      </c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3"/>
      <c r="AA23" s="184"/>
      <c r="AB23" s="184"/>
      <c r="AC23" s="184"/>
      <c r="AD23" s="184"/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194"/>
    </row>
    <row r="24" spans="1:45">
      <c r="A24" s="34"/>
      <c r="B24" s="18"/>
      <c r="C24" s="7">
        <v>19</v>
      </c>
      <c r="D24" s="186">
        <v>219.95259515572405</v>
      </c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3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94"/>
    </row>
    <row r="25" spans="1:45">
      <c r="A25" s="34"/>
      <c r="B25" s="18"/>
      <c r="C25" s="7">
        <v>20</v>
      </c>
      <c r="D25" s="186">
        <v>216.04191956634938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3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94"/>
    </row>
    <row r="26" spans="1:45">
      <c r="A26" s="34"/>
      <c r="B26" s="19" t="s">
        <v>235</v>
      </c>
      <c r="C26" s="11"/>
      <c r="D26" s="195">
        <v>213.5690349521376</v>
      </c>
      <c r="E26" s="195">
        <v>206.83333333333334</v>
      </c>
      <c r="F26" s="195">
        <v>188.83333333333334</v>
      </c>
      <c r="G26" s="195">
        <v>206.66666666666666</v>
      </c>
      <c r="H26" s="195">
        <v>180.66666666666666</v>
      </c>
      <c r="I26" s="195">
        <v>204</v>
      </c>
      <c r="J26" s="195">
        <v>206.33333333333334</v>
      </c>
      <c r="K26" s="195">
        <v>204</v>
      </c>
      <c r="L26" s="195">
        <v>184</v>
      </c>
      <c r="M26" s="195">
        <v>203.66666666666666</v>
      </c>
      <c r="N26" s="195">
        <v>214.66666666666666</v>
      </c>
      <c r="O26" s="195">
        <v>206.83333333333334</v>
      </c>
      <c r="P26" s="195">
        <v>208.33333333333334</v>
      </c>
      <c r="Q26" s="195">
        <v>209.16666666666666</v>
      </c>
      <c r="R26" s="195">
        <v>174.36778333333334</v>
      </c>
      <c r="S26" s="195">
        <v>205</v>
      </c>
      <c r="T26" s="195">
        <v>173.33333333333334</v>
      </c>
      <c r="U26" s="195">
        <v>207.5</v>
      </c>
      <c r="V26" s="195">
        <v>202.66666666666666</v>
      </c>
      <c r="W26" s="195">
        <v>192.83333333333334</v>
      </c>
      <c r="X26" s="195">
        <v>209.5</v>
      </c>
      <c r="Y26" s="195">
        <v>205.66666666666666</v>
      </c>
      <c r="Z26" s="183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94"/>
    </row>
    <row r="27" spans="1:45">
      <c r="A27" s="34"/>
      <c r="B27" s="2" t="s">
        <v>236</v>
      </c>
      <c r="C27" s="32"/>
      <c r="D27" s="192">
        <v>210.36206007539528</v>
      </c>
      <c r="E27" s="192">
        <v>208</v>
      </c>
      <c r="F27" s="192">
        <v>189</v>
      </c>
      <c r="G27" s="192">
        <v>205</v>
      </c>
      <c r="H27" s="192">
        <v>179</v>
      </c>
      <c r="I27" s="192">
        <v>205.5</v>
      </c>
      <c r="J27" s="192">
        <v>205.5</v>
      </c>
      <c r="K27" s="192">
        <v>203.5</v>
      </c>
      <c r="L27" s="192">
        <v>185</v>
      </c>
      <c r="M27" s="192">
        <v>205</v>
      </c>
      <c r="N27" s="192">
        <v>215.5</v>
      </c>
      <c r="O27" s="192">
        <v>206.5</v>
      </c>
      <c r="P27" s="192">
        <v>210</v>
      </c>
      <c r="Q27" s="192">
        <v>209.5</v>
      </c>
      <c r="R27" s="192">
        <v>173.47255000000001</v>
      </c>
      <c r="S27" s="192">
        <v>210</v>
      </c>
      <c r="T27" s="192">
        <v>170</v>
      </c>
      <c r="U27" s="192">
        <v>207.5</v>
      </c>
      <c r="V27" s="192">
        <v>203</v>
      </c>
      <c r="W27" s="192">
        <v>193.5</v>
      </c>
      <c r="X27" s="192">
        <v>209</v>
      </c>
      <c r="Y27" s="192">
        <v>205.5</v>
      </c>
      <c r="Z27" s="183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94"/>
    </row>
    <row r="28" spans="1:45">
      <c r="A28" s="34"/>
      <c r="B28" s="2" t="s">
        <v>237</v>
      </c>
      <c r="C28" s="32"/>
      <c r="D28" s="192">
        <v>16.672512509115219</v>
      </c>
      <c r="E28" s="192">
        <v>3.060501048303482</v>
      </c>
      <c r="F28" s="192">
        <v>2.5625508125043428</v>
      </c>
      <c r="G28" s="192">
        <v>20.6559111797729</v>
      </c>
      <c r="H28" s="192">
        <v>6.088240030309799</v>
      </c>
      <c r="I28" s="192">
        <v>5.6213877290220706</v>
      </c>
      <c r="J28" s="192">
        <v>3.0767948691238196</v>
      </c>
      <c r="K28" s="192">
        <v>4.9665548085837701</v>
      </c>
      <c r="L28" s="192">
        <v>11.135528725660043</v>
      </c>
      <c r="M28" s="192">
        <v>2.5033311140691366</v>
      </c>
      <c r="N28" s="192">
        <v>2.1602468994692869</v>
      </c>
      <c r="O28" s="192">
        <v>2.9268868558020253</v>
      </c>
      <c r="P28" s="192">
        <v>13.291601358251249</v>
      </c>
      <c r="Q28" s="192">
        <v>2.3166067138525404</v>
      </c>
      <c r="R28" s="192">
        <v>8.0485626958896646</v>
      </c>
      <c r="S28" s="192">
        <v>13.78404875209022</v>
      </c>
      <c r="T28" s="192">
        <v>5.1639777949432224</v>
      </c>
      <c r="U28" s="192">
        <v>2.0736441353327804</v>
      </c>
      <c r="V28" s="192">
        <v>5.7154760664940802</v>
      </c>
      <c r="W28" s="192">
        <v>3.9200340134578759</v>
      </c>
      <c r="X28" s="192">
        <v>2.7386127875258306</v>
      </c>
      <c r="Y28" s="192">
        <v>4.9261208538429635</v>
      </c>
      <c r="Z28" s="183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94"/>
    </row>
    <row r="29" spans="1:45">
      <c r="A29" s="34"/>
      <c r="B29" s="2" t="s">
        <v>87</v>
      </c>
      <c r="C29" s="32"/>
      <c r="D29" s="12">
        <v>7.8066150895197195E-2</v>
      </c>
      <c r="E29" s="12">
        <v>1.4796943021612321E-2</v>
      </c>
      <c r="F29" s="12">
        <v>1.3570436782900314E-2</v>
      </c>
      <c r="G29" s="12">
        <v>9.9947957321481776E-2</v>
      </c>
      <c r="H29" s="12">
        <v>3.3698745555220289E-2</v>
      </c>
      <c r="I29" s="12">
        <v>2.755582220108858E-2</v>
      </c>
      <c r="J29" s="12">
        <v>1.4911768347934505E-2</v>
      </c>
      <c r="K29" s="12">
        <v>2.4345856904822404E-2</v>
      </c>
      <c r="L29" s="12">
        <v>6.0519177856848058E-2</v>
      </c>
      <c r="M29" s="12">
        <v>1.2291314799030131E-2</v>
      </c>
      <c r="N29" s="12">
        <v>1.0063261954049474E-2</v>
      </c>
      <c r="O29" s="12">
        <v>1.4150943702507777E-2</v>
      </c>
      <c r="P29" s="12">
        <v>6.3799686519605991E-2</v>
      </c>
      <c r="Q29" s="12">
        <v>1.1075410584155572E-2</v>
      </c>
      <c r="R29" s="12">
        <v>4.6158542260662246E-2</v>
      </c>
      <c r="S29" s="12">
        <v>6.7239262205318145E-2</v>
      </c>
      <c r="T29" s="12">
        <v>2.9792179586210898E-2</v>
      </c>
      <c r="U29" s="12">
        <v>9.9934657124471343E-3</v>
      </c>
      <c r="V29" s="12">
        <v>2.8201362170201055E-2</v>
      </c>
      <c r="W29" s="12">
        <v>2.0328611997188637E-2</v>
      </c>
      <c r="X29" s="12">
        <v>1.307213741062449E-2</v>
      </c>
      <c r="Y29" s="12">
        <v>2.3951965253693502E-2</v>
      </c>
      <c r="Z29" s="116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4"/>
      <c r="B30" s="2" t="s">
        <v>238</v>
      </c>
      <c r="C30" s="32"/>
      <c r="D30" s="12">
        <v>3.2554748038827519E-2</v>
      </c>
      <c r="E30" s="12">
        <v>-1.0743908204102759E-5</v>
      </c>
      <c r="F30" s="12">
        <v>-8.7036400360995358E-2</v>
      </c>
      <c r="G30" s="12">
        <v>-8.1653702350781288E-4</v>
      </c>
      <c r="H30" s="12">
        <v>-0.12652026301087294</v>
      </c>
      <c r="I30" s="12">
        <v>-1.3709226868365731E-2</v>
      </c>
      <c r="J30" s="12">
        <v>-2.4281232541149E-3</v>
      </c>
      <c r="K30" s="12">
        <v>-1.3709226868365731E-2</v>
      </c>
      <c r="L30" s="12">
        <v>-0.1104044007048004</v>
      </c>
      <c r="M30" s="12">
        <v>-1.5320813098973041E-2</v>
      </c>
      <c r="N30" s="12">
        <v>3.7861532511066054E-2</v>
      </c>
      <c r="O30" s="12">
        <v>-1.0743908204102759E-5</v>
      </c>
      <c r="P30" s="12">
        <v>7.2413941295286222E-3</v>
      </c>
      <c r="Q30" s="12">
        <v>1.1270359706046618E-2</v>
      </c>
      <c r="R30" s="12">
        <v>-0.15697384395547731</v>
      </c>
      <c r="S30" s="12">
        <v>-8.8744681765440259E-3</v>
      </c>
      <c r="T30" s="12">
        <v>-0.16197516008423229</v>
      </c>
      <c r="U30" s="12">
        <v>3.2124285530104046E-3</v>
      </c>
      <c r="V30" s="12">
        <v>-2.0155571790794746E-2</v>
      </c>
      <c r="W30" s="12">
        <v>-6.7697365593708425E-2</v>
      </c>
      <c r="X30" s="12">
        <v>1.2881945936653816E-2</v>
      </c>
      <c r="Y30" s="12">
        <v>-5.6512957153295185E-3</v>
      </c>
      <c r="Z30" s="116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4"/>
      <c r="B31" s="55" t="s">
        <v>239</v>
      </c>
      <c r="C31" s="56"/>
      <c r="D31" s="54" t="s">
        <v>240</v>
      </c>
      <c r="E31" s="54">
        <v>0.49</v>
      </c>
      <c r="F31" s="54">
        <v>4.3600000000000003</v>
      </c>
      <c r="G31" s="54">
        <v>0.45</v>
      </c>
      <c r="H31" s="54">
        <v>6.56</v>
      </c>
      <c r="I31" s="54">
        <v>0.27</v>
      </c>
      <c r="J31" s="54">
        <v>0.36</v>
      </c>
      <c r="K31" s="54">
        <v>0.27</v>
      </c>
      <c r="L31" s="54">
        <v>5.66</v>
      </c>
      <c r="M31" s="54">
        <v>0.36</v>
      </c>
      <c r="N31" s="54">
        <v>2.61</v>
      </c>
      <c r="O31" s="54">
        <v>0.49</v>
      </c>
      <c r="P31" s="54">
        <v>0.9</v>
      </c>
      <c r="Q31" s="54">
        <v>1.1200000000000001</v>
      </c>
      <c r="R31" s="54">
        <v>8.26</v>
      </c>
      <c r="S31" s="54">
        <v>0</v>
      </c>
      <c r="T31" s="54">
        <v>8.5399999999999991</v>
      </c>
      <c r="U31" s="54">
        <v>0.67</v>
      </c>
      <c r="V31" s="54">
        <v>0.63</v>
      </c>
      <c r="W31" s="54">
        <v>3.28</v>
      </c>
      <c r="X31" s="54">
        <v>1.21</v>
      </c>
      <c r="Y31" s="54">
        <v>0.18</v>
      </c>
      <c r="Z31" s="116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AS32" s="71"/>
    </row>
    <row r="33" spans="1:45" ht="15">
      <c r="B33" s="38" t="s">
        <v>383</v>
      </c>
      <c r="AS33" s="31" t="s">
        <v>67</v>
      </c>
    </row>
    <row r="34" spans="1:45" ht="15">
      <c r="A34" s="27" t="s">
        <v>125</v>
      </c>
      <c r="B34" s="17" t="s">
        <v>114</v>
      </c>
      <c r="C34" s="14" t="s">
        <v>115</v>
      </c>
      <c r="D34" s="15" t="s">
        <v>206</v>
      </c>
      <c r="E34" s="16" t="s">
        <v>206</v>
      </c>
      <c r="F34" s="16" t="s">
        <v>206</v>
      </c>
      <c r="G34" s="16" t="s">
        <v>206</v>
      </c>
      <c r="H34" s="16" t="s">
        <v>206</v>
      </c>
      <c r="I34" s="16" t="s">
        <v>206</v>
      </c>
      <c r="J34" s="16" t="s">
        <v>206</v>
      </c>
      <c r="K34" s="16" t="s">
        <v>206</v>
      </c>
      <c r="L34" s="16" t="s">
        <v>206</v>
      </c>
      <c r="M34" s="16" t="s">
        <v>206</v>
      </c>
      <c r="N34" s="16" t="s">
        <v>206</v>
      </c>
      <c r="O34" s="16" t="s">
        <v>206</v>
      </c>
      <c r="P34" s="16" t="s">
        <v>206</v>
      </c>
      <c r="Q34" s="16" t="s">
        <v>206</v>
      </c>
      <c r="R34" s="16" t="s">
        <v>206</v>
      </c>
      <c r="S34" s="16" t="s">
        <v>206</v>
      </c>
      <c r="T34" s="16" t="s">
        <v>206</v>
      </c>
      <c r="U34" s="16" t="s">
        <v>206</v>
      </c>
      <c r="V34" s="16" t="s">
        <v>206</v>
      </c>
      <c r="W34" s="16" t="s">
        <v>206</v>
      </c>
      <c r="X34" s="16" t="s">
        <v>206</v>
      </c>
      <c r="Y34" s="116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 t="s">
        <v>207</v>
      </c>
      <c r="C35" s="7" t="s">
        <v>207</v>
      </c>
      <c r="D35" s="114" t="s">
        <v>209</v>
      </c>
      <c r="E35" s="115" t="s">
        <v>210</v>
      </c>
      <c r="F35" s="115" t="s">
        <v>211</v>
      </c>
      <c r="G35" s="115" t="s">
        <v>212</v>
      </c>
      <c r="H35" s="115" t="s">
        <v>213</v>
      </c>
      <c r="I35" s="115" t="s">
        <v>214</v>
      </c>
      <c r="J35" s="115" t="s">
        <v>215</v>
      </c>
      <c r="K35" s="115" t="s">
        <v>216</v>
      </c>
      <c r="L35" s="115" t="s">
        <v>217</v>
      </c>
      <c r="M35" s="115" t="s">
        <v>218</v>
      </c>
      <c r="N35" s="115" t="s">
        <v>219</v>
      </c>
      <c r="O35" s="115" t="s">
        <v>220</v>
      </c>
      <c r="P35" s="115" t="s">
        <v>221</v>
      </c>
      <c r="Q35" s="115" t="s">
        <v>222</v>
      </c>
      <c r="R35" s="115" t="s">
        <v>223</v>
      </c>
      <c r="S35" s="115" t="s">
        <v>224</v>
      </c>
      <c r="T35" s="115" t="s">
        <v>225</v>
      </c>
      <c r="U35" s="115" t="s">
        <v>226</v>
      </c>
      <c r="V35" s="115" t="s">
        <v>227</v>
      </c>
      <c r="W35" s="115" t="s">
        <v>228</v>
      </c>
      <c r="X35" s="115" t="s">
        <v>229</v>
      </c>
      <c r="Y35" s="116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 t="s">
        <v>83</v>
      </c>
    </row>
    <row r="36" spans="1:45">
      <c r="A36" s="34"/>
      <c r="B36" s="18"/>
      <c r="C36" s="7"/>
      <c r="D36" s="8" t="s">
        <v>230</v>
      </c>
      <c r="E36" s="9" t="s">
        <v>231</v>
      </c>
      <c r="F36" s="9" t="s">
        <v>231</v>
      </c>
      <c r="G36" s="9" t="s">
        <v>230</v>
      </c>
      <c r="H36" s="9" t="s">
        <v>231</v>
      </c>
      <c r="I36" s="9" t="s">
        <v>231</v>
      </c>
      <c r="J36" s="9" t="s">
        <v>231</v>
      </c>
      <c r="K36" s="9" t="s">
        <v>231</v>
      </c>
      <c r="L36" s="9" t="s">
        <v>231</v>
      </c>
      <c r="M36" s="9" t="s">
        <v>231</v>
      </c>
      <c r="N36" s="9" t="s">
        <v>231</v>
      </c>
      <c r="O36" s="9" t="s">
        <v>231</v>
      </c>
      <c r="P36" s="9" t="s">
        <v>231</v>
      </c>
      <c r="Q36" s="9" t="s">
        <v>230</v>
      </c>
      <c r="R36" s="9" t="s">
        <v>231</v>
      </c>
      <c r="S36" s="9" t="s">
        <v>231</v>
      </c>
      <c r="T36" s="9" t="s">
        <v>231</v>
      </c>
      <c r="U36" s="9" t="s">
        <v>231</v>
      </c>
      <c r="V36" s="9" t="s">
        <v>230</v>
      </c>
      <c r="W36" s="9" t="s">
        <v>231</v>
      </c>
      <c r="X36" s="9" t="s">
        <v>231</v>
      </c>
      <c r="Y36" s="116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0</v>
      </c>
    </row>
    <row r="37" spans="1:45">
      <c r="A37" s="34"/>
      <c r="B37" s="18"/>
      <c r="C37" s="7"/>
      <c r="D37" s="28" t="s">
        <v>119</v>
      </c>
      <c r="E37" s="28" t="s">
        <v>118</v>
      </c>
      <c r="F37" s="28" t="s">
        <v>118</v>
      </c>
      <c r="G37" s="28" t="s">
        <v>118</v>
      </c>
      <c r="H37" s="28" t="s">
        <v>118</v>
      </c>
      <c r="I37" s="28" t="s">
        <v>118</v>
      </c>
      <c r="J37" s="28" t="s">
        <v>118</v>
      </c>
      <c r="K37" s="28" t="s">
        <v>118</v>
      </c>
      <c r="L37" s="28" t="s">
        <v>118</v>
      </c>
      <c r="M37" s="28" t="s">
        <v>233</v>
      </c>
      <c r="N37" s="28" t="s">
        <v>119</v>
      </c>
      <c r="O37" s="28" t="s">
        <v>118</v>
      </c>
      <c r="P37" s="28" t="s">
        <v>233</v>
      </c>
      <c r="Q37" s="28" t="s">
        <v>119</v>
      </c>
      <c r="R37" s="28" t="s">
        <v>118</v>
      </c>
      <c r="S37" s="28" t="s">
        <v>118</v>
      </c>
      <c r="T37" s="28" t="s">
        <v>233</v>
      </c>
      <c r="U37" s="28" t="s">
        <v>118</v>
      </c>
      <c r="V37" s="28" t="s">
        <v>118</v>
      </c>
      <c r="W37" s="28" t="s">
        <v>118</v>
      </c>
      <c r="X37" s="28" t="s">
        <v>118</v>
      </c>
      <c r="Y37" s="116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0</v>
      </c>
    </row>
    <row r="38" spans="1:45">
      <c r="A38" s="34"/>
      <c r="B38" s="17">
        <v>1</v>
      </c>
      <c r="C38" s="13">
        <v>1</v>
      </c>
      <c r="D38" s="182">
        <v>841.9</v>
      </c>
      <c r="E38" s="182">
        <v>765</v>
      </c>
      <c r="F38" s="181">
        <v>780</v>
      </c>
      <c r="G38" s="180">
        <v>733</v>
      </c>
      <c r="H38" s="181">
        <v>859</v>
      </c>
      <c r="I38" s="182">
        <v>864</v>
      </c>
      <c r="J38" s="181">
        <v>868</v>
      </c>
      <c r="K38" s="182">
        <v>787</v>
      </c>
      <c r="L38" s="182">
        <v>821</v>
      </c>
      <c r="M38" s="180">
        <v>970</v>
      </c>
      <c r="N38" s="182">
        <v>905</v>
      </c>
      <c r="O38" s="182">
        <v>920.00000000000011</v>
      </c>
      <c r="P38" s="182">
        <v>888</v>
      </c>
      <c r="Q38" s="180">
        <v>706.62620000000004</v>
      </c>
      <c r="R38" s="182">
        <v>900.00000000000011</v>
      </c>
      <c r="S38" s="182">
        <v>830</v>
      </c>
      <c r="T38" s="182">
        <v>818</v>
      </c>
      <c r="U38" s="182">
        <v>860</v>
      </c>
      <c r="V38" s="180">
        <v>747</v>
      </c>
      <c r="W38" s="182">
        <v>838</v>
      </c>
      <c r="X38" s="182">
        <v>850</v>
      </c>
      <c r="Y38" s="183"/>
      <c r="Z38" s="184"/>
      <c r="AA38" s="184"/>
      <c r="AB38" s="184"/>
      <c r="AC38" s="184"/>
      <c r="AD38" s="184"/>
      <c r="AE38" s="184"/>
      <c r="AF38" s="184"/>
      <c r="AG38" s="184"/>
      <c r="AH38" s="184"/>
      <c r="AI38" s="184"/>
      <c r="AJ38" s="184"/>
      <c r="AK38" s="184"/>
      <c r="AL38" s="184"/>
      <c r="AM38" s="184"/>
      <c r="AN38" s="184"/>
      <c r="AO38" s="184"/>
      <c r="AP38" s="184"/>
      <c r="AQ38" s="184"/>
      <c r="AR38" s="184"/>
      <c r="AS38" s="185">
        <v>1</v>
      </c>
    </row>
    <row r="39" spans="1:45">
      <c r="A39" s="34"/>
      <c r="B39" s="18">
        <v>1</v>
      </c>
      <c r="C39" s="7">
        <v>2</v>
      </c>
      <c r="D39" s="187">
        <v>880.1</v>
      </c>
      <c r="E39" s="187">
        <v>765</v>
      </c>
      <c r="F39" s="190">
        <v>750</v>
      </c>
      <c r="G39" s="188">
        <v>770</v>
      </c>
      <c r="H39" s="190">
        <v>870</v>
      </c>
      <c r="I39" s="187">
        <v>859</v>
      </c>
      <c r="J39" s="190" t="s">
        <v>234</v>
      </c>
      <c r="K39" s="187">
        <v>773</v>
      </c>
      <c r="L39" s="187">
        <v>830</v>
      </c>
      <c r="M39" s="188">
        <v>970</v>
      </c>
      <c r="N39" s="187">
        <v>871</v>
      </c>
      <c r="O39" s="187">
        <v>860</v>
      </c>
      <c r="P39" s="187">
        <v>887</v>
      </c>
      <c r="Q39" s="188">
        <v>676.12710000000004</v>
      </c>
      <c r="R39" s="187">
        <v>900.00000000000011</v>
      </c>
      <c r="S39" s="187">
        <v>820</v>
      </c>
      <c r="T39" s="187">
        <v>818</v>
      </c>
      <c r="U39" s="187">
        <v>846.00000000000011</v>
      </c>
      <c r="V39" s="188">
        <v>782</v>
      </c>
      <c r="W39" s="187">
        <v>844</v>
      </c>
      <c r="X39" s="187">
        <v>841</v>
      </c>
      <c r="Y39" s="183"/>
      <c r="Z39" s="184"/>
      <c r="AA39" s="184"/>
      <c r="AB39" s="184"/>
      <c r="AC39" s="184"/>
      <c r="AD39" s="184"/>
      <c r="AE39" s="184"/>
      <c r="AF39" s="184"/>
      <c r="AG39" s="184"/>
      <c r="AH39" s="184"/>
      <c r="AI39" s="184"/>
      <c r="AJ39" s="184"/>
      <c r="AK39" s="184"/>
      <c r="AL39" s="184"/>
      <c r="AM39" s="184"/>
      <c r="AN39" s="184"/>
      <c r="AO39" s="184"/>
      <c r="AP39" s="184"/>
      <c r="AQ39" s="184"/>
      <c r="AR39" s="184"/>
      <c r="AS39" s="185" t="e">
        <v>#N/A</v>
      </c>
    </row>
    <row r="40" spans="1:45">
      <c r="A40" s="34"/>
      <c r="B40" s="18">
        <v>1</v>
      </c>
      <c r="C40" s="7">
        <v>3</v>
      </c>
      <c r="D40" s="187">
        <v>886.4</v>
      </c>
      <c r="E40" s="187">
        <v>774</v>
      </c>
      <c r="F40" s="190">
        <v>949.99999999999989</v>
      </c>
      <c r="G40" s="188">
        <v>754</v>
      </c>
      <c r="H40" s="190">
        <v>879</v>
      </c>
      <c r="I40" s="187">
        <v>859</v>
      </c>
      <c r="J40" s="190" t="s">
        <v>234</v>
      </c>
      <c r="K40" s="190">
        <v>761</v>
      </c>
      <c r="L40" s="192">
        <v>835.99999999999989</v>
      </c>
      <c r="M40" s="191">
        <v>979.99999999999989</v>
      </c>
      <c r="N40" s="192">
        <v>866</v>
      </c>
      <c r="O40" s="192">
        <v>880</v>
      </c>
      <c r="P40" s="192">
        <v>890</v>
      </c>
      <c r="Q40" s="191">
        <v>705.36509999999998</v>
      </c>
      <c r="R40" s="192">
        <v>850</v>
      </c>
      <c r="S40" s="192">
        <v>820</v>
      </c>
      <c r="T40" s="192">
        <v>817</v>
      </c>
      <c r="U40" s="192">
        <v>825.99999999999989</v>
      </c>
      <c r="V40" s="191">
        <v>770</v>
      </c>
      <c r="W40" s="192">
        <v>846.00000000000011</v>
      </c>
      <c r="X40" s="189">
        <v>913</v>
      </c>
      <c r="Y40" s="183"/>
      <c r="Z40" s="184"/>
      <c r="AA40" s="184"/>
      <c r="AB40" s="184"/>
      <c r="AC40" s="184"/>
      <c r="AD40" s="184"/>
      <c r="AE40" s="184"/>
      <c r="AF40" s="184"/>
      <c r="AG40" s="184"/>
      <c r="AH40" s="184"/>
      <c r="AI40" s="184"/>
      <c r="AJ40" s="184"/>
      <c r="AK40" s="184"/>
      <c r="AL40" s="184"/>
      <c r="AM40" s="184"/>
      <c r="AN40" s="184"/>
      <c r="AO40" s="184"/>
      <c r="AP40" s="184"/>
      <c r="AQ40" s="184"/>
      <c r="AR40" s="184"/>
      <c r="AS40" s="185">
        <v>16</v>
      </c>
    </row>
    <row r="41" spans="1:45">
      <c r="A41" s="34"/>
      <c r="B41" s="18">
        <v>1</v>
      </c>
      <c r="C41" s="7">
        <v>4</v>
      </c>
      <c r="D41" s="187">
        <v>877.6</v>
      </c>
      <c r="E41" s="187">
        <v>787</v>
      </c>
      <c r="F41" s="189">
        <v>1080</v>
      </c>
      <c r="G41" s="188">
        <v>731</v>
      </c>
      <c r="H41" s="190">
        <v>878</v>
      </c>
      <c r="I41" s="187">
        <v>878</v>
      </c>
      <c r="J41" s="190">
        <v>857</v>
      </c>
      <c r="K41" s="190">
        <v>855</v>
      </c>
      <c r="L41" s="192">
        <v>847</v>
      </c>
      <c r="M41" s="191">
        <v>979.99999999999989</v>
      </c>
      <c r="N41" s="192">
        <v>877</v>
      </c>
      <c r="O41" s="192">
        <v>860</v>
      </c>
      <c r="P41" s="192">
        <v>888</v>
      </c>
      <c r="Q41" s="191">
        <v>716.02599999999995</v>
      </c>
      <c r="R41" s="189">
        <v>750</v>
      </c>
      <c r="S41" s="192">
        <v>840</v>
      </c>
      <c r="T41" s="192">
        <v>822</v>
      </c>
      <c r="U41" s="192">
        <v>856</v>
      </c>
      <c r="V41" s="191">
        <v>766</v>
      </c>
      <c r="W41" s="192">
        <v>841</v>
      </c>
      <c r="X41" s="192">
        <v>857</v>
      </c>
      <c r="Y41" s="183"/>
      <c r="Z41" s="184"/>
      <c r="AA41" s="184"/>
      <c r="AB41" s="184"/>
      <c r="AC41" s="184"/>
      <c r="AD41" s="184"/>
      <c r="AE41" s="184"/>
      <c r="AF41" s="184"/>
      <c r="AG41" s="184"/>
      <c r="AH41" s="184"/>
      <c r="AI41" s="184"/>
      <c r="AJ41" s="184"/>
      <c r="AK41" s="184"/>
      <c r="AL41" s="184"/>
      <c r="AM41" s="184"/>
      <c r="AN41" s="184"/>
      <c r="AO41" s="184"/>
      <c r="AP41" s="184"/>
      <c r="AQ41" s="184"/>
      <c r="AR41" s="184"/>
      <c r="AS41" s="185">
        <v>852.92941176470606</v>
      </c>
    </row>
    <row r="42" spans="1:45">
      <c r="A42" s="34"/>
      <c r="B42" s="18">
        <v>1</v>
      </c>
      <c r="C42" s="7">
        <v>5</v>
      </c>
      <c r="D42" s="187">
        <v>883.8</v>
      </c>
      <c r="E42" s="187">
        <v>778</v>
      </c>
      <c r="F42" s="187">
        <v>870</v>
      </c>
      <c r="G42" s="188">
        <v>723</v>
      </c>
      <c r="H42" s="193">
        <v>818.99999999999989</v>
      </c>
      <c r="I42" s="187">
        <v>881</v>
      </c>
      <c r="J42" s="187">
        <v>890</v>
      </c>
      <c r="K42" s="187">
        <v>844</v>
      </c>
      <c r="L42" s="187">
        <v>852</v>
      </c>
      <c r="M42" s="188">
        <v>959.99999999999989</v>
      </c>
      <c r="N42" s="187">
        <v>873</v>
      </c>
      <c r="O42" s="187">
        <v>920.00000000000011</v>
      </c>
      <c r="P42" s="187">
        <v>884</v>
      </c>
      <c r="Q42" s="188">
        <v>681.1585</v>
      </c>
      <c r="R42" s="187">
        <v>939.99999999999989</v>
      </c>
      <c r="S42" s="187">
        <v>830</v>
      </c>
      <c r="T42" s="187">
        <v>818</v>
      </c>
      <c r="U42" s="187">
        <v>903</v>
      </c>
      <c r="V42" s="188">
        <v>780</v>
      </c>
      <c r="W42" s="193">
        <v>798</v>
      </c>
      <c r="X42" s="187">
        <v>833</v>
      </c>
      <c r="Y42" s="183"/>
      <c r="Z42" s="184"/>
      <c r="AA42" s="184"/>
      <c r="AB42" s="184"/>
      <c r="AC42" s="184"/>
      <c r="AD42" s="184"/>
      <c r="AE42" s="184"/>
      <c r="AF42" s="184"/>
      <c r="AG42" s="184"/>
      <c r="AH42" s="184"/>
      <c r="AI42" s="184"/>
      <c r="AJ42" s="184"/>
      <c r="AK42" s="184"/>
      <c r="AL42" s="184"/>
      <c r="AM42" s="184"/>
      <c r="AN42" s="184"/>
      <c r="AO42" s="184"/>
      <c r="AP42" s="184"/>
      <c r="AQ42" s="184"/>
      <c r="AR42" s="184"/>
      <c r="AS42" s="185">
        <v>8</v>
      </c>
    </row>
    <row r="43" spans="1:45">
      <c r="A43" s="34"/>
      <c r="B43" s="18">
        <v>1</v>
      </c>
      <c r="C43" s="7">
        <v>6</v>
      </c>
      <c r="D43" s="187">
        <v>867.1</v>
      </c>
      <c r="E43" s="187">
        <v>800</v>
      </c>
      <c r="F43" s="187">
        <v>860</v>
      </c>
      <c r="G43" s="188">
        <v>791</v>
      </c>
      <c r="H43" s="187">
        <v>884</v>
      </c>
      <c r="I43" s="187">
        <v>850</v>
      </c>
      <c r="J43" s="187">
        <v>840</v>
      </c>
      <c r="K43" s="187">
        <v>784</v>
      </c>
      <c r="L43" s="187">
        <v>848</v>
      </c>
      <c r="M43" s="188">
        <v>959.99999999999989</v>
      </c>
      <c r="N43" s="187">
        <v>866</v>
      </c>
      <c r="O43" s="187">
        <v>930.00000000000011</v>
      </c>
      <c r="P43" s="187">
        <v>886</v>
      </c>
      <c r="Q43" s="188">
        <v>755.96619999999996</v>
      </c>
      <c r="R43" s="187">
        <v>930.00000000000011</v>
      </c>
      <c r="S43" s="187">
        <v>820</v>
      </c>
      <c r="T43" s="187">
        <v>821</v>
      </c>
      <c r="U43" s="187">
        <v>891</v>
      </c>
      <c r="V43" s="188">
        <v>776</v>
      </c>
      <c r="W43" s="187">
        <v>849</v>
      </c>
      <c r="X43" s="187">
        <v>863</v>
      </c>
      <c r="Y43" s="183"/>
      <c r="Z43" s="184"/>
      <c r="AA43" s="184"/>
      <c r="AB43" s="184"/>
      <c r="AC43" s="184"/>
      <c r="AD43" s="184"/>
      <c r="AE43" s="184"/>
      <c r="AF43" s="184"/>
      <c r="AG43" s="184"/>
      <c r="AH43" s="184"/>
      <c r="AI43" s="184"/>
      <c r="AJ43" s="184"/>
      <c r="AK43" s="184"/>
      <c r="AL43" s="184"/>
      <c r="AM43" s="184"/>
      <c r="AN43" s="184"/>
      <c r="AO43" s="184"/>
      <c r="AP43" s="184"/>
      <c r="AQ43" s="184"/>
      <c r="AR43" s="184"/>
      <c r="AS43" s="194"/>
    </row>
    <row r="44" spans="1:45">
      <c r="A44" s="34"/>
      <c r="B44" s="19" t="s">
        <v>235</v>
      </c>
      <c r="C44" s="11"/>
      <c r="D44" s="195">
        <v>872.81666666666672</v>
      </c>
      <c r="E44" s="195">
        <v>778.16666666666663</v>
      </c>
      <c r="F44" s="195">
        <v>881.66666666666663</v>
      </c>
      <c r="G44" s="195">
        <v>750.33333333333337</v>
      </c>
      <c r="H44" s="195">
        <v>864.83333333333337</v>
      </c>
      <c r="I44" s="195">
        <v>865.16666666666663</v>
      </c>
      <c r="J44" s="195">
        <v>863.75</v>
      </c>
      <c r="K44" s="195">
        <v>800.66666666666663</v>
      </c>
      <c r="L44" s="195">
        <v>839</v>
      </c>
      <c r="M44" s="195">
        <v>970</v>
      </c>
      <c r="N44" s="195">
        <v>876.33333333333337</v>
      </c>
      <c r="O44" s="195">
        <v>895</v>
      </c>
      <c r="P44" s="195">
        <v>887.16666666666663</v>
      </c>
      <c r="Q44" s="195">
        <v>706.87818333333337</v>
      </c>
      <c r="R44" s="195">
        <v>878.33333333333337</v>
      </c>
      <c r="S44" s="195">
        <v>826.66666666666663</v>
      </c>
      <c r="T44" s="195">
        <v>819</v>
      </c>
      <c r="U44" s="195">
        <v>863.66666666666663</v>
      </c>
      <c r="V44" s="195">
        <v>770.16666666666663</v>
      </c>
      <c r="W44" s="195">
        <v>836</v>
      </c>
      <c r="X44" s="195">
        <v>859.5</v>
      </c>
      <c r="Y44" s="183"/>
      <c r="Z44" s="184"/>
      <c r="AA44" s="184"/>
      <c r="AB44" s="184"/>
      <c r="AC44" s="184"/>
      <c r="AD44" s="184"/>
      <c r="AE44" s="184"/>
      <c r="AF44" s="184"/>
      <c r="AG44" s="184"/>
      <c r="AH44" s="184"/>
      <c r="AI44" s="184"/>
      <c r="AJ44" s="184"/>
      <c r="AK44" s="184"/>
      <c r="AL44" s="184"/>
      <c r="AM44" s="184"/>
      <c r="AN44" s="184"/>
      <c r="AO44" s="184"/>
      <c r="AP44" s="184"/>
      <c r="AQ44" s="184"/>
      <c r="AR44" s="184"/>
      <c r="AS44" s="194"/>
    </row>
    <row r="45" spans="1:45">
      <c r="A45" s="34"/>
      <c r="B45" s="2" t="s">
        <v>236</v>
      </c>
      <c r="C45" s="32"/>
      <c r="D45" s="192">
        <v>878.85</v>
      </c>
      <c r="E45" s="192">
        <v>776</v>
      </c>
      <c r="F45" s="192">
        <v>865</v>
      </c>
      <c r="G45" s="192">
        <v>743.5</v>
      </c>
      <c r="H45" s="192">
        <v>874</v>
      </c>
      <c r="I45" s="192">
        <v>861.5</v>
      </c>
      <c r="J45" s="192">
        <v>862.5</v>
      </c>
      <c r="K45" s="192">
        <v>785.5</v>
      </c>
      <c r="L45" s="192">
        <v>841.5</v>
      </c>
      <c r="M45" s="192">
        <v>970</v>
      </c>
      <c r="N45" s="192">
        <v>872</v>
      </c>
      <c r="O45" s="192">
        <v>900</v>
      </c>
      <c r="P45" s="192">
        <v>887.5</v>
      </c>
      <c r="Q45" s="192">
        <v>705.99565000000007</v>
      </c>
      <c r="R45" s="192">
        <v>900.00000000000011</v>
      </c>
      <c r="S45" s="192">
        <v>825</v>
      </c>
      <c r="T45" s="192">
        <v>818</v>
      </c>
      <c r="U45" s="192">
        <v>858</v>
      </c>
      <c r="V45" s="192">
        <v>773</v>
      </c>
      <c r="W45" s="192">
        <v>842.5</v>
      </c>
      <c r="X45" s="192">
        <v>853.5</v>
      </c>
      <c r="Y45" s="183"/>
      <c r="Z45" s="184"/>
      <c r="AA45" s="184"/>
      <c r="AB45" s="184"/>
      <c r="AC45" s="184"/>
      <c r="AD45" s="184"/>
      <c r="AE45" s="184"/>
      <c r="AF45" s="184"/>
      <c r="AG45" s="184"/>
      <c r="AH45" s="184"/>
      <c r="AI45" s="184"/>
      <c r="AJ45" s="184"/>
      <c r="AK45" s="184"/>
      <c r="AL45" s="184"/>
      <c r="AM45" s="184"/>
      <c r="AN45" s="184"/>
      <c r="AO45" s="184"/>
      <c r="AP45" s="184"/>
      <c r="AQ45" s="184"/>
      <c r="AR45" s="184"/>
      <c r="AS45" s="194"/>
    </row>
    <row r="46" spans="1:45">
      <c r="A46" s="34"/>
      <c r="B46" s="2" t="s">
        <v>237</v>
      </c>
      <c r="C46" s="32"/>
      <c r="D46" s="192">
        <v>16.550458201109318</v>
      </c>
      <c r="E46" s="192">
        <v>13.556056457047776</v>
      </c>
      <c r="F46" s="192">
        <v>120.23587928179593</v>
      </c>
      <c r="G46" s="192">
        <v>26.364117028011133</v>
      </c>
      <c r="H46" s="192">
        <v>24.09495106171973</v>
      </c>
      <c r="I46" s="192">
        <v>12.023587928179619</v>
      </c>
      <c r="J46" s="192">
        <v>20.95033810387476</v>
      </c>
      <c r="K46" s="192">
        <v>39.072582032246942</v>
      </c>
      <c r="L46" s="192">
        <v>12.06648250319869</v>
      </c>
      <c r="M46" s="192">
        <v>8.9442719099991592</v>
      </c>
      <c r="N46" s="192">
        <v>14.665151436881469</v>
      </c>
      <c r="O46" s="192">
        <v>32.093613071762483</v>
      </c>
      <c r="P46" s="192">
        <v>2.0412414523193148</v>
      </c>
      <c r="Q46" s="192">
        <v>28.645418774206554</v>
      </c>
      <c r="R46" s="192">
        <v>70.261416628663753</v>
      </c>
      <c r="S46" s="192">
        <v>8.1649658092772608</v>
      </c>
      <c r="T46" s="192">
        <v>2</v>
      </c>
      <c r="U46" s="192">
        <v>28.626328207904475</v>
      </c>
      <c r="V46" s="192">
        <v>12.843935014888025</v>
      </c>
      <c r="W46" s="192">
        <v>19.00526242912737</v>
      </c>
      <c r="X46" s="192">
        <v>28.339019037362604</v>
      </c>
      <c r="Y46" s="183"/>
      <c r="Z46" s="184"/>
      <c r="AA46" s="184"/>
      <c r="AB46" s="184"/>
      <c r="AC46" s="184"/>
      <c r="AD46" s="184"/>
      <c r="AE46" s="184"/>
      <c r="AF46" s="184"/>
      <c r="AG46" s="184"/>
      <c r="AH46" s="184"/>
      <c r="AI46" s="184"/>
      <c r="AJ46" s="184"/>
      <c r="AK46" s="184"/>
      <c r="AL46" s="184"/>
      <c r="AM46" s="184"/>
      <c r="AN46" s="184"/>
      <c r="AO46" s="184"/>
      <c r="AP46" s="184"/>
      <c r="AQ46" s="184"/>
      <c r="AR46" s="184"/>
      <c r="AS46" s="194"/>
    </row>
    <row r="47" spans="1:45">
      <c r="A47" s="34"/>
      <c r="B47" s="2" t="s">
        <v>87</v>
      </c>
      <c r="C47" s="32"/>
      <c r="D47" s="12">
        <v>1.8962124387835535E-2</v>
      </c>
      <c r="E47" s="12">
        <v>1.7420505192179622E-2</v>
      </c>
      <c r="F47" s="12">
        <v>0.13637339805118631</v>
      </c>
      <c r="G47" s="12">
        <v>3.51365397974382E-2</v>
      </c>
      <c r="H47" s="12">
        <v>2.7860802923553359E-2</v>
      </c>
      <c r="I47" s="12">
        <v>1.3897423920068911E-2</v>
      </c>
      <c r="J47" s="12">
        <v>2.4255094765701604E-2</v>
      </c>
      <c r="K47" s="12">
        <v>4.8800060822956216E-2</v>
      </c>
      <c r="L47" s="12">
        <v>1.4381981529438249E-2</v>
      </c>
      <c r="M47" s="12">
        <v>9.2208988762877923E-3</v>
      </c>
      <c r="N47" s="12">
        <v>1.6734672617209741E-2</v>
      </c>
      <c r="O47" s="12">
        <v>3.5858785555041878E-2</v>
      </c>
      <c r="P47" s="12">
        <v>2.3008545395295679E-3</v>
      </c>
      <c r="Q47" s="12">
        <v>4.0523840528119123E-2</v>
      </c>
      <c r="R47" s="12">
        <v>7.9994022727131409E-2</v>
      </c>
      <c r="S47" s="12">
        <v>9.8769747692870093E-3</v>
      </c>
      <c r="T47" s="12">
        <v>2.442002442002442E-3</v>
      </c>
      <c r="U47" s="12">
        <v>3.314511178066902E-2</v>
      </c>
      <c r="V47" s="12">
        <v>1.6676825381806568E-2</v>
      </c>
      <c r="W47" s="12">
        <v>2.2733567498956185E-2</v>
      </c>
      <c r="X47" s="12">
        <v>3.2971517204610362E-2</v>
      </c>
      <c r="Y47" s="116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1"/>
    </row>
    <row r="48" spans="1:45">
      <c r="A48" s="34"/>
      <c r="B48" s="2" t="s">
        <v>238</v>
      </c>
      <c r="C48" s="32"/>
      <c r="D48" s="12">
        <v>2.3316413559727023E-2</v>
      </c>
      <c r="E48" s="12">
        <v>-8.7654082585047366E-2</v>
      </c>
      <c r="F48" s="12">
        <v>3.3692418746005481E-2</v>
      </c>
      <c r="G48" s="12">
        <v>-0.12028671659838996</v>
      </c>
      <c r="H48" s="12">
        <v>1.3956514342726489E-2</v>
      </c>
      <c r="I48" s="12">
        <v>1.4347324330910016E-2</v>
      </c>
      <c r="J48" s="12">
        <v>1.2686381881129138E-2</v>
      </c>
      <c r="K48" s="12">
        <v>-6.1274408382644641E-2</v>
      </c>
      <c r="L48" s="12">
        <v>-1.6331259741513837E-2</v>
      </c>
      <c r="M48" s="12">
        <v>0.13725706561469786</v>
      </c>
      <c r="N48" s="12">
        <v>2.7439458935065497E-2</v>
      </c>
      <c r="O48" s="12">
        <v>4.932481827335522E-2</v>
      </c>
      <c r="P48" s="12">
        <v>4.0140783551037229E-2</v>
      </c>
      <c r="Q48" s="12">
        <v>-0.17123483657245864</v>
      </c>
      <c r="R48" s="12">
        <v>2.9784318864167991E-2</v>
      </c>
      <c r="S48" s="12">
        <v>-3.079122930431244E-2</v>
      </c>
      <c r="T48" s="12">
        <v>-3.9779859032538556E-2</v>
      </c>
      <c r="U48" s="12">
        <v>1.2588679384083257E-2</v>
      </c>
      <c r="V48" s="12">
        <v>-9.7033522301457231E-2</v>
      </c>
      <c r="W48" s="12">
        <v>-1.9848549635167578E-2</v>
      </c>
      <c r="X48" s="12">
        <v>7.7035545317865051E-3</v>
      </c>
      <c r="Y48" s="116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1"/>
    </row>
    <row r="49" spans="1:45">
      <c r="A49" s="34"/>
      <c r="B49" s="55" t="s">
        <v>239</v>
      </c>
      <c r="C49" s="56"/>
      <c r="D49" s="54">
        <v>0.25</v>
      </c>
      <c r="E49" s="54">
        <v>2.34</v>
      </c>
      <c r="F49" s="54">
        <v>0.49</v>
      </c>
      <c r="G49" s="54">
        <v>3.1</v>
      </c>
      <c r="H49" s="54">
        <v>0.03</v>
      </c>
      <c r="I49" s="54">
        <v>0.04</v>
      </c>
      <c r="J49" s="54">
        <v>0</v>
      </c>
      <c r="K49" s="54">
        <v>1.72</v>
      </c>
      <c r="L49" s="54">
        <v>0.67</v>
      </c>
      <c r="M49" s="54">
        <v>2.91</v>
      </c>
      <c r="N49" s="54">
        <v>0.35</v>
      </c>
      <c r="O49" s="54">
        <v>0.86</v>
      </c>
      <c r="P49" s="54">
        <v>0.64</v>
      </c>
      <c r="Q49" s="54">
        <v>4.29</v>
      </c>
      <c r="R49" s="54">
        <v>0.4</v>
      </c>
      <c r="S49" s="54">
        <v>1.01</v>
      </c>
      <c r="T49" s="54">
        <v>1.22</v>
      </c>
      <c r="U49" s="54">
        <v>0</v>
      </c>
      <c r="V49" s="54">
        <v>2.56</v>
      </c>
      <c r="W49" s="54">
        <v>0.76</v>
      </c>
      <c r="X49" s="54">
        <v>0.11</v>
      </c>
      <c r="Y49" s="116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B50" s="35"/>
      <c r="C50" s="19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AS50" s="71"/>
    </row>
    <row r="51" spans="1:45" ht="15">
      <c r="B51" s="38" t="s">
        <v>384</v>
      </c>
      <c r="AS51" s="31" t="s">
        <v>67</v>
      </c>
    </row>
    <row r="52" spans="1:45" ht="15">
      <c r="A52" s="27" t="s">
        <v>126</v>
      </c>
      <c r="B52" s="17" t="s">
        <v>114</v>
      </c>
      <c r="C52" s="14" t="s">
        <v>115</v>
      </c>
      <c r="D52" s="15" t="s">
        <v>206</v>
      </c>
      <c r="E52" s="16" t="s">
        <v>206</v>
      </c>
      <c r="F52" s="16" t="s">
        <v>206</v>
      </c>
      <c r="G52" s="16" t="s">
        <v>206</v>
      </c>
      <c r="H52" s="16" t="s">
        <v>206</v>
      </c>
      <c r="I52" s="16" t="s">
        <v>206</v>
      </c>
      <c r="J52" s="16" t="s">
        <v>206</v>
      </c>
      <c r="K52" s="16" t="s">
        <v>206</v>
      </c>
      <c r="L52" s="16" t="s">
        <v>206</v>
      </c>
      <c r="M52" s="16" t="s">
        <v>206</v>
      </c>
      <c r="N52" s="16" t="s">
        <v>206</v>
      </c>
      <c r="O52" s="16" t="s">
        <v>206</v>
      </c>
      <c r="P52" s="16" t="s">
        <v>206</v>
      </c>
      <c r="Q52" s="16" t="s">
        <v>206</v>
      </c>
      <c r="R52" s="16" t="s">
        <v>206</v>
      </c>
      <c r="S52" s="16" t="s">
        <v>206</v>
      </c>
      <c r="T52" s="16" t="s">
        <v>206</v>
      </c>
      <c r="U52" s="16" t="s">
        <v>206</v>
      </c>
      <c r="V52" s="16" t="s">
        <v>206</v>
      </c>
      <c r="W52" s="16" t="s">
        <v>206</v>
      </c>
      <c r="X52" s="16" t="s">
        <v>206</v>
      </c>
      <c r="Y52" s="116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</v>
      </c>
    </row>
    <row r="53" spans="1:45">
      <c r="A53" s="34"/>
      <c r="B53" s="18" t="s">
        <v>207</v>
      </c>
      <c r="C53" s="7" t="s">
        <v>207</v>
      </c>
      <c r="D53" s="114" t="s">
        <v>209</v>
      </c>
      <c r="E53" s="115" t="s">
        <v>210</v>
      </c>
      <c r="F53" s="115" t="s">
        <v>211</v>
      </c>
      <c r="G53" s="115" t="s">
        <v>212</v>
      </c>
      <c r="H53" s="115" t="s">
        <v>213</v>
      </c>
      <c r="I53" s="115" t="s">
        <v>214</v>
      </c>
      <c r="J53" s="115" t="s">
        <v>215</v>
      </c>
      <c r="K53" s="115" t="s">
        <v>216</v>
      </c>
      <c r="L53" s="115" t="s">
        <v>217</v>
      </c>
      <c r="M53" s="115" t="s">
        <v>218</v>
      </c>
      <c r="N53" s="115" t="s">
        <v>219</v>
      </c>
      <c r="O53" s="115" t="s">
        <v>220</v>
      </c>
      <c r="P53" s="115" t="s">
        <v>221</v>
      </c>
      <c r="Q53" s="115" t="s">
        <v>222</v>
      </c>
      <c r="R53" s="115" t="s">
        <v>223</v>
      </c>
      <c r="S53" s="115" t="s">
        <v>224</v>
      </c>
      <c r="T53" s="115" t="s">
        <v>225</v>
      </c>
      <c r="U53" s="115" t="s">
        <v>226</v>
      </c>
      <c r="V53" s="115" t="s">
        <v>227</v>
      </c>
      <c r="W53" s="115" t="s">
        <v>228</v>
      </c>
      <c r="X53" s="115" t="s">
        <v>229</v>
      </c>
      <c r="Y53" s="116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1" t="s">
        <v>83</v>
      </c>
    </row>
    <row r="54" spans="1:45">
      <c r="A54" s="34"/>
      <c r="B54" s="18"/>
      <c r="C54" s="7"/>
      <c r="D54" s="8" t="s">
        <v>230</v>
      </c>
      <c r="E54" s="9" t="s">
        <v>231</v>
      </c>
      <c r="F54" s="9" t="s">
        <v>231</v>
      </c>
      <c r="G54" s="9" t="s">
        <v>230</v>
      </c>
      <c r="H54" s="9" t="s">
        <v>231</v>
      </c>
      <c r="I54" s="9" t="s">
        <v>231</v>
      </c>
      <c r="J54" s="9" t="s">
        <v>231</v>
      </c>
      <c r="K54" s="9" t="s">
        <v>231</v>
      </c>
      <c r="L54" s="9" t="s">
        <v>231</v>
      </c>
      <c r="M54" s="9" t="s">
        <v>231</v>
      </c>
      <c r="N54" s="9" t="s">
        <v>231</v>
      </c>
      <c r="O54" s="9" t="s">
        <v>231</v>
      </c>
      <c r="P54" s="9" t="s">
        <v>231</v>
      </c>
      <c r="Q54" s="9" t="s">
        <v>230</v>
      </c>
      <c r="R54" s="9" t="s">
        <v>231</v>
      </c>
      <c r="S54" s="9" t="s">
        <v>231</v>
      </c>
      <c r="T54" s="9" t="s">
        <v>231</v>
      </c>
      <c r="U54" s="9" t="s">
        <v>231</v>
      </c>
      <c r="V54" s="9" t="s">
        <v>230</v>
      </c>
      <c r="W54" s="9" t="s">
        <v>231</v>
      </c>
      <c r="X54" s="9" t="s">
        <v>231</v>
      </c>
      <c r="Y54" s="116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1">
        <v>0</v>
      </c>
    </row>
    <row r="55" spans="1:45">
      <c r="A55" s="34"/>
      <c r="B55" s="18"/>
      <c r="C55" s="7"/>
      <c r="D55" s="28" t="s">
        <v>119</v>
      </c>
      <c r="E55" s="28" t="s">
        <v>118</v>
      </c>
      <c r="F55" s="28" t="s">
        <v>118</v>
      </c>
      <c r="G55" s="28" t="s">
        <v>118</v>
      </c>
      <c r="H55" s="28" t="s">
        <v>118</v>
      </c>
      <c r="I55" s="28" t="s">
        <v>118</v>
      </c>
      <c r="J55" s="28" t="s">
        <v>118</v>
      </c>
      <c r="K55" s="28" t="s">
        <v>118</v>
      </c>
      <c r="L55" s="28" t="s">
        <v>118</v>
      </c>
      <c r="M55" s="28" t="s">
        <v>233</v>
      </c>
      <c r="N55" s="28" t="s">
        <v>119</v>
      </c>
      <c r="O55" s="28" t="s">
        <v>118</v>
      </c>
      <c r="P55" s="28" t="s">
        <v>233</v>
      </c>
      <c r="Q55" s="28" t="s">
        <v>119</v>
      </c>
      <c r="R55" s="28" t="s">
        <v>118</v>
      </c>
      <c r="S55" s="28" t="s">
        <v>118</v>
      </c>
      <c r="T55" s="28" t="s">
        <v>233</v>
      </c>
      <c r="U55" s="28" t="s">
        <v>118</v>
      </c>
      <c r="V55" s="28" t="s">
        <v>118</v>
      </c>
      <c r="W55" s="28" t="s">
        <v>118</v>
      </c>
      <c r="X55" s="28" t="s">
        <v>118</v>
      </c>
      <c r="Y55" s="116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1">
        <v>0</v>
      </c>
    </row>
    <row r="56" spans="1:45">
      <c r="A56" s="34"/>
      <c r="B56" s="17">
        <v>1</v>
      </c>
      <c r="C56" s="13">
        <v>1</v>
      </c>
      <c r="D56" s="182">
        <v>1753.9</v>
      </c>
      <c r="E56" s="182">
        <v>1680</v>
      </c>
      <c r="F56" s="181">
        <v>1590</v>
      </c>
      <c r="G56" s="182">
        <v>1680</v>
      </c>
      <c r="H56" s="181">
        <v>1804.9999999999998</v>
      </c>
      <c r="I56" s="182">
        <v>1855</v>
      </c>
      <c r="J56" s="181">
        <v>1815</v>
      </c>
      <c r="K56" s="182">
        <v>1640</v>
      </c>
      <c r="L56" s="182">
        <v>1720</v>
      </c>
      <c r="M56" s="182">
        <v>2000</v>
      </c>
      <c r="N56" s="182">
        <v>1749</v>
      </c>
      <c r="O56" s="182">
        <v>1890</v>
      </c>
      <c r="P56" s="182">
        <v>1810</v>
      </c>
      <c r="Q56" s="180">
        <v>1438.1969999999999</v>
      </c>
      <c r="R56" s="182">
        <v>1879.9999999999998</v>
      </c>
      <c r="S56" s="182">
        <v>1600.0000000000002</v>
      </c>
      <c r="T56" s="182">
        <v>1740</v>
      </c>
      <c r="U56" s="182">
        <v>1766.0000000000002</v>
      </c>
      <c r="V56" s="182">
        <v>1530</v>
      </c>
      <c r="W56" s="182">
        <v>1760</v>
      </c>
      <c r="X56" s="182">
        <v>1790</v>
      </c>
      <c r="Y56" s="183"/>
      <c r="Z56" s="184"/>
      <c r="AA56" s="184"/>
      <c r="AB56" s="184"/>
      <c r="AC56" s="184"/>
      <c r="AD56" s="184"/>
      <c r="AE56" s="184"/>
      <c r="AF56" s="184"/>
      <c r="AG56" s="184"/>
      <c r="AH56" s="184"/>
      <c r="AI56" s="184"/>
      <c r="AJ56" s="184"/>
      <c r="AK56" s="184"/>
      <c r="AL56" s="184"/>
      <c r="AM56" s="184"/>
      <c r="AN56" s="184"/>
      <c r="AO56" s="184"/>
      <c r="AP56" s="184"/>
      <c r="AQ56" s="184"/>
      <c r="AR56" s="184"/>
      <c r="AS56" s="185">
        <v>1</v>
      </c>
    </row>
    <row r="57" spans="1:45">
      <c r="A57" s="34"/>
      <c r="B57" s="18">
        <v>1</v>
      </c>
      <c r="C57" s="7">
        <v>2</v>
      </c>
      <c r="D57" s="187">
        <v>1792.8</v>
      </c>
      <c r="E57" s="187">
        <v>1630</v>
      </c>
      <c r="F57" s="190">
        <v>1500</v>
      </c>
      <c r="G57" s="187">
        <v>1760</v>
      </c>
      <c r="H57" s="190">
        <v>1820.0000000000002</v>
      </c>
      <c r="I57" s="187">
        <v>1840.0000000000002</v>
      </c>
      <c r="J57" s="190" t="s">
        <v>234</v>
      </c>
      <c r="K57" s="187">
        <v>1634</v>
      </c>
      <c r="L57" s="187">
        <v>1740</v>
      </c>
      <c r="M57" s="187">
        <v>1990</v>
      </c>
      <c r="N57" s="187">
        <v>1715</v>
      </c>
      <c r="O57" s="187">
        <v>1770</v>
      </c>
      <c r="P57" s="187">
        <v>1820</v>
      </c>
      <c r="Q57" s="188">
        <v>1377.885</v>
      </c>
      <c r="R57" s="187">
        <v>1860.0000000000002</v>
      </c>
      <c r="S57" s="187">
        <v>1560</v>
      </c>
      <c r="T57" s="193">
        <v>1810</v>
      </c>
      <c r="U57" s="187">
        <v>1714</v>
      </c>
      <c r="V57" s="187">
        <v>1510</v>
      </c>
      <c r="W57" s="187">
        <v>1800</v>
      </c>
      <c r="X57" s="187">
        <v>1730</v>
      </c>
      <c r="Y57" s="183"/>
      <c r="Z57" s="184"/>
      <c r="AA57" s="184"/>
      <c r="AB57" s="184"/>
      <c r="AC57" s="184"/>
      <c r="AD57" s="184"/>
      <c r="AE57" s="184"/>
      <c r="AF57" s="184"/>
      <c r="AG57" s="184"/>
      <c r="AH57" s="184"/>
      <c r="AI57" s="184"/>
      <c r="AJ57" s="184"/>
      <c r="AK57" s="184"/>
      <c r="AL57" s="184"/>
      <c r="AM57" s="184"/>
      <c r="AN57" s="184"/>
      <c r="AO57" s="184"/>
      <c r="AP57" s="184"/>
      <c r="AQ57" s="184"/>
      <c r="AR57" s="184"/>
      <c r="AS57" s="185" t="e">
        <v>#N/A</v>
      </c>
    </row>
    <row r="58" spans="1:45">
      <c r="A58" s="34"/>
      <c r="B58" s="18">
        <v>1</v>
      </c>
      <c r="C58" s="7">
        <v>3</v>
      </c>
      <c r="D58" s="187">
        <v>1804.3</v>
      </c>
      <c r="E58" s="187">
        <v>1680</v>
      </c>
      <c r="F58" s="190">
        <v>1820.0000000000002</v>
      </c>
      <c r="G58" s="187">
        <v>1730</v>
      </c>
      <c r="H58" s="190">
        <v>1845</v>
      </c>
      <c r="I58" s="187">
        <v>1835</v>
      </c>
      <c r="J58" s="190" t="s">
        <v>234</v>
      </c>
      <c r="K58" s="190">
        <v>1523</v>
      </c>
      <c r="L58" s="192">
        <v>1745</v>
      </c>
      <c r="M58" s="192">
        <v>1980</v>
      </c>
      <c r="N58" s="192">
        <v>1651.9999999999998</v>
      </c>
      <c r="O58" s="192">
        <v>1800.0000000000002</v>
      </c>
      <c r="P58" s="192">
        <v>1810</v>
      </c>
      <c r="Q58" s="191">
        <v>1460.337</v>
      </c>
      <c r="R58" s="192">
        <v>1720</v>
      </c>
      <c r="S58" s="192">
        <v>1560</v>
      </c>
      <c r="T58" s="192">
        <v>1750</v>
      </c>
      <c r="U58" s="192">
        <v>1685</v>
      </c>
      <c r="V58" s="192">
        <v>1530</v>
      </c>
      <c r="W58" s="192">
        <v>1830</v>
      </c>
      <c r="X58" s="192">
        <v>1840.0000000000002</v>
      </c>
      <c r="Y58" s="183"/>
      <c r="Z58" s="184"/>
      <c r="AA58" s="184"/>
      <c r="AB58" s="184"/>
      <c r="AC58" s="184"/>
      <c r="AD58" s="184"/>
      <c r="AE58" s="184"/>
      <c r="AF58" s="184"/>
      <c r="AG58" s="184"/>
      <c r="AH58" s="184"/>
      <c r="AI58" s="184"/>
      <c r="AJ58" s="184"/>
      <c r="AK58" s="184"/>
      <c r="AL58" s="184"/>
      <c r="AM58" s="184"/>
      <c r="AN58" s="184"/>
      <c r="AO58" s="184"/>
      <c r="AP58" s="184"/>
      <c r="AQ58" s="184"/>
      <c r="AR58" s="184"/>
      <c r="AS58" s="185">
        <v>16</v>
      </c>
    </row>
    <row r="59" spans="1:45">
      <c r="A59" s="34"/>
      <c r="B59" s="18">
        <v>1</v>
      </c>
      <c r="C59" s="7">
        <v>4</v>
      </c>
      <c r="D59" s="187">
        <v>1804.3</v>
      </c>
      <c r="E59" s="187">
        <v>1710</v>
      </c>
      <c r="F59" s="190">
        <v>1820.0000000000002</v>
      </c>
      <c r="G59" s="187">
        <v>1650</v>
      </c>
      <c r="H59" s="190">
        <v>1835</v>
      </c>
      <c r="I59" s="187">
        <v>1875</v>
      </c>
      <c r="J59" s="190">
        <v>1795</v>
      </c>
      <c r="K59" s="190">
        <v>1771</v>
      </c>
      <c r="L59" s="192">
        <v>1760</v>
      </c>
      <c r="M59" s="192">
        <v>1970.0000000000002</v>
      </c>
      <c r="N59" s="192">
        <v>1700</v>
      </c>
      <c r="O59" s="192">
        <v>1770</v>
      </c>
      <c r="P59" s="192">
        <v>1850</v>
      </c>
      <c r="Q59" s="191">
        <v>1469.925</v>
      </c>
      <c r="R59" s="189">
        <v>1510</v>
      </c>
      <c r="S59" s="192">
        <v>1590</v>
      </c>
      <c r="T59" s="192">
        <v>1740</v>
      </c>
      <c r="U59" s="192">
        <v>1754</v>
      </c>
      <c r="V59" s="192">
        <v>1540</v>
      </c>
      <c r="W59" s="192">
        <v>1780</v>
      </c>
      <c r="X59" s="192">
        <v>1790</v>
      </c>
      <c r="Y59" s="183"/>
      <c r="Z59" s="184"/>
      <c r="AA59" s="184"/>
      <c r="AB59" s="184"/>
      <c r="AC59" s="184"/>
      <c r="AD59" s="184"/>
      <c r="AE59" s="184"/>
      <c r="AF59" s="184"/>
      <c r="AG59" s="184"/>
      <c r="AH59" s="184"/>
      <c r="AI59" s="184"/>
      <c r="AJ59" s="184"/>
      <c r="AK59" s="184"/>
      <c r="AL59" s="184"/>
      <c r="AM59" s="184"/>
      <c r="AN59" s="184"/>
      <c r="AO59" s="184"/>
      <c r="AP59" s="184"/>
      <c r="AQ59" s="184"/>
      <c r="AR59" s="184"/>
      <c r="AS59" s="185">
        <v>1760.4783333333332</v>
      </c>
    </row>
    <row r="60" spans="1:45">
      <c r="A60" s="34"/>
      <c r="B60" s="18">
        <v>1</v>
      </c>
      <c r="C60" s="7">
        <v>5</v>
      </c>
      <c r="D60" s="187">
        <v>1797.7</v>
      </c>
      <c r="E60" s="187">
        <v>1690</v>
      </c>
      <c r="F60" s="187">
        <v>1730</v>
      </c>
      <c r="G60" s="187">
        <v>1650</v>
      </c>
      <c r="H60" s="193">
        <v>1730</v>
      </c>
      <c r="I60" s="187">
        <v>1890</v>
      </c>
      <c r="J60" s="187">
        <v>1850</v>
      </c>
      <c r="K60" s="187">
        <v>1744</v>
      </c>
      <c r="L60" s="187">
        <v>1780</v>
      </c>
      <c r="M60" s="187">
        <v>1970.0000000000002</v>
      </c>
      <c r="N60" s="187">
        <v>1720</v>
      </c>
      <c r="O60" s="187">
        <v>1929.9999999999998</v>
      </c>
      <c r="P60" s="187">
        <v>1820</v>
      </c>
      <c r="Q60" s="188">
        <v>1402.3779999999999</v>
      </c>
      <c r="R60" s="187">
        <v>1950</v>
      </c>
      <c r="S60" s="187">
        <v>1610</v>
      </c>
      <c r="T60" s="187">
        <v>1760</v>
      </c>
      <c r="U60" s="187">
        <v>1845</v>
      </c>
      <c r="V60" s="187">
        <v>1550</v>
      </c>
      <c r="W60" s="187">
        <v>1790</v>
      </c>
      <c r="X60" s="187">
        <v>1750</v>
      </c>
      <c r="Y60" s="183"/>
      <c r="Z60" s="184"/>
      <c r="AA60" s="184"/>
      <c r="AB60" s="184"/>
      <c r="AC60" s="184"/>
      <c r="AD60" s="184"/>
      <c r="AE60" s="184"/>
      <c r="AF60" s="184"/>
      <c r="AG60" s="184"/>
      <c r="AH60" s="184"/>
      <c r="AI60" s="184"/>
      <c r="AJ60" s="184"/>
      <c r="AK60" s="184"/>
      <c r="AL60" s="184"/>
      <c r="AM60" s="184"/>
      <c r="AN60" s="184"/>
      <c r="AO60" s="184"/>
      <c r="AP60" s="184"/>
      <c r="AQ60" s="184"/>
      <c r="AR60" s="184"/>
      <c r="AS60" s="185">
        <v>9</v>
      </c>
    </row>
    <row r="61" spans="1:45">
      <c r="A61" s="34"/>
      <c r="B61" s="18">
        <v>1</v>
      </c>
      <c r="C61" s="7">
        <v>6</v>
      </c>
      <c r="D61" s="187">
        <v>1787.9</v>
      </c>
      <c r="E61" s="187">
        <v>1710</v>
      </c>
      <c r="F61" s="187">
        <v>1770</v>
      </c>
      <c r="G61" s="187">
        <v>1800</v>
      </c>
      <c r="H61" s="187">
        <v>1860.0000000000002</v>
      </c>
      <c r="I61" s="187">
        <v>1825</v>
      </c>
      <c r="J61" s="187">
        <v>1755</v>
      </c>
      <c r="K61" s="187">
        <v>1619</v>
      </c>
      <c r="L61" s="187">
        <v>1780</v>
      </c>
      <c r="M61" s="187">
        <v>2009.9999999999998</v>
      </c>
      <c r="N61" s="187">
        <v>1692.0000000000002</v>
      </c>
      <c r="O61" s="187">
        <v>1929.9999999999998</v>
      </c>
      <c r="P61" s="187">
        <v>1810</v>
      </c>
      <c r="Q61" s="188">
        <v>1569.848</v>
      </c>
      <c r="R61" s="187">
        <v>1910</v>
      </c>
      <c r="S61" s="187">
        <v>1570</v>
      </c>
      <c r="T61" s="187">
        <v>1750</v>
      </c>
      <c r="U61" s="187">
        <v>1826</v>
      </c>
      <c r="V61" s="187">
        <v>1550</v>
      </c>
      <c r="W61" s="187">
        <v>1780</v>
      </c>
      <c r="X61" s="187">
        <v>1760</v>
      </c>
      <c r="Y61" s="183"/>
      <c r="Z61" s="184"/>
      <c r="AA61" s="184"/>
      <c r="AB61" s="184"/>
      <c r="AC61" s="184"/>
      <c r="AD61" s="184"/>
      <c r="AE61" s="184"/>
      <c r="AF61" s="184"/>
      <c r="AG61" s="184"/>
      <c r="AH61" s="184"/>
      <c r="AI61" s="184"/>
      <c r="AJ61" s="184"/>
      <c r="AK61" s="184"/>
      <c r="AL61" s="184"/>
      <c r="AM61" s="184"/>
      <c r="AN61" s="184"/>
      <c r="AO61" s="184"/>
      <c r="AP61" s="184"/>
      <c r="AQ61" s="184"/>
      <c r="AR61" s="184"/>
      <c r="AS61" s="194"/>
    </row>
    <row r="62" spans="1:45">
      <c r="A62" s="34"/>
      <c r="B62" s="19" t="s">
        <v>235</v>
      </c>
      <c r="C62" s="11"/>
      <c r="D62" s="195">
        <v>1790.1499999999999</v>
      </c>
      <c r="E62" s="195">
        <v>1683.3333333333333</v>
      </c>
      <c r="F62" s="195">
        <v>1705</v>
      </c>
      <c r="G62" s="195">
        <v>1711.6666666666667</v>
      </c>
      <c r="H62" s="195">
        <v>1815.8333333333333</v>
      </c>
      <c r="I62" s="195">
        <v>1853.3333333333333</v>
      </c>
      <c r="J62" s="195">
        <v>1803.75</v>
      </c>
      <c r="K62" s="195">
        <v>1655.1666666666667</v>
      </c>
      <c r="L62" s="195">
        <v>1754.1666666666667</v>
      </c>
      <c r="M62" s="195">
        <v>1986.6666666666667</v>
      </c>
      <c r="N62" s="195">
        <v>1704.6666666666667</v>
      </c>
      <c r="O62" s="195">
        <v>1848.3333333333333</v>
      </c>
      <c r="P62" s="195">
        <v>1820</v>
      </c>
      <c r="Q62" s="195">
        <v>1453.095</v>
      </c>
      <c r="R62" s="195">
        <v>1805</v>
      </c>
      <c r="S62" s="195">
        <v>1581.6666666666667</v>
      </c>
      <c r="T62" s="195">
        <v>1758.3333333333333</v>
      </c>
      <c r="U62" s="195">
        <v>1765</v>
      </c>
      <c r="V62" s="195">
        <v>1535</v>
      </c>
      <c r="W62" s="195">
        <v>1790</v>
      </c>
      <c r="X62" s="195">
        <v>1776.6666666666667</v>
      </c>
      <c r="Y62" s="183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184"/>
      <c r="AP62" s="184"/>
      <c r="AQ62" s="184"/>
      <c r="AR62" s="184"/>
      <c r="AS62" s="194"/>
    </row>
    <row r="63" spans="1:45">
      <c r="A63" s="34"/>
      <c r="B63" s="2" t="s">
        <v>236</v>
      </c>
      <c r="C63" s="32"/>
      <c r="D63" s="192">
        <v>1795.25</v>
      </c>
      <c r="E63" s="192">
        <v>1685</v>
      </c>
      <c r="F63" s="192">
        <v>1750</v>
      </c>
      <c r="G63" s="192">
        <v>1705</v>
      </c>
      <c r="H63" s="192">
        <v>1827.5</v>
      </c>
      <c r="I63" s="192">
        <v>1847.5</v>
      </c>
      <c r="J63" s="192">
        <v>1805</v>
      </c>
      <c r="K63" s="192">
        <v>1637</v>
      </c>
      <c r="L63" s="192">
        <v>1752.5</v>
      </c>
      <c r="M63" s="192">
        <v>1985</v>
      </c>
      <c r="N63" s="192">
        <v>1707.5</v>
      </c>
      <c r="O63" s="192">
        <v>1845</v>
      </c>
      <c r="P63" s="192">
        <v>1815</v>
      </c>
      <c r="Q63" s="192">
        <v>1449.2669999999998</v>
      </c>
      <c r="R63" s="192">
        <v>1870</v>
      </c>
      <c r="S63" s="192">
        <v>1580</v>
      </c>
      <c r="T63" s="192">
        <v>1750</v>
      </c>
      <c r="U63" s="192">
        <v>1760</v>
      </c>
      <c r="V63" s="192">
        <v>1535</v>
      </c>
      <c r="W63" s="192">
        <v>1785</v>
      </c>
      <c r="X63" s="192">
        <v>1775</v>
      </c>
      <c r="Y63" s="183"/>
      <c r="Z63" s="184"/>
      <c r="AA63" s="184"/>
      <c r="AB63" s="184"/>
      <c r="AC63" s="184"/>
      <c r="AD63" s="184"/>
      <c r="AE63" s="184"/>
      <c r="AF63" s="184"/>
      <c r="AG63" s="184"/>
      <c r="AH63" s="184"/>
      <c r="AI63" s="184"/>
      <c r="AJ63" s="184"/>
      <c r="AK63" s="184"/>
      <c r="AL63" s="184"/>
      <c r="AM63" s="184"/>
      <c r="AN63" s="184"/>
      <c r="AO63" s="184"/>
      <c r="AP63" s="184"/>
      <c r="AQ63" s="184"/>
      <c r="AR63" s="184"/>
      <c r="AS63" s="194"/>
    </row>
    <row r="64" spans="1:45">
      <c r="A64" s="34"/>
      <c r="B64" s="2" t="s">
        <v>237</v>
      </c>
      <c r="C64" s="32"/>
      <c r="D64" s="192">
        <v>18.887006115316378</v>
      </c>
      <c r="E64" s="192">
        <v>29.439202887759485</v>
      </c>
      <c r="F64" s="192">
        <v>131.56747318391436</v>
      </c>
      <c r="G64" s="192">
        <v>61.779176642835459</v>
      </c>
      <c r="H64" s="192">
        <v>46.197041752331629</v>
      </c>
      <c r="I64" s="192">
        <v>25.033311140691428</v>
      </c>
      <c r="J64" s="192">
        <v>39.660013447635983</v>
      </c>
      <c r="K64" s="192">
        <v>90.291564759210289</v>
      </c>
      <c r="L64" s="192">
        <v>23.752192881219763</v>
      </c>
      <c r="M64" s="192">
        <v>16.329931618554362</v>
      </c>
      <c r="N64" s="192">
        <v>32.444824959716925</v>
      </c>
      <c r="O64" s="192">
        <v>77.049767466661748</v>
      </c>
      <c r="P64" s="192">
        <v>15.491933384829668</v>
      </c>
      <c r="Q64" s="192">
        <v>66.959192148651255</v>
      </c>
      <c r="R64" s="192">
        <v>164.28633540255257</v>
      </c>
      <c r="S64" s="192">
        <v>21.369760566432848</v>
      </c>
      <c r="T64" s="192">
        <v>26.394443859772199</v>
      </c>
      <c r="U64" s="192">
        <v>62.038697600771734</v>
      </c>
      <c r="V64" s="192">
        <v>15.165750888103101</v>
      </c>
      <c r="W64" s="192">
        <v>23.664319132398465</v>
      </c>
      <c r="X64" s="192">
        <v>38.815804341359105</v>
      </c>
      <c r="Y64" s="183"/>
      <c r="Z64" s="184"/>
      <c r="AA64" s="184"/>
      <c r="AB64" s="184"/>
      <c r="AC64" s="184"/>
      <c r="AD64" s="184"/>
      <c r="AE64" s="184"/>
      <c r="AF64" s="184"/>
      <c r="AG64" s="184"/>
      <c r="AH64" s="184"/>
      <c r="AI64" s="184"/>
      <c r="AJ64" s="184"/>
      <c r="AK64" s="184"/>
      <c r="AL64" s="184"/>
      <c r="AM64" s="184"/>
      <c r="AN64" s="184"/>
      <c r="AO64" s="184"/>
      <c r="AP64" s="184"/>
      <c r="AQ64" s="184"/>
      <c r="AR64" s="184"/>
      <c r="AS64" s="194"/>
    </row>
    <row r="65" spans="1:45">
      <c r="A65" s="34"/>
      <c r="B65" s="2" t="s">
        <v>87</v>
      </c>
      <c r="C65" s="32"/>
      <c r="D65" s="12">
        <v>1.0550515942974823E-2</v>
      </c>
      <c r="E65" s="12">
        <v>1.7488635378867023E-2</v>
      </c>
      <c r="F65" s="12">
        <v>7.7165673421650649E-2</v>
      </c>
      <c r="G65" s="12">
        <v>3.6092995117528018E-2</v>
      </c>
      <c r="H65" s="12">
        <v>2.5441234558420355E-2</v>
      </c>
      <c r="I65" s="12">
        <v>1.3507182270157245E-2</v>
      </c>
      <c r="J65" s="12">
        <v>2.1987533442902833E-2</v>
      </c>
      <c r="K65" s="12">
        <v>5.4551343123075392E-2</v>
      </c>
      <c r="L65" s="12">
        <v>1.3540442497607465E-2</v>
      </c>
      <c r="M65" s="12">
        <v>8.2197642375273633E-3</v>
      </c>
      <c r="N65" s="12">
        <v>1.9032943855915287E-2</v>
      </c>
      <c r="O65" s="12">
        <v>4.168607798015965E-2</v>
      </c>
      <c r="P65" s="12">
        <v>8.5120513103459708E-3</v>
      </c>
      <c r="Q65" s="12">
        <v>4.608039539648217E-2</v>
      </c>
      <c r="R65" s="12">
        <v>9.101736033382414E-2</v>
      </c>
      <c r="S65" s="12">
        <v>1.3510912897639313E-2</v>
      </c>
      <c r="T65" s="12">
        <v>1.5011058119301725E-2</v>
      </c>
      <c r="U65" s="12">
        <v>3.5149403739814011E-2</v>
      </c>
      <c r="V65" s="12">
        <v>9.879968005278893E-3</v>
      </c>
      <c r="W65" s="12">
        <v>1.3220290018099701E-2</v>
      </c>
      <c r="X65" s="12">
        <v>2.1847544657425385E-2</v>
      </c>
      <c r="Y65" s="116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1"/>
    </row>
    <row r="66" spans="1:45">
      <c r="A66" s="34"/>
      <c r="B66" s="2" t="s">
        <v>238</v>
      </c>
      <c r="C66" s="32"/>
      <c r="D66" s="12">
        <v>1.6854320842725423E-2</v>
      </c>
      <c r="E66" s="12">
        <v>-4.3820476821166965E-2</v>
      </c>
      <c r="F66" s="12">
        <v>-3.1513215631736369E-2</v>
      </c>
      <c r="G66" s="12">
        <v>-2.7726366034988459E-2</v>
      </c>
      <c r="H66" s="12">
        <v>3.1443158914196578E-2</v>
      </c>
      <c r="I66" s="12">
        <v>5.2744187895903405E-2</v>
      </c>
      <c r="J66" s="12">
        <v>2.4579494020091186E-2</v>
      </c>
      <c r="K66" s="12">
        <v>-5.9819916367426562E-2</v>
      </c>
      <c r="L66" s="12">
        <v>-3.5851998557209219E-3</v>
      </c>
      <c r="M66" s="12">
        <v>0.12848117983086049</v>
      </c>
      <c r="N66" s="12">
        <v>-3.1702558111573742E-2</v>
      </c>
      <c r="O66" s="12">
        <v>4.9904050698342362E-2</v>
      </c>
      <c r="P66" s="12">
        <v>3.3809939912164078E-2</v>
      </c>
      <c r="Q66" s="12">
        <v>-0.17460216778205162</v>
      </c>
      <c r="R66" s="12">
        <v>2.5289528319481391E-2</v>
      </c>
      <c r="S66" s="12">
        <v>-0.1015699331715717</v>
      </c>
      <c r="T66" s="12">
        <v>-1.2184188577536448E-3</v>
      </c>
      <c r="U66" s="12">
        <v>2.5684307389943761E-3</v>
      </c>
      <c r="V66" s="12">
        <v>-0.12807788034880663</v>
      </c>
      <c r="W66" s="12">
        <v>1.6769116726798705E-2</v>
      </c>
      <c r="X66" s="12">
        <v>9.1954175333031074E-3</v>
      </c>
      <c r="Y66" s="116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34"/>
      <c r="B67" s="55" t="s">
        <v>239</v>
      </c>
      <c r="C67" s="56"/>
      <c r="D67" s="54">
        <v>0.31</v>
      </c>
      <c r="E67" s="54">
        <v>1</v>
      </c>
      <c r="F67" s="54">
        <v>0.74</v>
      </c>
      <c r="G67" s="54">
        <v>0.65</v>
      </c>
      <c r="H67" s="54">
        <v>0.62</v>
      </c>
      <c r="I67" s="54">
        <v>1.08</v>
      </c>
      <c r="J67" s="54">
        <v>0.48</v>
      </c>
      <c r="K67" s="54">
        <v>1.35</v>
      </c>
      <c r="L67" s="54">
        <v>0.13</v>
      </c>
      <c r="M67" s="54">
        <v>2.72</v>
      </c>
      <c r="N67" s="54">
        <v>0.74</v>
      </c>
      <c r="O67" s="54">
        <v>1.02</v>
      </c>
      <c r="P67" s="54">
        <v>0.67</v>
      </c>
      <c r="Q67" s="54">
        <v>3.82</v>
      </c>
      <c r="R67" s="54">
        <v>0.49</v>
      </c>
      <c r="S67" s="54">
        <v>2.25</v>
      </c>
      <c r="T67" s="54">
        <v>0.08</v>
      </c>
      <c r="U67" s="54">
        <v>0</v>
      </c>
      <c r="V67" s="54">
        <v>2.82</v>
      </c>
      <c r="W67" s="54">
        <v>0.31</v>
      </c>
      <c r="X67" s="54">
        <v>0.14000000000000001</v>
      </c>
      <c r="Y67" s="116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B68" s="35"/>
      <c r="C68" s="19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AS68" s="71"/>
    </row>
    <row r="69" spans="1:45">
      <c r="AS69" s="71"/>
    </row>
    <row r="70" spans="1:45">
      <c r="AS70" s="71"/>
    </row>
    <row r="71" spans="1:45">
      <c r="AS71" s="71"/>
    </row>
    <row r="72" spans="1:45">
      <c r="AS72" s="71"/>
    </row>
    <row r="73" spans="1:45">
      <c r="AS73" s="71"/>
    </row>
    <row r="74" spans="1:45">
      <c r="AS74" s="71"/>
    </row>
    <row r="75" spans="1:45">
      <c r="AS75" s="71"/>
    </row>
    <row r="76" spans="1:45">
      <c r="AS76" s="71"/>
    </row>
    <row r="77" spans="1:45">
      <c r="AS77" s="71"/>
    </row>
    <row r="78" spans="1:45">
      <c r="AS78" s="71"/>
    </row>
    <row r="79" spans="1:45">
      <c r="AS79" s="71"/>
    </row>
    <row r="80" spans="1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1"/>
    </row>
    <row r="86" spans="45:45">
      <c r="AS86" s="71"/>
    </row>
    <row r="87" spans="45:45">
      <c r="AS87" s="71"/>
    </row>
    <row r="88" spans="45:45">
      <c r="AS88" s="71"/>
    </row>
    <row r="89" spans="45:45">
      <c r="AS89" s="71"/>
    </row>
    <row r="90" spans="45:45">
      <c r="AS90" s="71"/>
    </row>
    <row r="91" spans="45:45">
      <c r="AS91" s="71"/>
    </row>
    <row r="92" spans="45:45">
      <c r="AS92" s="71"/>
    </row>
    <row r="93" spans="45:45">
      <c r="AS93" s="71"/>
    </row>
    <row r="94" spans="45:45">
      <c r="AS94" s="71"/>
    </row>
    <row r="95" spans="45:45">
      <c r="AS95" s="71"/>
    </row>
    <row r="96" spans="45:45">
      <c r="AS96" s="71"/>
    </row>
    <row r="97" spans="45:45">
      <c r="AS97" s="71"/>
    </row>
    <row r="98" spans="45:45">
      <c r="AS98" s="71"/>
    </row>
    <row r="99" spans="45:45">
      <c r="AS99" s="71"/>
    </row>
    <row r="100" spans="45:45">
      <c r="AS100" s="71"/>
    </row>
    <row r="101" spans="45:45">
      <c r="AS101" s="71"/>
    </row>
    <row r="102" spans="45:45">
      <c r="AS102" s="71"/>
    </row>
    <row r="103" spans="45:45">
      <c r="AS103" s="71"/>
    </row>
    <row r="104" spans="45:45">
      <c r="AS104" s="71"/>
    </row>
    <row r="105" spans="45:45">
      <c r="AS105" s="71"/>
    </row>
    <row r="106" spans="45:45">
      <c r="AS106" s="71"/>
    </row>
    <row r="107" spans="45:45">
      <c r="AS107" s="71"/>
    </row>
    <row r="108" spans="45:45">
      <c r="AS108" s="71"/>
    </row>
    <row r="109" spans="45:45">
      <c r="AS109" s="71"/>
    </row>
    <row r="110" spans="45:45">
      <c r="AS110" s="71"/>
    </row>
    <row r="111" spans="45:45">
      <c r="AS111" s="71"/>
    </row>
    <row r="112" spans="45:45">
      <c r="AS112" s="71"/>
    </row>
    <row r="113" spans="45:45">
      <c r="AS113" s="71"/>
    </row>
    <row r="114" spans="45:45">
      <c r="AS114" s="71"/>
    </row>
    <row r="115" spans="45:45">
      <c r="AS115" s="71"/>
    </row>
    <row r="116" spans="45:45">
      <c r="AS116" s="71"/>
    </row>
    <row r="117" spans="45:45">
      <c r="AS117" s="72"/>
    </row>
    <row r="118" spans="45:45">
      <c r="AS118" s="73"/>
    </row>
    <row r="119" spans="45:45">
      <c r="AS119" s="73"/>
    </row>
    <row r="120" spans="45:45">
      <c r="AS120" s="73"/>
    </row>
    <row r="121" spans="45:45">
      <c r="AS121" s="73"/>
    </row>
    <row r="122" spans="45:45">
      <c r="AS122" s="73"/>
    </row>
    <row r="123" spans="45:45">
      <c r="AS123" s="73"/>
    </row>
    <row r="124" spans="45:45">
      <c r="AS124" s="73"/>
    </row>
    <row r="125" spans="45:45">
      <c r="AS125" s="73"/>
    </row>
    <row r="126" spans="45:45">
      <c r="AS126" s="73"/>
    </row>
    <row r="127" spans="45:45">
      <c r="AS127" s="73"/>
    </row>
    <row r="128" spans="45:45">
      <c r="AS128" s="73"/>
    </row>
    <row r="129" spans="45:45">
      <c r="AS129" s="73"/>
    </row>
    <row r="130" spans="45:45">
      <c r="AS130" s="73"/>
    </row>
    <row r="131" spans="45:45">
      <c r="AS131" s="73"/>
    </row>
    <row r="132" spans="45:45">
      <c r="AS132" s="73"/>
    </row>
    <row r="133" spans="45:45">
      <c r="AS133" s="73"/>
    </row>
    <row r="134" spans="45:45">
      <c r="AS134" s="73"/>
    </row>
    <row r="135" spans="45:45">
      <c r="AS135" s="73"/>
    </row>
    <row r="136" spans="45:45">
      <c r="AS136" s="73"/>
    </row>
    <row r="137" spans="45:45">
      <c r="AS137" s="73"/>
    </row>
    <row r="138" spans="45:45">
      <c r="AS138" s="73"/>
    </row>
    <row r="139" spans="45:45">
      <c r="AS139" s="73"/>
    </row>
    <row r="140" spans="45:45">
      <c r="AS140" s="73"/>
    </row>
    <row r="141" spans="45:45">
      <c r="AS141" s="73"/>
    </row>
    <row r="142" spans="45:45">
      <c r="AS142" s="73"/>
    </row>
    <row r="143" spans="45:45">
      <c r="AS143" s="73"/>
    </row>
    <row r="144" spans="45:45">
      <c r="AS144" s="73"/>
    </row>
    <row r="145" spans="45:45">
      <c r="AS145" s="73"/>
    </row>
    <row r="146" spans="45:45">
      <c r="AS146" s="73"/>
    </row>
    <row r="147" spans="45:45">
      <c r="AS147" s="73"/>
    </row>
    <row r="148" spans="45:45">
      <c r="AS148" s="73"/>
    </row>
    <row r="149" spans="45:45">
      <c r="AS149" s="73"/>
    </row>
    <row r="150" spans="45:45">
      <c r="AS150" s="73"/>
    </row>
    <row r="151" spans="45:45">
      <c r="AS151" s="73"/>
    </row>
  </sheetData>
  <dataConsolidate/>
  <conditionalFormatting sqref="B6:C25 E6:Y25 B38:X43 B56:X61">
    <cfRule type="expression" dxfId="14" priority="9">
      <formula>AND($B6&lt;&gt;$B5,NOT(ISBLANK(INDIRECT(Anlyt_LabRefThisCol))))</formula>
    </cfRule>
  </conditionalFormatting>
  <conditionalFormatting sqref="C2:Y31 C34:X49 C52:X67">
    <cfRule type="expression" dxfId="13" priority="7" stopIfTrue="1">
      <formula>AND(ISBLANK(INDIRECT(Anlyt_LabRefLastCol)),ISBLANK(INDIRECT(Anlyt_LabRefThisCol)))</formula>
    </cfRule>
    <cfRule type="expression" dxfId="12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241"/>
  <sheetViews>
    <sheetView zoomScale="116" zoomScaleNormal="116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8" t="s">
        <v>385</v>
      </c>
      <c r="AS1" s="31" t="s">
        <v>67</v>
      </c>
    </row>
    <row r="2" spans="1:46" ht="15">
      <c r="A2" s="27" t="s">
        <v>100</v>
      </c>
      <c r="B2" s="17" t="s">
        <v>114</v>
      </c>
      <c r="C2" s="14" t="s">
        <v>115</v>
      </c>
      <c r="D2" s="13" t="s">
        <v>206</v>
      </c>
      <c r="E2" s="15" t="s">
        <v>206</v>
      </c>
      <c r="F2" s="16" t="s">
        <v>206</v>
      </c>
      <c r="G2" s="16" t="s">
        <v>206</v>
      </c>
      <c r="H2" s="16" t="s">
        <v>206</v>
      </c>
      <c r="I2" s="16" t="s">
        <v>206</v>
      </c>
      <c r="J2" s="16" t="s">
        <v>206</v>
      </c>
      <c r="K2" s="16" t="s">
        <v>206</v>
      </c>
      <c r="L2" s="11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207</v>
      </c>
      <c r="C3" s="7" t="s">
        <v>207</v>
      </c>
      <c r="D3" s="113" t="s">
        <v>208</v>
      </c>
      <c r="E3" s="114" t="s">
        <v>209</v>
      </c>
      <c r="F3" s="115" t="s">
        <v>211</v>
      </c>
      <c r="G3" s="115" t="s">
        <v>212</v>
      </c>
      <c r="H3" s="115" t="s">
        <v>214</v>
      </c>
      <c r="I3" s="115" t="s">
        <v>222</v>
      </c>
      <c r="J3" s="115" t="s">
        <v>224</v>
      </c>
      <c r="K3" s="115" t="s">
        <v>241</v>
      </c>
      <c r="L3" s="116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83</v>
      </c>
    </row>
    <row r="4" spans="1:46">
      <c r="A4" s="34"/>
      <c r="B4" s="18"/>
      <c r="C4" s="7"/>
      <c r="D4" s="7" t="s">
        <v>116</v>
      </c>
      <c r="E4" s="8" t="s">
        <v>242</v>
      </c>
      <c r="F4" s="9" t="s">
        <v>242</v>
      </c>
      <c r="G4" s="9" t="s">
        <v>242</v>
      </c>
      <c r="H4" s="9" t="s">
        <v>242</v>
      </c>
      <c r="I4" s="9" t="s">
        <v>242</v>
      </c>
      <c r="J4" s="9" t="s">
        <v>243</v>
      </c>
      <c r="K4" s="9" t="s">
        <v>242</v>
      </c>
      <c r="L4" s="11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0</v>
      </c>
    </row>
    <row r="5" spans="1:46">
      <c r="A5" s="34"/>
      <c r="B5" s="18"/>
      <c r="C5" s="7"/>
      <c r="D5" s="29" t="s">
        <v>232</v>
      </c>
      <c r="E5" s="28" t="s">
        <v>119</v>
      </c>
      <c r="F5" s="28" t="s">
        <v>244</v>
      </c>
      <c r="G5" s="28" t="s">
        <v>245</v>
      </c>
      <c r="H5" s="28" t="s">
        <v>119</v>
      </c>
      <c r="I5" s="28" t="s">
        <v>119</v>
      </c>
      <c r="J5" s="28" t="s">
        <v>119</v>
      </c>
      <c r="K5" s="28" t="s">
        <v>118</v>
      </c>
      <c r="L5" s="11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0</v>
      </c>
    </row>
    <row r="6" spans="1:46">
      <c r="A6" s="34"/>
      <c r="B6" s="17">
        <v>1</v>
      </c>
      <c r="C6" s="13">
        <v>1</v>
      </c>
      <c r="D6" s="178">
        <v>192.16215496957764</v>
      </c>
      <c r="E6" s="182">
        <v>192</v>
      </c>
      <c r="F6" s="182"/>
      <c r="G6" s="181">
        <v>177</v>
      </c>
      <c r="H6" s="182">
        <v>197</v>
      </c>
      <c r="I6" s="181">
        <v>186.61914999999999</v>
      </c>
      <c r="J6" s="180">
        <v>140</v>
      </c>
      <c r="K6" s="181">
        <v>188</v>
      </c>
      <c r="L6" s="183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5">
        <v>1</v>
      </c>
    </row>
    <row r="7" spans="1:46">
      <c r="A7" s="34"/>
      <c r="B7" s="18">
        <v>1</v>
      </c>
      <c r="C7" s="7">
        <v>2</v>
      </c>
      <c r="D7" s="186">
        <v>216.70454013739365</v>
      </c>
      <c r="E7" s="187">
        <v>197</v>
      </c>
      <c r="F7" s="187"/>
      <c r="G7" s="190">
        <v>184</v>
      </c>
      <c r="H7" s="187">
        <v>200</v>
      </c>
      <c r="I7" s="190">
        <v>183.45965000000001</v>
      </c>
      <c r="J7" s="188">
        <v>130</v>
      </c>
      <c r="K7" s="190">
        <v>205</v>
      </c>
      <c r="L7" s="183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5" t="e">
        <v>#N/A</v>
      </c>
    </row>
    <row r="8" spans="1:46">
      <c r="A8" s="34"/>
      <c r="B8" s="18">
        <v>1</v>
      </c>
      <c r="C8" s="7">
        <v>3</v>
      </c>
      <c r="D8" s="186">
        <v>246.76773885357758</v>
      </c>
      <c r="E8" s="187">
        <v>203</v>
      </c>
      <c r="F8" s="187"/>
      <c r="G8" s="190">
        <v>181</v>
      </c>
      <c r="H8" s="187">
        <v>196</v>
      </c>
      <c r="I8" s="190">
        <v>177.78939999999997</v>
      </c>
      <c r="J8" s="188">
        <v>140</v>
      </c>
      <c r="K8" s="190">
        <v>200.00000000000003</v>
      </c>
      <c r="L8" s="183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5">
        <v>16</v>
      </c>
    </row>
    <row r="9" spans="1:46">
      <c r="A9" s="34"/>
      <c r="B9" s="18">
        <v>1</v>
      </c>
      <c r="C9" s="7">
        <v>4</v>
      </c>
      <c r="D9" s="186">
        <v>206.0242635271683</v>
      </c>
      <c r="E9" s="187">
        <v>197</v>
      </c>
      <c r="F9" s="187">
        <v>220</v>
      </c>
      <c r="G9" s="190">
        <v>175</v>
      </c>
      <c r="H9" s="187">
        <v>203.99999999999997</v>
      </c>
      <c r="I9" s="190">
        <v>186.17420000000001</v>
      </c>
      <c r="J9" s="188">
        <v>140</v>
      </c>
      <c r="K9" s="190">
        <v>188</v>
      </c>
      <c r="L9" s="183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5">
        <v>195.47389305555555</v>
      </c>
      <c r="AT9" s="31"/>
    </row>
    <row r="10" spans="1:46">
      <c r="A10" s="34"/>
      <c r="B10" s="18">
        <v>1</v>
      </c>
      <c r="C10" s="7">
        <v>5</v>
      </c>
      <c r="D10" s="186">
        <v>208.82577117602585</v>
      </c>
      <c r="E10" s="187">
        <v>202</v>
      </c>
      <c r="F10" s="187">
        <v>200.00000000000003</v>
      </c>
      <c r="G10" s="187">
        <v>176</v>
      </c>
      <c r="H10" s="187">
        <v>203</v>
      </c>
      <c r="I10" s="187">
        <v>182.57549999999998</v>
      </c>
      <c r="J10" s="188">
        <v>130</v>
      </c>
      <c r="K10" s="187">
        <v>198</v>
      </c>
      <c r="L10" s="183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5">
        <v>11</v>
      </c>
    </row>
    <row r="11" spans="1:46">
      <c r="A11" s="34"/>
      <c r="B11" s="18">
        <v>1</v>
      </c>
      <c r="C11" s="7">
        <v>6</v>
      </c>
      <c r="D11" s="186">
        <v>244.04155951788314</v>
      </c>
      <c r="E11" s="187">
        <v>193</v>
      </c>
      <c r="F11" s="187">
        <v>220</v>
      </c>
      <c r="G11" s="187">
        <v>191</v>
      </c>
      <c r="H11" s="187">
        <v>200</v>
      </c>
      <c r="I11" s="187">
        <v>188.44225</v>
      </c>
      <c r="J11" s="188">
        <v>140</v>
      </c>
      <c r="K11" s="187">
        <v>205</v>
      </c>
      <c r="L11" s="183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94"/>
    </row>
    <row r="12" spans="1:46">
      <c r="A12" s="34"/>
      <c r="B12" s="18"/>
      <c r="C12" s="7">
        <v>7</v>
      </c>
      <c r="D12" s="186">
        <v>207.2510689805583</v>
      </c>
      <c r="E12" s="187"/>
      <c r="F12" s="187"/>
      <c r="G12" s="187"/>
      <c r="H12" s="187"/>
      <c r="I12" s="187"/>
      <c r="J12" s="187"/>
      <c r="K12" s="187"/>
      <c r="L12" s="183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194"/>
    </row>
    <row r="13" spans="1:46">
      <c r="A13" s="34"/>
      <c r="B13" s="18"/>
      <c r="C13" s="7">
        <v>8</v>
      </c>
      <c r="D13" s="186">
        <v>178.78418390146791</v>
      </c>
      <c r="E13" s="187"/>
      <c r="F13" s="187"/>
      <c r="G13" s="187"/>
      <c r="H13" s="187"/>
      <c r="I13" s="187"/>
      <c r="J13" s="187"/>
      <c r="K13" s="187"/>
      <c r="L13" s="183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94"/>
    </row>
    <row r="14" spans="1:46">
      <c r="A14" s="34"/>
      <c r="B14" s="18"/>
      <c r="C14" s="7">
        <v>9</v>
      </c>
      <c r="D14" s="186">
        <v>209.24488668192996</v>
      </c>
      <c r="E14" s="187"/>
      <c r="F14" s="187"/>
      <c r="G14" s="187"/>
      <c r="H14" s="187"/>
      <c r="I14" s="187"/>
      <c r="J14" s="187"/>
      <c r="K14" s="187"/>
      <c r="L14" s="183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94"/>
    </row>
    <row r="15" spans="1:46">
      <c r="A15" s="34"/>
      <c r="B15" s="18"/>
      <c r="C15" s="7">
        <v>10</v>
      </c>
      <c r="D15" s="186">
        <v>232.07028696806964</v>
      </c>
      <c r="E15" s="187"/>
      <c r="F15" s="187"/>
      <c r="G15" s="187"/>
      <c r="H15" s="187"/>
      <c r="I15" s="187"/>
      <c r="J15" s="187"/>
      <c r="K15" s="187"/>
      <c r="L15" s="183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4"/>
      <c r="AB15" s="184"/>
      <c r="AC15" s="184"/>
      <c r="AD15" s="184"/>
      <c r="AE15" s="184"/>
      <c r="AF15" s="184"/>
      <c r="AG15" s="184"/>
      <c r="AH15" s="184"/>
      <c r="AI15" s="184"/>
      <c r="AJ15" s="184"/>
      <c r="AK15" s="184"/>
      <c r="AL15" s="184"/>
      <c r="AM15" s="184"/>
      <c r="AN15" s="184"/>
      <c r="AO15" s="184"/>
      <c r="AP15" s="184"/>
      <c r="AQ15" s="184"/>
      <c r="AR15" s="184"/>
      <c r="AS15" s="194"/>
    </row>
    <row r="16" spans="1:46">
      <c r="A16" s="34"/>
      <c r="B16" s="18"/>
      <c r="C16" s="7">
        <v>11</v>
      </c>
      <c r="D16" s="186">
        <v>204.13325083685345</v>
      </c>
      <c r="E16" s="187"/>
      <c r="F16" s="187"/>
      <c r="G16" s="187"/>
      <c r="H16" s="187"/>
      <c r="I16" s="187"/>
      <c r="J16" s="187"/>
      <c r="K16" s="187"/>
      <c r="L16" s="183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O16" s="184"/>
      <c r="AP16" s="184"/>
      <c r="AQ16" s="184"/>
      <c r="AR16" s="184"/>
      <c r="AS16" s="194"/>
    </row>
    <row r="17" spans="1:45">
      <c r="A17" s="34"/>
      <c r="B17" s="18"/>
      <c r="C17" s="7">
        <v>12</v>
      </c>
      <c r="D17" s="186">
        <v>198.30795959991534</v>
      </c>
      <c r="E17" s="187"/>
      <c r="F17" s="187"/>
      <c r="G17" s="187"/>
      <c r="H17" s="187"/>
      <c r="I17" s="187"/>
      <c r="J17" s="187"/>
      <c r="K17" s="187"/>
      <c r="L17" s="183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O17" s="184"/>
      <c r="AP17" s="184"/>
      <c r="AQ17" s="184"/>
      <c r="AR17" s="184"/>
      <c r="AS17" s="194"/>
    </row>
    <row r="18" spans="1:45">
      <c r="A18" s="34"/>
      <c r="B18" s="18"/>
      <c r="C18" s="7">
        <v>13</v>
      </c>
      <c r="D18" s="186">
        <v>237.46891719044396</v>
      </c>
      <c r="E18" s="187"/>
      <c r="F18" s="187"/>
      <c r="G18" s="187"/>
      <c r="H18" s="187"/>
      <c r="I18" s="187"/>
      <c r="J18" s="187"/>
      <c r="K18" s="187"/>
      <c r="L18" s="183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  <c r="AA18" s="184"/>
      <c r="AB18" s="184"/>
      <c r="AC18" s="184"/>
      <c r="AD18" s="184"/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4"/>
      <c r="AP18" s="184"/>
      <c r="AQ18" s="184"/>
      <c r="AR18" s="184"/>
      <c r="AS18" s="194"/>
    </row>
    <row r="19" spans="1:45">
      <c r="A19" s="34"/>
      <c r="B19" s="18"/>
      <c r="C19" s="7">
        <v>14</v>
      </c>
      <c r="D19" s="186">
        <v>217.08656257482414</v>
      </c>
      <c r="E19" s="187"/>
      <c r="F19" s="187"/>
      <c r="G19" s="187"/>
      <c r="H19" s="187"/>
      <c r="I19" s="187"/>
      <c r="J19" s="187"/>
      <c r="K19" s="187"/>
      <c r="L19" s="183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4"/>
      <c r="AS19" s="194"/>
    </row>
    <row r="20" spans="1:45">
      <c r="A20" s="34"/>
      <c r="B20" s="18"/>
      <c r="C20" s="7">
        <v>15</v>
      </c>
      <c r="D20" s="186">
        <v>204.62556261212316</v>
      </c>
      <c r="E20" s="187"/>
      <c r="F20" s="187"/>
      <c r="G20" s="187"/>
      <c r="H20" s="187"/>
      <c r="I20" s="187"/>
      <c r="J20" s="187"/>
      <c r="K20" s="187"/>
      <c r="L20" s="183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94"/>
    </row>
    <row r="21" spans="1:45">
      <c r="A21" s="34"/>
      <c r="B21" s="18"/>
      <c r="C21" s="7">
        <v>16</v>
      </c>
      <c r="D21" s="186">
        <v>214.26440885157029</v>
      </c>
      <c r="E21" s="187"/>
      <c r="F21" s="187"/>
      <c r="G21" s="187"/>
      <c r="H21" s="187"/>
      <c r="I21" s="187"/>
      <c r="J21" s="187"/>
      <c r="K21" s="187"/>
      <c r="L21" s="183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194"/>
    </row>
    <row r="22" spans="1:45">
      <c r="A22" s="34"/>
      <c r="B22" s="18"/>
      <c r="C22" s="7">
        <v>17</v>
      </c>
      <c r="D22" s="186">
        <v>211.47923346886057</v>
      </c>
      <c r="E22" s="187"/>
      <c r="F22" s="187"/>
      <c r="G22" s="187"/>
      <c r="H22" s="187"/>
      <c r="I22" s="187"/>
      <c r="J22" s="187"/>
      <c r="K22" s="187"/>
      <c r="L22" s="183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  <c r="AA22" s="184"/>
      <c r="AB22" s="184"/>
      <c r="AC22" s="184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194"/>
    </row>
    <row r="23" spans="1:45">
      <c r="A23" s="34"/>
      <c r="B23" s="18"/>
      <c r="C23" s="7">
        <v>18</v>
      </c>
      <c r="D23" s="186">
        <v>206.14383447243583</v>
      </c>
      <c r="E23" s="187"/>
      <c r="F23" s="187"/>
      <c r="G23" s="187"/>
      <c r="H23" s="187"/>
      <c r="I23" s="187"/>
      <c r="J23" s="187"/>
      <c r="K23" s="187"/>
      <c r="L23" s="183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  <c r="AB23" s="184"/>
      <c r="AC23" s="184"/>
      <c r="AD23" s="184"/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194"/>
    </row>
    <row r="24" spans="1:45">
      <c r="A24" s="34"/>
      <c r="B24" s="18"/>
      <c r="C24" s="7">
        <v>19</v>
      </c>
      <c r="D24" s="186">
        <v>219.95259515572405</v>
      </c>
      <c r="E24" s="187"/>
      <c r="F24" s="187"/>
      <c r="G24" s="187"/>
      <c r="H24" s="187"/>
      <c r="I24" s="187"/>
      <c r="J24" s="187"/>
      <c r="K24" s="187"/>
      <c r="L24" s="183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94"/>
    </row>
    <row r="25" spans="1:45">
      <c r="A25" s="34"/>
      <c r="B25" s="18"/>
      <c r="C25" s="7">
        <v>20</v>
      </c>
      <c r="D25" s="186">
        <v>216.04191956634938</v>
      </c>
      <c r="E25" s="187"/>
      <c r="F25" s="187"/>
      <c r="G25" s="187"/>
      <c r="H25" s="187"/>
      <c r="I25" s="187"/>
      <c r="J25" s="187"/>
      <c r="K25" s="187"/>
      <c r="L25" s="183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94"/>
    </row>
    <row r="26" spans="1:45">
      <c r="A26" s="34"/>
      <c r="B26" s="19" t="s">
        <v>235</v>
      </c>
      <c r="C26" s="11"/>
      <c r="D26" s="195">
        <v>213.5690349521376</v>
      </c>
      <c r="E26" s="195">
        <v>197.33333333333334</v>
      </c>
      <c r="F26" s="195">
        <v>213.33333333333334</v>
      </c>
      <c r="G26" s="195">
        <v>180.66666666666666</v>
      </c>
      <c r="H26" s="195">
        <v>200</v>
      </c>
      <c r="I26" s="195">
        <v>184.17669166666667</v>
      </c>
      <c r="J26" s="195">
        <v>136.66666666666666</v>
      </c>
      <c r="K26" s="195">
        <v>197.33333333333334</v>
      </c>
      <c r="L26" s="183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94"/>
    </row>
    <row r="27" spans="1:45">
      <c r="A27" s="34"/>
      <c r="B27" s="2" t="s">
        <v>236</v>
      </c>
      <c r="C27" s="32"/>
      <c r="D27" s="192">
        <v>210.36206007539528</v>
      </c>
      <c r="E27" s="192">
        <v>197</v>
      </c>
      <c r="F27" s="192">
        <v>220</v>
      </c>
      <c r="G27" s="192">
        <v>179</v>
      </c>
      <c r="H27" s="192">
        <v>200</v>
      </c>
      <c r="I27" s="192">
        <v>184.81692500000003</v>
      </c>
      <c r="J27" s="192">
        <v>140</v>
      </c>
      <c r="K27" s="192">
        <v>199</v>
      </c>
      <c r="L27" s="183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94"/>
    </row>
    <row r="28" spans="1:45">
      <c r="A28" s="34"/>
      <c r="B28" s="2" t="s">
        <v>237</v>
      </c>
      <c r="C28" s="32"/>
      <c r="D28" s="192">
        <v>16.672512509115219</v>
      </c>
      <c r="E28" s="192">
        <v>4.5018514709691022</v>
      </c>
      <c r="F28" s="192">
        <v>11.547005383792499</v>
      </c>
      <c r="G28" s="192">
        <v>6.088240030309799</v>
      </c>
      <c r="H28" s="192">
        <v>3.162277660168372</v>
      </c>
      <c r="I28" s="192">
        <v>3.7954206219359605</v>
      </c>
      <c r="J28" s="192">
        <v>5.1639777949432224</v>
      </c>
      <c r="K28" s="192">
        <v>7.7373552759755508</v>
      </c>
      <c r="L28" s="183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94"/>
    </row>
    <row r="29" spans="1:45">
      <c r="A29" s="34"/>
      <c r="B29" s="2" t="s">
        <v>87</v>
      </c>
      <c r="C29" s="32"/>
      <c r="D29" s="12">
        <v>7.8066150895197195E-2</v>
      </c>
      <c r="E29" s="12">
        <v>2.2813436508289368E-2</v>
      </c>
      <c r="F29" s="12">
        <v>5.4126587736527336E-2</v>
      </c>
      <c r="G29" s="12">
        <v>3.3698745555220289E-2</v>
      </c>
      <c r="H29" s="12">
        <v>1.5811388300841861E-2</v>
      </c>
      <c r="I29" s="12">
        <v>2.060749700513204E-2</v>
      </c>
      <c r="J29" s="12">
        <v>3.7785203377633338E-2</v>
      </c>
      <c r="K29" s="12">
        <v>3.9209570655281509E-2</v>
      </c>
      <c r="L29" s="116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4"/>
      <c r="B30" s="2" t="s">
        <v>238</v>
      </c>
      <c r="C30" s="32"/>
      <c r="D30" s="12">
        <v>9.2570632393550456E-2</v>
      </c>
      <c r="E30" s="12">
        <v>9.5124737565304152E-3</v>
      </c>
      <c r="F30" s="12">
        <v>9.1364836493546431E-2</v>
      </c>
      <c r="G30" s="12">
        <v>-7.5750404094528045E-2</v>
      </c>
      <c r="H30" s="12">
        <v>2.3154534212699529E-2</v>
      </c>
      <c r="I30" s="12">
        <v>-5.7793914124778301E-2</v>
      </c>
      <c r="J30" s="12">
        <v>-0.30084440162132198</v>
      </c>
      <c r="K30" s="12">
        <v>9.5124737565304152E-3</v>
      </c>
      <c r="L30" s="116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4"/>
      <c r="B31" s="55" t="s">
        <v>239</v>
      </c>
      <c r="C31" s="56"/>
      <c r="D31" s="54" t="s">
        <v>240</v>
      </c>
      <c r="E31" s="54">
        <v>0</v>
      </c>
      <c r="F31" s="54">
        <v>0.82</v>
      </c>
      <c r="G31" s="54">
        <v>0.85</v>
      </c>
      <c r="H31" s="54">
        <v>0.14000000000000001</v>
      </c>
      <c r="I31" s="54">
        <v>0.67</v>
      </c>
      <c r="J31" s="54">
        <v>3.11</v>
      </c>
      <c r="K31" s="54">
        <v>0</v>
      </c>
      <c r="L31" s="116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AS32" s="71"/>
    </row>
    <row r="33" spans="1:45" ht="15">
      <c r="B33" s="38" t="s">
        <v>386</v>
      </c>
      <c r="AS33" s="31" t="s">
        <v>67</v>
      </c>
    </row>
    <row r="34" spans="1:45" ht="15">
      <c r="A34" s="27" t="s">
        <v>145</v>
      </c>
      <c r="B34" s="17" t="s">
        <v>114</v>
      </c>
      <c r="C34" s="14" t="s">
        <v>115</v>
      </c>
      <c r="D34" s="15" t="s">
        <v>206</v>
      </c>
      <c r="E34" s="16" t="s">
        <v>206</v>
      </c>
      <c r="F34" s="16" t="s">
        <v>206</v>
      </c>
      <c r="G34" s="16" t="s">
        <v>206</v>
      </c>
      <c r="H34" s="16" t="s">
        <v>206</v>
      </c>
      <c r="I34" s="16" t="s">
        <v>206</v>
      </c>
      <c r="J34" s="16" t="s">
        <v>206</v>
      </c>
      <c r="K34" s="16" t="s">
        <v>206</v>
      </c>
      <c r="L34" s="16" t="s">
        <v>206</v>
      </c>
      <c r="M34" s="116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 t="s">
        <v>207</v>
      </c>
      <c r="C35" s="7" t="s">
        <v>207</v>
      </c>
      <c r="D35" s="114" t="s">
        <v>209</v>
      </c>
      <c r="E35" s="115" t="s">
        <v>211</v>
      </c>
      <c r="F35" s="115" t="s">
        <v>212</v>
      </c>
      <c r="G35" s="115" t="s">
        <v>214</v>
      </c>
      <c r="H35" s="115" t="s">
        <v>216</v>
      </c>
      <c r="I35" s="115" t="s">
        <v>220</v>
      </c>
      <c r="J35" s="115" t="s">
        <v>222</v>
      </c>
      <c r="K35" s="115" t="s">
        <v>224</v>
      </c>
      <c r="L35" s="115" t="s">
        <v>241</v>
      </c>
      <c r="M35" s="116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 t="s">
        <v>83</v>
      </c>
    </row>
    <row r="36" spans="1:45">
      <c r="A36" s="34"/>
      <c r="B36" s="18"/>
      <c r="C36" s="7"/>
      <c r="D36" s="8" t="s">
        <v>242</v>
      </c>
      <c r="E36" s="9" t="s">
        <v>242</v>
      </c>
      <c r="F36" s="9" t="s">
        <v>242</v>
      </c>
      <c r="G36" s="9" t="s">
        <v>242</v>
      </c>
      <c r="H36" s="9" t="s">
        <v>242</v>
      </c>
      <c r="I36" s="9" t="s">
        <v>242</v>
      </c>
      <c r="J36" s="9" t="s">
        <v>242</v>
      </c>
      <c r="K36" s="9" t="s">
        <v>243</v>
      </c>
      <c r="L36" s="9" t="s">
        <v>242</v>
      </c>
      <c r="M36" s="116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1</v>
      </c>
    </row>
    <row r="37" spans="1:45">
      <c r="A37" s="34"/>
      <c r="B37" s="18"/>
      <c r="C37" s="7"/>
      <c r="D37" s="28" t="s">
        <v>119</v>
      </c>
      <c r="E37" s="28" t="s">
        <v>244</v>
      </c>
      <c r="F37" s="28" t="s">
        <v>245</v>
      </c>
      <c r="G37" s="28" t="s">
        <v>119</v>
      </c>
      <c r="H37" s="28" t="s">
        <v>118</v>
      </c>
      <c r="I37" s="28" t="s">
        <v>119</v>
      </c>
      <c r="J37" s="28" t="s">
        <v>119</v>
      </c>
      <c r="K37" s="28" t="s">
        <v>119</v>
      </c>
      <c r="L37" s="28" t="s">
        <v>118</v>
      </c>
      <c r="M37" s="116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1</v>
      </c>
    </row>
    <row r="38" spans="1:45">
      <c r="A38" s="34"/>
      <c r="B38" s="17">
        <v>1</v>
      </c>
      <c r="C38" s="13">
        <v>1</v>
      </c>
      <c r="D38" s="196">
        <v>47</v>
      </c>
      <c r="E38" s="196"/>
      <c r="F38" s="197">
        <v>41</v>
      </c>
      <c r="G38" s="196">
        <v>48</v>
      </c>
      <c r="H38" s="198">
        <v>50.000000000000007</v>
      </c>
      <c r="I38" s="196">
        <v>50.000000000000007</v>
      </c>
      <c r="J38" s="198">
        <v>49.855215000000001</v>
      </c>
      <c r="K38" s="199" t="s">
        <v>97</v>
      </c>
      <c r="L38" s="196">
        <v>48</v>
      </c>
      <c r="M38" s="200"/>
      <c r="N38" s="201"/>
      <c r="O38" s="201"/>
      <c r="P38" s="201"/>
      <c r="Q38" s="201"/>
      <c r="R38" s="201"/>
      <c r="S38" s="201"/>
      <c r="T38" s="201"/>
      <c r="U38" s="201"/>
      <c r="V38" s="201"/>
      <c r="W38" s="201"/>
      <c r="X38" s="201"/>
      <c r="Y38" s="201"/>
      <c r="Z38" s="201"/>
      <c r="AA38" s="201"/>
      <c r="AB38" s="201"/>
      <c r="AC38" s="201"/>
      <c r="AD38" s="201"/>
      <c r="AE38" s="201"/>
      <c r="AF38" s="201"/>
      <c r="AG38" s="201"/>
      <c r="AH38" s="201"/>
      <c r="AI38" s="201"/>
      <c r="AJ38" s="201"/>
      <c r="AK38" s="201"/>
      <c r="AL38" s="201"/>
      <c r="AM38" s="201"/>
      <c r="AN38" s="201"/>
      <c r="AO38" s="201"/>
      <c r="AP38" s="201"/>
      <c r="AQ38" s="201"/>
      <c r="AR38" s="201"/>
      <c r="AS38" s="202">
        <v>1</v>
      </c>
    </row>
    <row r="39" spans="1:45">
      <c r="A39" s="34"/>
      <c r="B39" s="18">
        <v>1</v>
      </c>
      <c r="C39" s="7">
        <v>2</v>
      </c>
      <c r="D39" s="203">
        <v>47</v>
      </c>
      <c r="E39" s="203"/>
      <c r="F39" s="204">
        <v>43</v>
      </c>
      <c r="G39" s="203">
        <v>53</v>
      </c>
      <c r="H39" s="205">
        <v>50.000000000000007</v>
      </c>
      <c r="I39" s="203">
        <v>50.000000000000007</v>
      </c>
      <c r="J39" s="205">
        <v>50.365015</v>
      </c>
      <c r="K39" s="206" t="s">
        <v>97</v>
      </c>
      <c r="L39" s="203">
        <v>50.000000000000007</v>
      </c>
      <c r="M39" s="200"/>
      <c r="N39" s="201"/>
      <c r="O39" s="201"/>
      <c r="P39" s="201"/>
      <c r="Q39" s="201"/>
      <c r="R39" s="201"/>
      <c r="S39" s="201"/>
      <c r="T39" s="201"/>
      <c r="U39" s="201"/>
      <c r="V39" s="201"/>
      <c r="W39" s="201"/>
      <c r="X39" s="201"/>
      <c r="Y39" s="201"/>
      <c r="Z39" s="201"/>
      <c r="AA39" s="201"/>
      <c r="AB39" s="201"/>
      <c r="AC39" s="201"/>
      <c r="AD39" s="201"/>
      <c r="AE39" s="201"/>
      <c r="AF39" s="201"/>
      <c r="AG39" s="201"/>
      <c r="AH39" s="201"/>
      <c r="AI39" s="201"/>
      <c r="AJ39" s="201"/>
      <c r="AK39" s="201"/>
      <c r="AL39" s="201"/>
      <c r="AM39" s="201"/>
      <c r="AN39" s="201"/>
      <c r="AO39" s="201"/>
      <c r="AP39" s="201"/>
      <c r="AQ39" s="201"/>
      <c r="AR39" s="201"/>
      <c r="AS39" s="202" t="e">
        <v>#N/A</v>
      </c>
    </row>
    <row r="40" spans="1:45">
      <c r="A40" s="34"/>
      <c r="B40" s="18">
        <v>1</v>
      </c>
      <c r="C40" s="7">
        <v>3</v>
      </c>
      <c r="D40" s="203">
        <v>49</v>
      </c>
      <c r="E40" s="203"/>
      <c r="F40" s="204">
        <v>40</v>
      </c>
      <c r="G40" s="203">
        <v>53</v>
      </c>
      <c r="H40" s="205">
        <v>50.000000000000007</v>
      </c>
      <c r="I40" s="203">
        <v>50.000000000000007</v>
      </c>
      <c r="J40" s="205">
        <v>50.408500000000004</v>
      </c>
      <c r="K40" s="204" t="s">
        <v>97</v>
      </c>
      <c r="L40" s="207">
        <v>50.000000000000007</v>
      </c>
      <c r="M40" s="200"/>
      <c r="N40" s="201"/>
      <c r="O40" s="201"/>
      <c r="P40" s="201"/>
      <c r="Q40" s="201"/>
      <c r="R40" s="201"/>
      <c r="S40" s="201"/>
      <c r="T40" s="201"/>
      <c r="U40" s="201"/>
      <c r="V40" s="201"/>
      <c r="W40" s="201"/>
      <c r="X40" s="201"/>
      <c r="Y40" s="201"/>
      <c r="Z40" s="201"/>
      <c r="AA40" s="201"/>
      <c r="AB40" s="201"/>
      <c r="AC40" s="201"/>
      <c r="AD40" s="201"/>
      <c r="AE40" s="201"/>
      <c r="AF40" s="201"/>
      <c r="AG40" s="201"/>
      <c r="AH40" s="201"/>
      <c r="AI40" s="201"/>
      <c r="AJ40" s="201"/>
      <c r="AK40" s="201"/>
      <c r="AL40" s="201"/>
      <c r="AM40" s="201"/>
      <c r="AN40" s="201"/>
      <c r="AO40" s="201"/>
      <c r="AP40" s="201"/>
      <c r="AQ40" s="201"/>
      <c r="AR40" s="201"/>
      <c r="AS40" s="202">
        <v>16</v>
      </c>
    </row>
    <row r="41" spans="1:45">
      <c r="A41" s="34"/>
      <c r="B41" s="18">
        <v>1</v>
      </c>
      <c r="C41" s="7">
        <v>4</v>
      </c>
      <c r="D41" s="208">
        <v>43</v>
      </c>
      <c r="E41" s="206" t="s">
        <v>246</v>
      </c>
      <c r="F41" s="204">
        <v>36</v>
      </c>
      <c r="G41" s="203">
        <v>50</v>
      </c>
      <c r="H41" s="205">
        <v>50.000000000000007</v>
      </c>
      <c r="I41" s="208">
        <v>59.999999999999993</v>
      </c>
      <c r="J41" s="205">
        <v>50.348230000000001</v>
      </c>
      <c r="K41" s="204" t="s">
        <v>97</v>
      </c>
      <c r="L41" s="207">
        <v>47</v>
      </c>
      <c r="M41" s="200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201"/>
      <c r="AB41" s="201"/>
      <c r="AC41" s="201"/>
      <c r="AD41" s="201"/>
      <c r="AE41" s="201"/>
      <c r="AF41" s="201"/>
      <c r="AG41" s="201"/>
      <c r="AH41" s="201"/>
      <c r="AI41" s="201"/>
      <c r="AJ41" s="201"/>
      <c r="AK41" s="201"/>
      <c r="AL41" s="201"/>
      <c r="AM41" s="201"/>
      <c r="AN41" s="201"/>
      <c r="AO41" s="201"/>
      <c r="AP41" s="201"/>
      <c r="AQ41" s="201"/>
      <c r="AR41" s="201"/>
      <c r="AS41" s="202">
        <v>49.597959027777776</v>
      </c>
    </row>
    <row r="42" spans="1:45">
      <c r="A42" s="34"/>
      <c r="B42" s="18">
        <v>1</v>
      </c>
      <c r="C42" s="7">
        <v>5</v>
      </c>
      <c r="D42" s="203">
        <v>47</v>
      </c>
      <c r="E42" s="206" t="s">
        <v>246</v>
      </c>
      <c r="F42" s="206">
        <v>40</v>
      </c>
      <c r="G42" s="203">
        <v>50</v>
      </c>
      <c r="H42" s="203">
        <v>50.000000000000007</v>
      </c>
      <c r="I42" s="203">
        <v>50.000000000000007</v>
      </c>
      <c r="J42" s="203">
        <v>49.758825000000002</v>
      </c>
      <c r="K42" s="206" t="s">
        <v>97</v>
      </c>
      <c r="L42" s="203">
        <v>49</v>
      </c>
      <c r="M42" s="200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201"/>
      <c r="AE42" s="201"/>
      <c r="AF42" s="201"/>
      <c r="AG42" s="201"/>
      <c r="AH42" s="201"/>
      <c r="AI42" s="201"/>
      <c r="AJ42" s="201"/>
      <c r="AK42" s="201"/>
      <c r="AL42" s="201"/>
      <c r="AM42" s="201"/>
      <c r="AN42" s="201"/>
      <c r="AO42" s="201"/>
      <c r="AP42" s="201"/>
      <c r="AQ42" s="201"/>
      <c r="AR42" s="201"/>
      <c r="AS42" s="202">
        <v>12</v>
      </c>
    </row>
    <row r="43" spans="1:45">
      <c r="A43" s="34"/>
      <c r="B43" s="18">
        <v>1</v>
      </c>
      <c r="C43" s="7">
        <v>6</v>
      </c>
      <c r="D43" s="203">
        <v>46</v>
      </c>
      <c r="E43" s="206" t="s">
        <v>246</v>
      </c>
      <c r="F43" s="206">
        <v>41</v>
      </c>
      <c r="G43" s="203">
        <v>53</v>
      </c>
      <c r="H43" s="203">
        <v>50.000000000000007</v>
      </c>
      <c r="I43" s="203">
        <v>50.000000000000007</v>
      </c>
      <c r="J43" s="203">
        <v>50.590739999999997</v>
      </c>
      <c r="K43" s="206" t="s">
        <v>97</v>
      </c>
      <c r="L43" s="203">
        <v>50.000000000000007</v>
      </c>
      <c r="M43" s="200"/>
      <c r="N43" s="201"/>
      <c r="O43" s="201"/>
      <c r="P43" s="201"/>
      <c r="Q43" s="201"/>
      <c r="R43" s="201"/>
      <c r="S43" s="201"/>
      <c r="T43" s="201"/>
      <c r="U43" s="201"/>
      <c r="V43" s="201"/>
      <c r="W43" s="201"/>
      <c r="X43" s="201"/>
      <c r="Y43" s="201"/>
      <c r="Z43" s="201"/>
      <c r="AA43" s="201"/>
      <c r="AB43" s="201"/>
      <c r="AC43" s="201"/>
      <c r="AD43" s="201"/>
      <c r="AE43" s="201"/>
      <c r="AF43" s="201"/>
      <c r="AG43" s="201"/>
      <c r="AH43" s="201"/>
      <c r="AI43" s="201"/>
      <c r="AJ43" s="201"/>
      <c r="AK43" s="201"/>
      <c r="AL43" s="201"/>
      <c r="AM43" s="201"/>
      <c r="AN43" s="201"/>
      <c r="AO43" s="201"/>
      <c r="AP43" s="201"/>
      <c r="AQ43" s="201"/>
      <c r="AR43" s="201"/>
      <c r="AS43" s="209"/>
    </row>
    <row r="44" spans="1:45">
      <c r="A44" s="34"/>
      <c r="B44" s="19" t="s">
        <v>235</v>
      </c>
      <c r="C44" s="11"/>
      <c r="D44" s="210">
        <v>46.5</v>
      </c>
      <c r="E44" s="210" t="s">
        <v>513</v>
      </c>
      <c r="F44" s="210">
        <v>40.166666666666664</v>
      </c>
      <c r="G44" s="210">
        <v>51.166666666666664</v>
      </c>
      <c r="H44" s="210">
        <v>50.000000000000007</v>
      </c>
      <c r="I44" s="210">
        <v>51.666666666666679</v>
      </c>
      <c r="J44" s="210">
        <v>50.221087500000003</v>
      </c>
      <c r="K44" s="210" t="s">
        <v>513</v>
      </c>
      <c r="L44" s="210">
        <v>49</v>
      </c>
      <c r="M44" s="200"/>
      <c r="N44" s="201"/>
      <c r="O44" s="201"/>
      <c r="P44" s="201"/>
      <c r="Q44" s="201"/>
      <c r="R44" s="201"/>
      <c r="S44" s="201"/>
      <c r="T44" s="201"/>
      <c r="U44" s="201"/>
      <c r="V44" s="201"/>
      <c r="W44" s="201"/>
      <c r="X44" s="201"/>
      <c r="Y44" s="201"/>
      <c r="Z44" s="201"/>
      <c r="AA44" s="201"/>
      <c r="AB44" s="201"/>
      <c r="AC44" s="201"/>
      <c r="AD44" s="201"/>
      <c r="AE44" s="201"/>
      <c r="AF44" s="201"/>
      <c r="AG44" s="201"/>
      <c r="AH44" s="201"/>
      <c r="AI44" s="201"/>
      <c r="AJ44" s="201"/>
      <c r="AK44" s="201"/>
      <c r="AL44" s="201"/>
      <c r="AM44" s="201"/>
      <c r="AN44" s="201"/>
      <c r="AO44" s="201"/>
      <c r="AP44" s="201"/>
      <c r="AQ44" s="201"/>
      <c r="AR44" s="201"/>
      <c r="AS44" s="209"/>
    </row>
    <row r="45" spans="1:45">
      <c r="A45" s="34"/>
      <c r="B45" s="2" t="s">
        <v>236</v>
      </c>
      <c r="C45" s="32"/>
      <c r="D45" s="207">
        <v>47</v>
      </c>
      <c r="E45" s="207" t="s">
        <v>513</v>
      </c>
      <c r="F45" s="207">
        <v>40.5</v>
      </c>
      <c r="G45" s="207">
        <v>51.5</v>
      </c>
      <c r="H45" s="207">
        <v>50.000000000000007</v>
      </c>
      <c r="I45" s="207">
        <v>50.000000000000007</v>
      </c>
      <c r="J45" s="207">
        <v>50.3566225</v>
      </c>
      <c r="K45" s="207" t="s">
        <v>513</v>
      </c>
      <c r="L45" s="207">
        <v>49.5</v>
      </c>
      <c r="M45" s="200"/>
      <c r="N45" s="201"/>
      <c r="O45" s="201"/>
      <c r="P45" s="201"/>
      <c r="Q45" s="201"/>
      <c r="R45" s="201"/>
      <c r="S45" s="201"/>
      <c r="T45" s="201"/>
      <c r="U45" s="201"/>
      <c r="V45" s="201"/>
      <c r="W45" s="201"/>
      <c r="X45" s="201"/>
      <c r="Y45" s="201"/>
      <c r="Z45" s="201"/>
      <c r="AA45" s="201"/>
      <c r="AB45" s="201"/>
      <c r="AC45" s="201"/>
      <c r="AD45" s="201"/>
      <c r="AE45" s="201"/>
      <c r="AF45" s="201"/>
      <c r="AG45" s="201"/>
      <c r="AH45" s="201"/>
      <c r="AI45" s="201"/>
      <c r="AJ45" s="201"/>
      <c r="AK45" s="201"/>
      <c r="AL45" s="201"/>
      <c r="AM45" s="201"/>
      <c r="AN45" s="201"/>
      <c r="AO45" s="201"/>
      <c r="AP45" s="201"/>
      <c r="AQ45" s="201"/>
      <c r="AR45" s="201"/>
      <c r="AS45" s="209"/>
    </row>
    <row r="46" spans="1:45">
      <c r="A46" s="34"/>
      <c r="B46" s="2" t="s">
        <v>237</v>
      </c>
      <c r="C46" s="32"/>
      <c r="D46" s="207">
        <v>1.9748417658131499</v>
      </c>
      <c r="E46" s="207" t="s">
        <v>513</v>
      </c>
      <c r="F46" s="207">
        <v>2.3166067138525408</v>
      </c>
      <c r="G46" s="207">
        <v>2.1369760566432809</v>
      </c>
      <c r="H46" s="207">
        <v>0</v>
      </c>
      <c r="I46" s="207">
        <v>4.0824829046386251</v>
      </c>
      <c r="J46" s="207">
        <v>0.33352542980633326</v>
      </c>
      <c r="K46" s="207" t="s">
        <v>513</v>
      </c>
      <c r="L46" s="207">
        <v>1.2649110640673551</v>
      </c>
      <c r="M46" s="200"/>
      <c r="N46" s="201"/>
      <c r="O46" s="201"/>
      <c r="P46" s="201"/>
      <c r="Q46" s="201"/>
      <c r="R46" s="201"/>
      <c r="S46" s="201"/>
      <c r="T46" s="201"/>
      <c r="U46" s="201"/>
      <c r="V46" s="201"/>
      <c r="W46" s="201"/>
      <c r="X46" s="201"/>
      <c r="Y46" s="201"/>
      <c r="Z46" s="201"/>
      <c r="AA46" s="201"/>
      <c r="AB46" s="201"/>
      <c r="AC46" s="201"/>
      <c r="AD46" s="201"/>
      <c r="AE46" s="201"/>
      <c r="AF46" s="201"/>
      <c r="AG46" s="201"/>
      <c r="AH46" s="201"/>
      <c r="AI46" s="201"/>
      <c r="AJ46" s="201"/>
      <c r="AK46" s="201"/>
      <c r="AL46" s="201"/>
      <c r="AM46" s="201"/>
      <c r="AN46" s="201"/>
      <c r="AO46" s="201"/>
      <c r="AP46" s="201"/>
      <c r="AQ46" s="201"/>
      <c r="AR46" s="201"/>
      <c r="AS46" s="209"/>
    </row>
    <row r="47" spans="1:45">
      <c r="A47" s="34"/>
      <c r="B47" s="2" t="s">
        <v>87</v>
      </c>
      <c r="C47" s="32"/>
      <c r="D47" s="12">
        <v>4.2469715393831181E-2</v>
      </c>
      <c r="E47" s="12" t="s">
        <v>513</v>
      </c>
      <c r="F47" s="12">
        <v>5.7674855946536291E-2</v>
      </c>
      <c r="G47" s="12">
        <v>4.1765004364363797E-2</v>
      </c>
      <c r="H47" s="12">
        <v>0</v>
      </c>
      <c r="I47" s="12">
        <v>7.9015798154295949E-2</v>
      </c>
      <c r="J47" s="12">
        <v>6.6411431215290442E-3</v>
      </c>
      <c r="K47" s="12" t="s">
        <v>513</v>
      </c>
      <c r="L47" s="12">
        <v>2.5814511511578677E-2</v>
      </c>
      <c r="M47" s="11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1"/>
    </row>
    <row r="48" spans="1:45">
      <c r="A48" s="34"/>
      <c r="B48" s="2" t="s">
        <v>238</v>
      </c>
      <c r="C48" s="32"/>
      <c r="D48" s="12">
        <v>-6.2461421568632214E-2</v>
      </c>
      <c r="E48" s="12" t="s">
        <v>513</v>
      </c>
      <c r="F48" s="12">
        <v>-0.19015484802165006</v>
      </c>
      <c r="G48" s="12">
        <v>3.1628471607275666E-2</v>
      </c>
      <c r="H48" s="12">
        <v>8.1059983132987234E-3</v>
      </c>
      <c r="I48" s="12">
        <v>4.1709531590408799E-2</v>
      </c>
      <c r="J48" s="12">
        <v>1.2563591011340636E-2</v>
      </c>
      <c r="K48" s="12" t="s">
        <v>513</v>
      </c>
      <c r="L48" s="12">
        <v>-1.2056121652967322E-2</v>
      </c>
      <c r="M48" s="11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1"/>
    </row>
    <row r="49" spans="1:45">
      <c r="A49" s="34"/>
      <c r="B49" s="55" t="s">
        <v>239</v>
      </c>
      <c r="C49" s="56"/>
      <c r="D49" s="54">
        <v>2.02</v>
      </c>
      <c r="E49" s="54">
        <v>8.67</v>
      </c>
      <c r="F49" s="54">
        <v>5.68</v>
      </c>
      <c r="G49" s="54">
        <v>0.67</v>
      </c>
      <c r="H49" s="54">
        <v>0</v>
      </c>
      <c r="I49" s="54">
        <v>0.96</v>
      </c>
      <c r="J49" s="54">
        <v>0.13</v>
      </c>
      <c r="K49" s="54">
        <v>0</v>
      </c>
      <c r="L49" s="54">
        <v>0.57999999999999996</v>
      </c>
      <c r="M49" s="11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B50" s="35"/>
      <c r="C50" s="19"/>
      <c r="D50" s="30"/>
      <c r="E50" s="30"/>
      <c r="F50" s="30"/>
      <c r="G50" s="30"/>
      <c r="H50" s="30"/>
      <c r="I50" s="30"/>
      <c r="J50" s="30"/>
      <c r="K50" s="30"/>
      <c r="L50" s="30"/>
      <c r="AS50" s="71"/>
    </row>
    <row r="51" spans="1:45" ht="15">
      <c r="B51" s="38" t="s">
        <v>387</v>
      </c>
      <c r="AS51" s="31" t="s">
        <v>247</v>
      </c>
    </row>
    <row r="52" spans="1:45" ht="15">
      <c r="A52" s="27" t="s">
        <v>138</v>
      </c>
      <c r="B52" s="17" t="s">
        <v>114</v>
      </c>
      <c r="C52" s="14" t="s">
        <v>115</v>
      </c>
      <c r="D52" s="15" t="s">
        <v>206</v>
      </c>
      <c r="E52" s="16" t="s">
        <v>206</v>
      </c>
      <c r="F52" s="116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</v>
      </c>
    </row>
    <row r="53" spans="1:45">
      <c r="A53" s="34"/>
      <c r="B53" s="18" t="s">
        <v>207</v>
      </c>
      <c r="C53" s="7" t="s">
        <v>207</v>
      </c>
      <c r="D53" s="114" t="s">
        <v>209</v>
      </c>
      <c r="E53" s="115" t="s">
        <v>214</v>
      </c>
      <c r="F53" s="11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1" t="s">
        <v>83</v>
      </c>
    </row>
    <row r="54" spans="1:45">
      <c r="A54" s="34"/>
      <c r="B54" s="18"/>
      <c r="C54" s="7"/>
      <c r="D54" s="8" t="s">
        <v>242</v>
      </c>
      <c r="E54" s="9" t="s">
        <v>242</v>
      </c>
      <c r="F54" s="116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1">
        <v>1</v>
      </c>
    </row>
    <row r="55" spans="1:45">
      <c r="A55" s="34"/>
      <c r="B55" s="18"/>
      <c r="C55" s="7"/>
      <c r="D55" s="28" t="s">
        <v>119</v>
      </c>
      <c r="E55" s="28" t="s">
        <v>119</v>
      </c>
      <c r="F55" s="116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1">
        <v>1</v>
      </c>
    </row>
    <row r="56" spans="1:45">
      <c r="A56" s="34"/>
      <c r="B56" s="17">
        <v>1</v>
      </c>
      <c r="C56" s="13">
        <v>1</v>
      </c>
      <c r="D56" s="196">
        <v>31</v>
      </c>
      <c r="E56" s="196">
        <v>49</v>
      </c>
      <c r="F56" s="200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  <c r="U56" s="201"/>
      <c r="V56" s="201"/>
      <c r="W56" s="201"/>
      <c r="X56" s="201"/>
      <c r="Y56" s="201"/>
      <c r="Z56" s="201"/>
      <c r="AA56" s="201"/>
      <c r="AB56" s="201"/>
      <c r="AC56" s="201"/>
      <c r="AD56" s="201"/>
      <c r="AE56" s="201"/>
      <c r="AF56" s="201"/>
      <c r="AG56" s="201"/>
      <c r="AH56" s="201"/>
      <c r="AI56" s="201"/>
      <c r="AJ56" s="201"/>
      <c r="AK56" s="201"/>
      <c r="AL56" s="201"/>
      <c r="AM56" s="201"/>
      <c r="AN56" s="201"/>
      <c r="AO56" s="201"/>
      <c r="AP56" s="201"/>
      <c r="AQ56" s="201"/>
      <c r="AR56" s="201"/>
      <c r="AS56" s="202">
        <v>1</v>
      </c>
    </row>
    <row r="57" spans="1:45">
      <c r="A57" s="34"/>
      <c r="B57" s="18">
        <v>1</v>
      </c>
      <c r="C57" s="7">
        <v>2</v>
      </c>
      <c r="D57" s="203">
        <v>29.999999999999996</v>
      </c>
      <c r="E57" s="203">
        <v>52</v>
      </c>
      <c r="F57" s="200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  <c r="AJ57" s="201"/>
      <c r="AK57" s="201"/>
      <c r="AL57" s="201"/>
      <c r="AM57" s="201"/>
      <c r="AN57" s="201"/>
      <c r="AO57" s="201"/>
      <c r="AP57" s="201"/>
      <c r="AQ57" s="201"/>
      <c r="AR57" s="201"/>
      <c r="AS57" s="202">
        <v>1</v>
      </c>
    </row>
    <row r="58" spans="1:45">
      <c r="A58" s="34"/>
      <c r="B58" s="18">
        <v>1</v>
      </c>
      <c r="C58" s="7">
        <v>3</v>
      </c>
      <c r="D58" s="203">
        <v>29.999999999999996</v>
      </c>
      <c r="E58" s="203">
        <v>44</v>
      </c>
      <c r="F58" s="200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  <c r="U58" s="201"/>
      <c r="V58" s="201"/>
      <c r="W58" s="201"/>
      <c r="X58" s="201"/>
      <c r="Y58" s="201"/>
      <c r="Z58" s="201"/>
      <c r="AA58" s="201"/>
      <c r="AB58" s="201"/>
      <c r="AC58" s="201"/>
      <c r="AD58" s="201"/>
      <c r="AE58" s="201"/>
      <c r="AF58" s="201"/>
      <c r="AG58" s="201"/>
      <c r="AH58" s="201"/>
      <c r="AI58" s="201"/>
      <c r="AJ58" s="201"/>
      <c r="AK58" s="201"/>
      <c r="AL58" s="201"/>
      <c r="AM58" s="201"/>
      <c r="AN58" s="201"/>
      <c r="AO58" s="201"/>
      <c r="AP58" s="201"/>
      <c r="AQ58" s="201"/>
      <c r="AR58" s="201"/>
      <c r="AS58" s="202">
        <v>16</v>
      </c>
    </row>
    <row r="59" spans="1:45">
      <c r="A59" s="34"/>
      <c r="B59" s="18">
        <v>1</v>
      </c>
      <c r="C59" s="7">
        <v>4</v>
      </c>
      <c r="D59" s="203">
        <v>27</v>
      </c>
      <c r="E59" s="203">
        <v>45</v>
      </c>
      <c r="F59" s="200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  <c r="U59" s="201"/>
      <c r="V59" s="201"/>
      <c r="W59" s="201"/>
      <c r="X59" s="201"/>
      <c r="Y59" s="201"/>
      <c r="Z59" s="201"/>
      <c r="AA59" s="201"/>
      <c r="AB59" s="201"/>
      <c r="AC59" s="201"/>
      <c r="AD59" s="201"/>
      <c r="AE59" s="201"/>
      <c r="AF59" s="201"/>
      <c r="AG59" s="201"/>
      <c r="AH59" s="201"/>
      <c r="AI59" s="201"/>
      <c r="AJ59" s="201"/>
      <c r="AK59" s="201"/>
      <c r="AL59" s="201"/>
      <c r="AM59" s="201"/>
      <c r="AN59" s="201"/>
      <c r="AO59" s="201"/>
      <c r="AP59" s="201"/>
      <c r="AQ59" s="201"/>
      <c r="AR59" s="201"/>
      <c r="AS59" s="202">
        <v>37.75</v>
      </c>
    </row>
    <row r="60" spans="1:45">
      <c r="A60" s="34"/>
      <c r="B60" s="18">
        <v>1</v>
      </c>
      <c r="C60" s="7">
        <v>5</v>
      </c>
      <c r="D60" s="203">
        <v>29.999999999999996</v>
      </c>
      <c r="E60" s="203">
        <v>45</v>
      </c>
      <c r="F60" s="200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X60" s="201"/>
      <c r="Y60" s="201"/>
      <c r="Z60" s="201"/>
      <c r="AA60" s="201"/>
      <c r="AB60" s="201"/>
      <c r="AC60" s="201"/>
      <c r="AD60" s="201"/>
      <c r="AE60" s="201"/>
      <c r="AF60" s="201"/>
      <c r="AG60" s="201"/>
      <c r="AH60" s="201"/>
      <c r="AI60" s="201"/>
      <c r="AJ60" s="201"/>
      <c r="AK60" s="201"/>
      <c r="AL60" s="201"/>
      <c r="AM60" s="201"/>
      <c r="AN60" s="201"/>
      <c r="AO60" s="201"/>
      <c r="AP60" s="201"/>
      <c r="AQ60" s="201"/>
      <c r="AR60" s="201"/>
      <c r="AS60" s="202">
        <v>7</v>
      </c>
    </row>
    <row r="61" spans="1:45">
      <c r="A61" s="34"/>
      <c r="B61" s="18">
        <v>1</v>
      </c>
      <c r="C61" s="7">
        <v>6</v>
      </c>
      <c r="D61" s="203">
        <v>23</v>
      </c>
      <c r="E61" s="203">
        <v>47</v>
      </c>
      <c r="F61" s="200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201"/>
      <c r="AB61" s="201"/>
      <c r="AC61" s="201"/>
      <c r="AD61" s="201"/>
      <c r="AE61" s="201"/>
      <c r="AF61" s="201"/>
      <c r="AG61" s="201"/>
      <c r="AH61" s="201"/>
      <c r="AI61" s="201"/>
      <c r="AJ61" s="201"/>
      <c r="AK61" s="201"/>
      <c r="AL61" s="201"/>
      <c r="AM61" s="201"/>
      <c r="AN61" s="201"/>
      <c r="AO61" s="201"/>
      <c r="AP61" s="201"/>
      <c r="AQ61" s="201"/>
      <c r="AR61" s="201"/>
      <c r="AS61" s="209"/>
    </row>
    <row r="62" spans="1:45">
      <c r="A62" s="34"/>
      <c r="B62" s="19" t="s">
        <v>235</v>
      </c>
      <c r="C62" s="11"/>
      <c r="D62" s="210">
        <v>28.5</v>
      </c>
      <c r="E62" s="210">
        <v>47</v>
      </c>
      <c r="F62" s="200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201"/>
      <c r="AB62" s="201"/>
      <c r="AC62" s="201"/>
      <c r="AD62" s="201"/>
      <c r="AE62" s="201"/>
      <c r="AF62" s="201"/>
      <c r="AG62" s="201"/>
      <c r="AH62" s="201"/>
      <c r="AI62" s="201"/>
      <c r="AJ62" s="201"/>
      <c r="AK62" s="201"/>
      <c r="AL62" s="201"/>
      <c r="AM62" s="201"/>
      <c r="AN62" s="201"/>
      <c r="AO62" s="201"/>
      <c r="AP62" s="201"/>
      <c r="AQ62" s="201"/>
      <c r="AR62" s="201"/>
      <c r="AS62" s="209"/>
    </row>
    <row r="63" spans="1:45">
      <c r="A63" s="34"/>
      <c r="B63" s="2" t="s">
        <v>236</v>
      </c>
      <c r="C63" s="32"/>
      <c r="D63" s="207">
        <v>29.999999999999996</v>
      </c>
      <c r="E63" s="207">
        <v>46</v>
      </c>
      <c r="F63" s="200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201"/>
      <c r="AB63" s="201"/>
      <c r="AC63" s="201"/>
      <c r="AD63" s="201"/>
      <c r="AE63" s="201"/>
      <c r="AF63" s="201"/>
      <c r="AG63" s="201"/>
      <c r="AH63" s="201"/>
      <c r="AI63" s="201"/>
      <c r="AJ63" s="201"/>
      <c r="AK63" s="201"/>
      <c r="AL63" s="201"/>
      <c r="AM63" s="201"/>
      <c r="AN63" s="201"/>
      <c r="AO63" s="201"/>
      <c r="AP63" s="201"/>
      <c r="AQ63" s="201"/>
      <c r="AR63" s="201"/>
      <c r="AS63" s="209"/>
    </row>
    <row r="64" spans="1:45">
      <c r="A64" s="34"/>
      <c r="B64" s="2" t="s">
        <v>237</v>
      </c>
      <c r="C64" s="32"/>
      <c r="D64" s="207">
        <v>3.0166206257996704</v>
      </c>
      <c r="E64" s="207">
        <v>3.03315017762062</v>
      </c>
      <c r="F64" s="200"/>
      <c r="G64" s="201"/>
      <c r="H64" s="201"/>
      <c r="I64" s="201"/>
      <c r="J64" s="201"/>
      <c r="K64" s="201"/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201"/>
      <c r="Y64" s="201"/>
      <c r="Z64" s="201"/>
      <c r="AA64" s="201"/>
      <c r="AB64" s="201"/>
      <c r="AC64" s="201"/>
      <c r="AD64" s="201"/>
      <c r="AE64" s="201"/>
      <c r="AF64" s="201"/>
      <c r="AG64" s="201"/>
      <c r="AH64" s="201"/>
      <c r="AI64" s="201"/>
      <c r="AJ64" s="201"/>
      <c r="AK64" s="201"/>
      <c r="AL64" s="201"/>
      <c r="AM64" s="201"/>
      <c r="AN64" s="201"/>
      <c r="AO64" s="201"/>
      <c r="AP64" s="201"/>
      <c r="AQ64" s="201"/>
      <c r="AR64" s="201"/>
      <c r="AS64" s="209"/>
    </row>
    <row r="65" spans="1:45">
      <c r="A65" s="34"/>
      <c r="B65" s="2" t="s">
        <v>87</v>
      </c>
      <c r="C65" s="32"/>
      <c r="D65" s="12">
        <v>0.10584633774735686</v>
      </c>
      <c r="E65" s="12">
        <v>6.4535110162140849E-2</v>
      </c>
      <c r="F65" s="116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1"/>
    </row>
    <row r="66" spans="1:45">
      <c r="A66" s="34"/>
      <c r="B66" s="2" t="s">
        <v>238</v>
      </c>
      <c r="C66" s="32"/>
      <c r="D66" s="12">
        <v>-0.24503311258278149</v>
      </c>
      <c r="E66" s="12">
        <v>0.24503311258278138</v>
      </c>
      <c r="F66" s="116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34"/>
      <c r="B67" s="55" t="s">
        <v>239</v>
      </c>
      <c r="C67" s="56"/>
      <c r="D67" s="54">
        <v>0.67</v>
      </c>
      <c r="E67" s="54">
        <v>0.67</v>
      </c>
      <c r="F67" s="116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B68" s="35"/>
      <c r="C68" s="19"/>
      <c r="D68" s="30"/>
      <c r="E68" s="30"/>
      <c r="AS68" s="71"/>
    </row>
    <row r="69" spans="1:45" ht="15">
      <c r="B69" s="38" t="s">
        <v>388</v>
      </c>
      <c r="AS69" s="31" t="s">
        <v>67</v>
      </c>
    </row>
    <row r="70" spans="1:45" ht="15">
      <c r="A70" s="27" t="s">
        <v>125</v>
      </c>
      <c r="B70" s="17" t="s">
        <v>114</v>
      </c>
      <c r="C70" s="14" t="s">
        <v>115</v>
      </c>
      <c r="D70" s="15" t="s">
        <v>206</v>
      </c>
      <c r="E70" s="16" t="s">
        <v>206</v>
      </c>
      <c r="F70" s="16" t="s">
        <v>206</v>
      </c>
      <c r="G70" s="16" t="s">
        <v>206</v>
      </c>
      <c r="H70" s="16" t="s">
        <v>206</v>
      </c>
      <c r="I70" s="16" t="s">
        <v>206</v>
      </c>
      <c r="J70" s="16" t="s">
        <v>206</v>
      </c>
      <c r="K70" s="16" t="s">
        <v>206</v>
      </c>
      <c r="L70" s="16" t="s">
        <v>206</v>
      </c>
      <c r="M70" s="11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1">
        <v>1</v>
      </c>
    </row>
    <row r="71" spans="1:45">
      <c r="A71" s="34"/>
      <c r="B71" s="18" t="s">
        <v>207</v>
      </c>
      <c r="C71" s="7" t="s">
        <v>207</v>
      </c>
      <c r="D71" s="114" t="s">
        <v>209</v>
      </c>
      <c r="E71" s="115" t="s">
        <v>211</v>
      </c>
      <c r="F71" s="115" t="s">
        <v>212</v>
      </c>
      <c r="G71" s="115" t="s">
        <v>214</v>
      </c>
      <c r="H71" s="115" t="s">
        <v>216</v>
      </c>
      <c r="I71" s="115" t="s">
        <v>220</v>
      </c>
      <c r="J71" s="115" t="s">
        <v>222</v>
      </c>
      <c r="K71" s="115" t="s">
        <v>224</v>
      </c>
      <c r="L71" s="115" t="s">
        <v>241</v>
      </c>
      <c r="M71" s="11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1" t="s">
        <v>83</v>
      </c>
    </row>
    <row r="72" spans="1:45">
      <c r="A72" s="34"/>
      <c r="B72" s="18"/>
      <c r="C72" s="7"/>
      <c r="D72" s="8" t="s">
        <v>242</v>
      </c>
      <c r="E72" s="9" t="s">
        <v>242</v>
      </c>
      <c r="F72" s="9" t="s">
        <v>242</v>
      </c>
      <c r="G72" s="9" t="s">
        <v>242</v>
      </c>
      <c r="H72" s="9" t="s">
        <v>242</v>
      </c>
      <c r="I72" s="9" t="s">
        <v>242</v>
      </c>
      <c r="J72" s="9" t="s">
        <v>242</v>
      </c>
      <c r="K72" s="9" t="s">
        <v>243</v>
      </c>
      <c r="L72" s="9" t="s">
        <v>242</v>
      </c>
      <c r="M72" s="116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1">
        <v>0</v>
      </c>
    </row>
    <row r="73" spans="1:45">
      <c r="A73" s="34"/>
      <c r="B73" s="18"/>
      <c r="C73" s="7"/>
      <c r="D73" s="28" t="s">
        <v>119</v>
      </c>
      <c r="E73" s="28" t="s">
        <v>244</v>
      </c>
      <c r="F73" s="28" t="s">
        <v>245</v>
      </c>
      <c r="G73" s="28" t="s">
        <v>119</v>
      </c>
      <c r="H73" s="28" t="s">
        <v>118</v>
      </c>
      <c r="I73" s="28" t="s">
        <v>119</v>
      </c>
      <c r="J73" s="28" t="s">
        <v>119</v>
      </c>
      <c r="K73" s="28" t="s">
        <v>119</v>
      </c>
      <c r="L73" s="28" t="s">
        <v>118</v>
      </c>
      <c r="M73" s="11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1">
        <v>0</v>
      </c>
    </row>
    <row r="74" spans="1:45">
      <c r="A74" s="34"/>
      <c r="B74" s="17">
        <v>1</v>
      </c>
      <c r="C74" s="13">
        <v>1</v>
      </c>
      <c r="D74" s="182">
        <v>867</v>
      </c>
      <c r="E74" s="182"/>
      <c r="F74" s="181">
        <v>819</v>
      </c>
      <c r="G74" s="182">
        <v>870</v>
      </c>
      <c r="H74" s="181">
        <v>810.00000000000011</v>
      </c>
      <c r="I74" s="182">
        <v>840</v>
      </c>
      <c r="J74" s="181">
        <v>869.69994999999994</v>
      </c>
      <c r="K74" s="180">
        <v>640</v>
      </c>
      <c r="L74" s="182">
        <v>863</v>
      </c>
      <c r="M74" s="183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  <c r="AA74" s="184"/>
      <c r="AB74" s="184"/>
      <c r="AC74" s="184"/>
      <c r="AD74" s="184"/>
      <c r="AE74" s="184"/>
      <c r="AF74" s="184"/>
      <c r="AG74" s="184"/>
      <c r="AH74" s="184"/>
      <c r="AI74" s="184"/>
      <c r="AJ74" s="184"/>
      <c r="AK74" s="184"/>
      <c r="AL74" s="184"/>
      <c r="AM74" s="184"/>
      <c r="AN74" s="184"/>
      <c r="AO74" s="184"/>
      <c r="AP74" s="184"/>
      <c r="AQ74" s="184"/>
      <c r="AR74" s="184"/>
      <c r="AS74" s="185">
        <v>1</v>
      </c>
    </row>
    <row r="75" spans="1:45">
      <c r="A75" s="34"/>
      <c r="B75" s="18">
        <v>1</v>
      </c>
      <c r="C75" s="7">
        <v>2</v>
      </c>
      <c r="D75" s="187">
        <v>862</v>
      </c>
      <c r="E75" s="187"/>
      <c r="F75" s="190">
        <v>853</v>
      </c>
      <c r="G75" s="187">
        <v>952</v>
      </c>
      <c r="H75" s="190">
        <v>770</v>
      </c>
      <c r="I75" s="187">
        <v>860</v>
      </c>
      <c r="J75" s="190">
        <v>869.92034999999998</v>
      </c>
      <c r="K75" s="188">
        <v>610</v>
      </c>
      <c r="L75" s="187">
        <v>891</v>
      </c>
      <c r="M75" s="183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  <c r="AA75" s="184"/>
      <c r="AB75" s="184"/>
      <c r="AC75" s="184"/>
      <c r="AD75" s="184"/>
      <c r="AE75" s="184"/>
      <c r="AF75" s="184"/>
      <c r="AG75" s="184"/>
      <c r="AH75" s="184"/>
      <c r="AI75" s="184"/>
      <c r="AJ75" s="184"/>
      <c r="AK75" s="184"/>
      <c r="AL75" s="184"/>
      <c r="AM75" s="184"/>
      <c r="AN75" s="184"/>
      <c r="AO75" s="184"/>
      <c r="AP75" s="184"/>
      <c r="AQ75" s="184"/>
      <c r="AR75" s="184"/>
      <c r="AS75" s="185" t="e">
        <v>#N/A</v>
      </c>
    </row>
    <row r="76" spans="1:45">
      <c r="A76" s="34"/>
      <c r="B76" s="18">
        <v>1</v>
      </c>
      <c r="C76" s="7">
        <v>3</v>
      </c>
      <c r="D76" s="187">
        <v>876</v>
      </c>
      <c r="E76" s="187"/>
      <c r="F76" s="190">
        <v>811</v>
      </c>
      <c r="G76" s="187">
        <v>868</v>
      </c>
      <c r="H76" s="190">
        <v>810.00000000000011</v>
      </c>
      <c r="I76" s="187">
        <v>910.00000000000011</v>
      </c>
      <c r="J76" s="190">
        <v>865.553</v>
      </c>
      <c r="K76" s="191">
        <v>650</v>
      </c>
      <c r="L76" s="192">
        <v>882</v>
      </c>
      <c r="M76" s="183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  <c r="AA76" s="184"/>
      <c r="AB76" s="184"/>
      <c r="AC76" s="184"/>
      <c r="AD76" s="184"/>
      <c r="AE76" s="184"/>
      <c r="AF76" s="184"/>
      <c r="AG76" s="184"/>
      <c r="AH76" s="184"/>
      <c r="AI76" s="184"/>
      <c r="AJ76" s="184"/>
      <c r="AK76" s="184"/>
      <c r="AL76" s="184"/>
      <c r="AM76" s="184"/>
      <c r="AN76" s="184"/>
      <c r="AO76" s="184"/>
      <c r="AP76" s="184"/>
      <c r="AQ76" s="184"/>
      <c r="AR76" s="184"/>
      <c r="AS76" s="185">
        <v>16</v>
      </c>
    </row>
    <row r="77" spans="1:45">
      <c r="A77" s="34"/>
      <c r="B77" s="18">
        <v>1</v>
      </c>
      <c r="C77" s="7">
        <v>4</v>
      </c>
      <c r="D77" s="187">
        <v>857</v>
      </c>
      <c r="E77" s="193">
        <v>1080</v>
      </c>
      <c r="F77" s="189">
        <v>721</v>
      </c>
      <c r="G77" s="187">
        <v>866</v>
      </c>
      <c r="H77" s="190">
        <v>760</v>
      </c>
      <c r="I77" s="187">
        <v>910.00000000000011</v>
      </c>
      <c r="J77" s="190">
        <v>871.47014999999999</v>
      </c>
      <c r="K77" s="191">
        <v>700</v>
      </c>
      <c r="L77" s="192">
        <v>841.99999999999989</v>
      </c>
      <c r="M77" s="183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  <c r="AA77" s="184"/>
      <c r="AB77" s="184"/>
      <c r="AC77" s="184"/>
      <c r="AD77" s="184"/>
      <c r="AE77" s="184"/>
      <c r="AF77" s="184"/>
      <c r="AG77" s="184"/>
      <c r="AH77" s="184"/>
      <c r="AI77" s="184"/>
      <c r="AJ77" s="184"/>
      <c r="AK77" s="184"/>
      <c r="AL77" s="184"/>
      <c r="AM77" s="184"/>
      <c r="AN77" s="184"/>
      <c r="AO77" s="184"/>
      <c r="AP77" s="184"/>
      <c r="AQ77" s="184"/>
      <c r="AR77" s="184"/>
      <c r="AS77" s="185">
        <v>858.02722291666669</v>
      </c>
    </row>
    <row r="78" spans="1:45">
      <c r="A78" s="34"/>
      <c r="B78" s="18">
        <v>1</v>
      </c>
      <c r="C78" s="7">
        <v>5</v>
      </c>
      <c r="D78" s="187">
        <v>841</v>
      </c>
      <c r="E78" s="187">
        <v>870</v>
      </c>
      <c r="F78" s="187">
        <v>798</v>
      </c>
      <c r="G78" s="187">
        <v>902</v>
      </c>
      <c r="H78" s="187">
        <v>810.00000000000011</v>
      </c>
      <c r="I78" s="187">
        <v>850</v>
      </c>
      <c r="J78" s="187">
        <v>868.69669999999985</v>
      </c>
      <c r="K78" s="188">
        <v>630</v>
      </c>
      <c r="L78" s="187">
        <v>882</v>
      </c>
      <c r="M78" s="183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  <c r="AA78" s="184"/>
      <c r="AB78" s="184"/>
      <c r="AC78" s="184"/>
      <c r="AD78" s="184"/>
      <c r="AE78" s="184"/>
      <c r="AF78" s="184"/>
      <c r="AG78" s="184"/>
      <c r="AH78" s="184"/>
      <c r="AI78" s="184"/>
      <c r="AJ78" s="184"/>
      <c r="AK78" s="184"/>
      <c r="AL78" s="184"/>
      <c r="AM78" s="184"/>
      <c r="AN78" s="184"/>
      <c r="AO78" s="184"/>
      <c r="AP78" s="184"/>
      <c r="AQ78" s="184"/>
      <c r="AR78" s="184"/>
      <c r="AS78" s="185">
        <v>13</v>
      </c>
    </row>
    <row r="79" spans="1:45">
      <c r="A79" s="34"/>
      <c r="B79" s="18">
        <v>1</v>
      </c>
      <c r="C79" s="7">
        <v>6</v>
      </c>
      <c r="D79" s="187">
        <v>847</v>
      </c>
      <c r="E79" s="187">
        <v>880</v>
      </c>
      <c r="F79" s="187">
        <v>824</v>
      </c>
      <c r="G79" s="187">
        <v>949</v>
      </c>
      <c r="H79" s="187">
        <v>790.00000000000011</v>
      </c>
      <c r="I79" s="187">
        <v>860</v>
      </c>
      <c r="J79" s="187">
        <v>870.96654999999998</v>
      </c>
      <c r="K79" s="188">
        <v>690</v>
      </c>
      <c r="L79" s="187">
        <v>896</v>
      </c>
      <c r="M79" s="183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  <c r="AA79" s="184"/>
      <c r="AB79" s="184"/>
      <c r="AC79" s="184"/>
      <c r="AD79" s="184"/>
      <c r="AE79" s="184"/>
      <c r="AF79" s="184"/>
      <c r="AG79" s="184"/>
      <c r="AH79" s="184"/>
      <c r="AI79" s="184"/>
      <c r="AJ79" s="184"/>
      <c r="AK79" s="184"/>
      <c r="AL79" s="184"/>
      <c r="AM79" s="184"/>
      <c r="AN79" s="184"/>
      <c r="AO79" s="184"/>
      <c r="AP79" s="184"/>
      <c r="AQ79" s="184"/>
      <c r="AR79" s="184"/>
      <c r="AS79" s="194"/>
    </row>
    <row r="80" spans="1:45">
      <c r="A80" s="34"/>
      <c r="B80" s="19" t="s">
        <v>235</v>
      </c>
      <c r="C80" s="11"/>
      <c r="D80" s="195">
        <v>858.33333333333337</v>
      </c>
      <c r="E80" s="195">
        <v>943.33333333333337</v>
      </c>
      <c r="F80" s="195">
        <v>804.33333333333337</v>
      </c>
      <c r="G80" s="195">
        <v>901.16666666666663</v>
      </c>
      <c r="H80" s="195">
        <v>791.66666666666663</v>
      </c>
      <c r="I80" s="195">
        <v>871.66666666666663</v>
      </c>
      <c r="J80" s="195">
        <v>869.38445000000002</v>
      </c>
      <c r="K80" s="195">
        <v>653.33333333333337</v>
      </c>
      <c r="L80" s="195">
        <v>876</v>
      </c>
      <c r="M80" s="183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  <c r="AA80" s="184"/>
      <c r="AB80" s="184"/>
      <c r="AC80" s="184"/>
      <c r="AD80" s="184"/>
      <c r="AE80" s="184"/>
      <c r="AF80" s="184"/>
      <c r="AG80" s="184"/>
      <c r="AH80" s="184"/>
      <c r="AI80" s="184"/>
      <c r="AJ80" s="184"/>
      <c r="AK80" s="184"/>
      <c r="AL80" s="184"/>
      <c r="AM80" s="184"/>
      <c r="AN80" s="184"/>
      <c r="AO80" s="184"/>
      <c r="AP80" s="184"/>
      <c r="AQ80" s="184"/>
      <c r="AR80" s="184"/>
      <c r="AS80" s="194"/>
    </row>
    <row r="81" spans="1:45">
      <c r="A81" s="34"/>
      <c r="B81" s="2" t="s">
        <v>236</v>
      </c>
      <c r="C81" s="32"/>
      <c r="D81" s="192">
        <v>859.5</v>
      </c>
      <c r="E81" s="192">
        <v>880</v>
      </c>
      <c r="F81" s="192">
        <v>815</v>
      </c>
      <c r="G81" s="192">
        <v>886</v>
      </c>
      <c r="H81" s="192">
        <v>800.00000000000011</v>
      </c>
      <c r="I81" s="192">
        <v>860</v>
      </c>
      <c r="J81" s="192">
        <v>869.81015000000002</v>
      </c>
      <c r="K81" s="192">
        <v>645</v>
      </c>
      <c r="L81" s="192">
        <v>882</v>
      </c>
      <c r="M81" s="183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  <c r="AA81" s="184"/>
      <c r="AB81" s="184"/>
      <c r="AC81" s="184"/>
      <c r="AD81" s="184"/>
      <c r="AE81" s="184"/>
      <c r="AF81" s="184"/>
      <c r="AG81" s="184"/>
      <c r="AH81" s="184"/>
      <c r="AI81" s="184"/>
      <c r="AJ81" s="184"/>
      <c r="AK81" s="184"/>
      <c r="AL81" s="184"/>
      <c r="AM81" s="184"/>
      <c r="AN81" s="184"/>
      <c r="AO81" s="184"/>
      <c r="AP81" s="184"/>
      <c r="AQ81" s="184"/>
      <c r="AR81" s="184"/>
      <c r="AS81" s="194"/>
    </row>
    <row r="82" spans="1:45">
      <c r="A82" s="34"/>
      <c r="B82" s="2" t="s">
        <v>237</v>
      </c>
      <c r="C82" s="32"/>
      <c r="D82" s="192">
        <v>12.894443247642243</v>
      </c>
      <c r="E82" s="192">
        <v>118.46237095944541</v>
      </c>
      <c r="F82" s="192">
        <v>44.719868813164766</v>
      </c>
      <c r="G82" s="192">
        <v>40.449557063911918</v>
      </c>
      <c r="H82" s="192">
        <v>22.286019533929093</v>
      </c>
      <c r="I82" s="192">
        <v>30.605010483034803</v>
      </c>
      <c r="J82" s="192">
        <v>2.1162666715232312</v>
      </c>
      <c r="K82" s="192">
        <v>35.023801430836521</v>
      </c>
      <c r="L82" s="192">
        <v>20.109699152399113</v>
      </c>
      <c r="M82" s="183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  <c r="AA82" s="184"/>
      <c r="AB82" s="184"/>
      <c r="AC82" s="184"/>
      <c r="AD82" s="184"/>
      <c r="AE82" s="184"/>
      <c r="AF82" s="184"/>
      <c r="AG82" s="184"/>
      <c r="AH82" s="184"/>
      <c r="AI82" s="184"/>
      <c r="AJ82" s="184"/>
      <c r="AK82" s="184"/>
      <c r="AL82" s="184"/>
      <c r="AM82" s="184"/>
      <c r="AN82" s="184"/>
      <c r="AO82" s="184"/>
      <c r="AP82" s="184"/>
      <c r="AQ82" s="184"/>
      <c r="AR82" s="184"/>
      <c r="AS82" s="194"/>
    </row>
    <row r="83" spans="1:45">
      <c r="A83" s="34"/>
      <c r="B83" s="2" t="s">
        <v>87</v>
      </c>
      <c r="C83" s="32"/>
      <c r="D83" s="12">
        <v>1.5022652327350186E-2</v>
      </c>
      <c r="E83" s="12">
        <v>0.12557848511601985</v>
      </c>
      <c r="F83" s="12">
        <v>5.5598676518646618E-2</v>
      </c>
      <c r="G83" s="12">
        <v>4.4885767039665528E-2</v>
      </c>
      <c r="H83" s="12">
        <v>2.8150761516542014E-2</v>
      </c>
      <c r="I83" s="12">
        <v>3.5110910687994039E-2</v>
      </c>
      <c r="J83" s="12">
        <v>2.434212702473838E-3</v>
      </c>
      <c r="K83" s="12">
        <v>5.3607859332913038E-2</v>
      </c>
      <c r="L83" s="12">
        <v>2.2956277571231865E-2</v>
      </c>
      <c r="M83" s="11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1"/>
    </row>
    <row r="84" spans="1:45">
      <c r="A84" s="34"/>
      <c r="B84" s="2" t="s">
        <v>238</v>
      </c>
      <c r="C84" s="32"/>
      <c r="D84" s="12">
        <v>3.5676072797108382E-4</v>
      </c>
      <c r="E84" s="12">
        <v>9.9421216644721477E-2</v>
      </c>
      <c r="F84" s="12">
        <v>-6.257830538384701E-2</v>
      </c>
      <c r="G84" s="12">
        <v>5.0277476748764816E-2</v>
      </c>
      <c r="H84" s="12">
        <v>-7.7340851755755002E-2</v>
      </c>
      <c r="I84" s="12">
        <v>1.5896283224716035E-2</v>
      </c>
      <c r="J84" s="12">
        <v>1.3236441432157742E-2</v>
      </c>
      <c r="K84" s="12">
        <v>-0.23856339765948609</v>
      </c>
      <c r="L84" s="12">
        <v>2.0946628036158321E-2</v>
      </c>
      <c r="M84" s="11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1"/>
    </row>
    <row r="85" spans="1:45">
      <c r="A85" s="34"/>
      <c r="B85" s="55" t="s">
        <v>239</v>
      </c>
      <c r="C85" s="56"/>
      <c r="D85" s="54">
        <v>0.23</v>
      </c>
      <c r="E85" s="54">
        <v>1.57</v>
      </c>
      <c r="F85" s="54">
        <v>1.38</v>
      </c>
      <c r="G85" s="54">
        <v>0.67</v>
      </c>
      <c r="H85" s="54">
        <v>1.65</v>
      </c>
      <c r="I85" s="54">
        <v>0.05</v>
      </c>
      <c r="J85" s="54">
        <v>0</v>
      </c>
      <c r="K85" s="54">
        <v>4.58</v>
      </c>
      <c r="L85" s="54">
        <v>0.14000000000000001</v>
      </c>
      <c r="M85" s="11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1"/>
    </row>
    <row r="86" spans="1:45">
      <c r="B86" s="35"/>
      <c r="C86" s="19"/>
      <c r="D86" s="30"/>
      <c r="E86" s="30"/>
      <c r="F86" s="30"/>
      <c r="G86" s="30"/>
      <c r="H86" s="30"/>
      <c r="I86" s="30"/>
      <c r="J86" s="30"/>
      <c r="K86" s="30"/>
      <c r="L86" s="30"/>
      <c r="AS86" s="71"/>
    </row>
    <row r="87" spans="1:45" ht="15">
      <c r="B87" s="38" t="s">
        <v>389</v>
      </c>
      <c r="AS87" s="31" t="s">
        <v>67</v>
      </c>
    </row>
    <row r="88" spans="1:45" ht="15">
      <c r="A88" s="27" t="s">
        <v>126</v>
      </c>
      <c r="B88" s="17" t="s">
        <v>114</v>
      </c>
      <c r="C88" s="14" t="s">
        <v>115</v>
      </c>
      <c r="D88" s="15" t="s">
        <v>206</v>
      </c>
      <c r="E88" s="16" t="s">
        <v>206</v>
      </c>
      <c r="F88" s="16" t="s">
        <v>206</v>
      </c>
      <c r="G88" s="16" t="s">
        <v>206</v>
      </c>
      <c r="H88" s="16" t="s">
        <v>206</v>
      </c>
      <c r="I88" s="16" t="s">
        <v>206</v>
      </c>
      <c r="J88" s="16" t="s">
        <v>206</v>
      </c>
      <c r="K88" s="16" t="s">
        <v>206</v>
      </c>
      <c r="L88" s="16" t="s">
        <v>206</v>
      </c>
      <c r="M88" s="11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1</v>
      </c>
    </row>
    <row r="89" spans="1:45">
      <c r="A89" s="34"/>
      <c r="B89" s="18" t="s">
        <v>207</v>
      </c>
      <c r="C89" s="7" t="s">
        <v>207</v>
      </c>
      <c r="D89" s="114" t="s">
        <v>209</v>
      </c>
      <c r="E89" s="115" t="s">
        <v>211</v>
      </c>
      <c r="F89" s="115" t="s">
        <v>212</v>
      </c>
      <c r="G89" s="115" t="s">
        <v>214</v>
      </c>
      <c r="H89" s="115" t="s">
        <v>216</v>
      </c>
      <c r="I89" s="115" t="s">
        <v>220</v>
      </c>
      <c r="J89" s="115" t="s">
        <v>222</v>
      </c>
      <c r="K89" s="115" t="s">
        <v>224</v>
      </c>
      <c r="L89" s="115" t="s">
        <v>241</v>
      </c>
      <c r="M89" s="116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 t="s">
        <v>83</v>
      </c>
    </row>
    <row r="90" spans="1:45">
      <c r="A90" s="34"/>
      <c r="B90" s="18"/>
      <c r="C90" s="7"/>
      <c r="D90" s="8" t="s">
        <v>242</v>
      </c>
      <c r="E90" s="9" t="s">
        <v>242</v>
      </c>
      <c r="F90" s="9" t="s">
        <v>242</v>
      </c>
      <c r="G90" s="9" t="s">
        <v>242</v>
      </c>
      <c r="H90" s="9" t="s">
        <v>242</v>
      </c>
      <c r="I90" s="9" t="s">
        <v>242</v>
      </c>
      <c r="J90" s="9" t="s">
        <v>242</v>
      </c>
      <c r="K90" s="9" t="s">
        <v>243</v>
      </c>
      <c r="L90" s="9" t="s">
        <v>242</v>
      </c>
      <c r="M90" s="11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1">
        <v>0</v>
      </c>
    </row>
    <row r="91" spans="1:45">
      <c r="A91" s="34"/>
      <c r="B91" s="18"/>
      <c r="C91" s="7"/>
      <c r="D91" s="28" t="s">
        <v>119</v>
      </c>
      <c r="E91" s="28" t="s">
        <v>244</v>
      </c>
      <c r="F91" s="28" t="s">
        <v>245</v>
      </c>
      <c r="G91" s="28" t="s">
        <v>119</v>
      </c>
      <c r="H91" s="28" t="s">
        <v>118</v>
      </c>
      <c r="I91" s="28" t="s">
        <v>119</v>
      </c>
      <c r="J91" s="28" t="s">
        <v>119</v>
      </c>
      <c r="K91" s="28" t="s">
        <v>119</v>
      </c>
      <c r="L91" s="28" t="s">
        <v>118</v>
      </c>
      <c r="M91" s="116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1">
        <v>0</v>
      </c>
    </row>
    <row r="92" spans="1:45">
      <c r="A92" s="34"/>
      <c r="B92" s="17">
        <v>1</v>
      </c>
      <c r="C92" s="13">
        <v>1</v>
      </c>
      <c r="D92" s="182">
        <v>1738</v>
      </c>
      <c r="E92" s="182"/>
      <c r="F92" s="181">
        <v>1600</v>
      </c>
      <c r="G92" s="182">
        <v>1825</v>
      </c>
      <c r="H92" s="181">
        <v>1690</v>
      </c>
      <c r="I92" s="182">
        <v>1830</v>
      </c>
      <c r="J92" s="181">
        <v>1702.433</v>
      </c>
      <c r="K92" s="182">
        <v>1500</v>
      </c>
      <c r="L92" s="182">
        <v>1811</v>
      </c>
      <c r="M92" s="183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  <c r="AA92" s="184"/>
      <c r="AB92" s="184"/>
      <c r="AC92" s="184"/>
      <c r="AD92" s="184"/>
      <c r="AE92" s="184"/>
      <c r="AF92" s="184"/>
      <c r="AG92" s="184"/>
      <c r="AH92" s="184"/>
      <c r="AI92" s="184"/>
      <c r="AJ92" s="184"/>
      <c r="AK92" s="184"/>
      <c r="AL92" s="184"/>
      <c r="AM92" s="184"/>
      <c r="AN92" s="184"/>
      <c r="AO92" s="184"/>
      <c r="AP92" s="184"/>
      <c r="AQ92" s="184"/>
      <c r="AR92" s="184"/>
      <c r="AS92" s="185">
        <v>1</v>
      </c>
    </row>
    <row r="93" spans="1:45">
      <c r="A93" s="34"/>
      <c r="B93" s="18">
        <v>1</v>
      </c>
      <c r="C93" s="7">
        <v>2</v>
      </c>
      <c r="D93" s="187">
        <v>1755</v>
      </c>
      <c r="E93" s="187"/>
      <c r="F93" s="190">
        <v>1680</v>
      </c>
      <c r="G93" s="187">
        <v>2009.9999999999998</v>
      </c>
      <c r="H93" s="190">
        <v>1610</v>
      </c>
      <c r="I93" s="187">
        <v>1810</v>
      </c>
      <c r="J93" s="190">
        <v>1705.5975000000001</v>
      </c>
      <c r="K93" s="187">
        <v>1400</v>
      </c>
      <c r="L93" s="187">
        <v>1899.9999999999998</v>
      </c>
      <c r="M93" s="183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  <c r="AA93" s="184"/>
      <c r="AB93" s="184"/>
      <c r="AC93" s="184"/>
      <c r="AD93" s="184"/>
      <c r="AE93" s="184"/>
      <c r="AF93" s="184"/>
      <c r="AG93" s="184"/>
      <c r="AH93" s="184"/>
      <c r="AI93" s="184"/>
      <c r="AJ93" s="184"/>
      <c r="AK93" s="184"/>
      <c r="AL93" s="184"/>
      <c r="AM93" s="184"/>
      <c r="AN93" s="184"/>
      <c r="AO93" s="184"/>
      <c r="AP93" s="184"/>
      <c r="AQ93" s="184"/>
      <c r="AR93" s="184"/>
      <c r="AS93" s="185" t="e">
        <v>#N/A</v>
      </c>
    </row>
    <row r="94" spans="1:45">
      <c r="A94" s="34"/>
      <c r="B94" s="18">
        <v>1</v>
      </c>
      <c r="C94" s="7">
        <v>3</v>
      </c>
      <c r="D94" s="187">
        <v>1804</v>
      </c>
      <c r="E94" s="187"/>
      <c r="F94" s="190">
        <v>1620</v>
      </c>
      <c r="G94" s="187">
        <v>1780</v>
      </c>
      <c r="H94" s="190">
        <v>1670</v>
      </c>
      <c r="I94" s="187">
        <v>1899.9999999999998</v>
      </c>
      <c r="J94" s="190">
        <v>1699.9715000000001</v>
      </c>
      <c r="K94" s="190">
        <v>1500</v>
      </c>
      <c r="L94" s="192">
        <v>1881</v>
      </c>
      <c r="M94" s="183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  <c r="AA94" s="184"/>
      <c r="AB94" s="184"/>
      <c r="AC94" s="184"/>
      <c r="AD94" s="184"/>
      <c r="AE94" s="184"/>
      <c r="AF94" s="184"/>
      <c r="AG94" s="184"/>
      <c r="AH94" s="184"/>
      <c r="AI94" s="184"/>
      <c r="AJ94" s="184"/>
      <c r="AK94" s="184"/>
      <c r="AL94" s="184"/>
      <c r="AM94" s="184"/>
      <c r="AN94" s="184"/>
      <c r="AO94" s="184"/>
      <c r="AP94" s="184"/>
      <c r="AQ94" s="184"/>
      <c r="AR94" s="184"/>
      <c r="AS94" s="185">
        <v>16</v>
      </c>
    </row>
    <row r="95" spans="1:45">
      <c r="A95" s="34"/>
      <c r="B95" s="18">
        <v>1</v>
      </c>
      <c r="C95" s="7">
        <v>4</v>
      </c>
      <c r="D95" s="187">
        <v>1681</v>
      </c>
      <c r="E95" s="187">
        <v>1730</v>
      </c>
      <c r="F95" s="189">
        <v>1370</v>
      </c>
      <c r="G95" s="187">
        <v>1825</v>
      </c>
      <c r="H95" s="190">
        <v>1620.0000000000002</v>
      </c>
      <c r="I95" s="187">
        <v>1879.9999999999998</v>
      </c>
      <c r="J95" s="190">
        <v>1712.5369999999998</v>
      </c>
      <c r="K95" s="190">
        <v>1500</v>
      </c>
      <c r="L95" s="192">
        <v>1789</v>
      </c>
      <c r="M95" s="183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  <c r="AA95" s="184"/>
      <c r="AB95" s="184"/>
      <c r="AC95" s="184"/>
      <c r="AD95" s="184"/>
      <c r="AE95" s="184"/>
      <c r="AF95" s="184"/>
      <c r="AG95" s="184"/>
      <c r="AH95" s="184"/>
      <c r="AI95" s="184"/>
      <c r="AJ95" s="184"/>
      <c r="AK95" s="184"/>
      <c r="AL95" s="184"/>
      <c r="AM95" s="184"/>
      <c r="AN95" s="184"/>
      <c r="AO95" s="184"/>
      <c r="AP95" s="184"/>
      <c r="AQ95" s="184"/>
      <c r="AR95" s="184"/>
      <c r="AS95" s="185">
        <v>1723.2782129629629</v>
      </c>
    </row>
    <row r="96" spans="1:45">
      <c r="A96" s="34"/>
      <c r="B96" s="18">
        <v>1</v>
      </c>
      <c r="C96" s="7">
        <v>5</v>
      </c>
      <c r="D96" s="187">
        <v>1723</v>
      </c>
      <c r="E96" s="187">
        <v>1730</v>
      </c>
      <c r="F96" s="187">
        <v>1560</v>
      </c>
      <c r="G96" s="187">
        <v>1959.9999999999998</v>
      </c>
      <c r="H96" s="187">
        <v>1700</v>
      </c>
      <c r="I96" s="187">
        <v>1820.0000000000002</v>
      </c>
      <c r="J96" s="187">
        <v>1688.6934999999996</v>
      </c>
      <c r="K96" s="187">
        <v>1400</v>
      </c>
      <c r="L96" s="187">
        <v>1864</v>
      </c>
      <c r="M96" s="183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  <c r="AA96" s="184"/>
      <c r="AB96" s="184"/>
      <c r="AC96" s="184"/>
      <c r="AD96" s="184"/>
      <c r="AE96" s="184"/>
      <c r="AF96" s="184"/>
      <c r="AG96" s="184"/>
      <c r="AH96" s="184"/>
      <c r="AI96" s="184"/>
      <c r="AJ96" s="184"/>
      <c r="AK96" s="184"/>
      <c r="AL96" s="184"/>
      <c r="AM96" s="184"/>
      <c r="AN96" s="184"/>
      <c r="AO96" s="184"/>
      <c r="AP96" s="184"/>
      <c r="AQ96" s="184"/>
      <c r="AR96" s="184"/>
      <c r="AS96" s="185">
        <v>14</v>
      </c>
    </row>
    <row r="97" spans="1:45">
      <c r="A97" s="34"/>
      <c r="B97" s="18">
        <v>1</v>
      </c>
      <c r="C97" s="7">
        <v>6</v>
      </c>
      <c r="D97" s="187">
        <v>1759</v>
      </c>
      <c r="E97" s="187">
        <v>1649.9999999999998</v>
      </c>
      <c r="F97" s="187">
        <v>1610</v>
      </c>
      <c r="G97" s="187">
        <v>2000</v>
      </c>
      <c r="H97" s="187">
        <v>1680</v>
      </c>
      <c r="I97" s="187">
        <v>1899.9999999999998</v>
      </c>
      <c r="J97" s="187">
        <v>1723.7909999999999</v>
      </c>
      <c r="K97" s="187">
        <v>1500</v>
      </c>
      <c r="L97" s="187">
        <v>1905</v>
      </c>
      <c r="M97" s="183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  <c r="AA97" s="184"/>
      <c r="AB97" s="184"/>
      <c r="AC97" s="184"/>
      <c r="AD97" s="184"/>
      <c r="AE97" s="184"/>
      <c r="AF97" s="184"/>
      <c r="AG97" s="184"/>
      <c r="AH97" s="184"/>
      <c r="AI97" s="184"/>
      <c r="AJ97" s="184"/>
      <c r="AK97" s="184"/>
      <c r="AL97" s="184"/>
      <c r="AM97" s="184"/>
      <c r="AN97" s="184"/>
      <c r="AO97" s="184"/>
      <c r="AP97" s="184"/>
      <c r="AQ97" s="184"/>
      <c r="AR97" s="184"/>
      <c r="AS97" s="194"/>
    </row>
    <row r="98" spans="1:45">
      <c r="A98" s="34"/>
      <c r="B98" s="19" t="s">
        <v>235</v>
      </c>
      <c r="C98" s="11"/>
      <c r="D98" s="195">
        <v>1743.3333333333333</v>
      </c>
      <c r="E98" s="195">
        <v>1703.3333333333333</v>
      </c>
      <c r="F98" s="195">
        <v>1573.3333333333333</v>
      </c>
      <c r="G98" s="195">
        <v>1900</v>
      </c>
      <c r="H98" s="195">
        <v>1661.6666666666667</v>
      </c>
      <c r="I98" s="195">
        <v>1856.6666666666667</v>
      </c>
      <c r="J98" s="195">
        <v>1705.5039166666666</v>
      </c>
      <c r="K98" s="195">
        <v>1466.6666666666667</v>
      </c>
      <c r="L98" s="195">
        <v>1858.3333333333333</v>
      </c>
      <c r="M98" s="183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  <c r="AC98" s="184"/>
      <c r="AD98" s="184"/>
      <c r="AE98" s="184"/>
      <c r="AF98" s="184"/>
      <c r="AG98" s="184"/>
      <c r="AH98" s="184"/>
      <c r="AI98" s="184"/>
      <c r="AJ98" s="184"/>
      <c r="AK98" s="184"/>
      <c r="AL98" s="184"/>
      <c r="AM98" s="184"/>
      <c r="AN98" s="184"/>
      <c r="AO98" s="184"/>
      <c r="AP98" s="184"/>
      <c r="AQ98" s="184"/>
      <c r="AR98" s="184"/>
      <c r="AS98" s="194"/>
    </row>
    <row r="99" spans="1:45">
      <c r="A99" s="34"/>
      <c r="B99" s="2" t="s">
        <v>236</v>
      </c>
      <c r="C99" s="32"/>
      <c r="D99" s="192">
        <v>1746.5</v>
      </c>
      <c r="E99" s="192">
        <v>1730</v>
      </c>
      <c r="F99" s="192">
        <v>1605</v>
      </c>
      <c r="G99" s="192">
        <v>1892.5</v>
      </c>
      <c r="H99" s="192">
        <v>1675</v>
      </c>
      <c r="I99" s="192">
        <v>1855</v>
      </c>
      <c r="J99" s="192">
        <v>1704.0152499999999</v>
      </c>
      <c r="K99" s="192">
        <v>1500</v>
      </c>
      <c r="L99" s="192">
        <v>1872.5</v>
      </c>
      <c r="M99" s="183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  <c r="AA99" s="184"/>
      <c r="AB99" s="184"/>
      <c r="AC99" s="184"/>
      <c r="AD99" s="184"/>
      <c r="AE99" s="184"/>
      <c r="AF99" s="184"/>
      <c r="AG99" s="184"/>
      <c r="AH99" s="184"/>
      <c r="AI99" s="184"/>
      <c r="AJ99" s="184"/>
      <c r="AK99" s="184"/>
      <c r="AL99" s="184"/>
      <c r="AM99" s="184"/>
      <c r="AN99" s="184"/>
      <c r="AO99" s="184"/>
      <c r="AP99" s="184"/>
      <c r="AQ99" s="184"/>
      <c r="AR99" s="184"/>
      <c r="AS99" s="194"/>
    </row>
    <row r="100" spans="1:45">
      <c r="A100" s="34"/>
      <c r="B100" s="2" t="s">
        <v>237</v>
      </c>
      <c r="C100" s="32"/>
      <c r="D100" s="192">
        <v>40.961770795055564</v>
      </c>
      <c r="E100" s="192">
        <v>46.188021535170193</v>
      </c>
      <c r="F100" s="192">
        <v>106.8955876856789</v>
      </c>
      <c r="G100" s="192">
        <v>101.34100848126579</v>
      </c>
      <c r="H100" s="192">
        <v>37.638632635454002</v>
      </c>
      <c r="I100" s="192">
        <v>41.311822359545616</v>
      </c>
      <c r="J100" s="192">
        <v>11.887125032642164</v>
      </c>
      <c r="K100" s="192">
        <v>51.639777949432222</v>
      </c>
      <c r="L100" s="192">
        <v>47.973603853230188</v>
      </c>
      <c r="M100" s="183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  <c r="AA100" s="184"/>
      <c r="AB100" s="184"/>
      <c r="AC100" s="184"/>
      <c r="AD100" s="184"/>
      <c r="AE100" s="184"/>
      <c r="AF100" s="184"/>
      <c r="AG100" s="184"/>
      <c r="AH100" s="184"/>
      <c r="AI100" s="184"/>
      <c r="AJ100" s="184"/>
      <c r="AK100" s="184"/>
      <c r="AL100" s="184"/>
      <c r="AM100" s="184"/>
      <c r="AN100" s="184"/>
      <c r="AO100" s="184"/>
      <c r="AP100" s="184"/>
      <c r="AQ100" s="184"/>
      <c r="AR100" s="184"/>
      <c r="AS100" s="194"/>
    </row>
    <row r="101" spans="1:45">
      <c r="A101" s="34"/>
      <c r="B101" s="2" t="s">
        <v>87</v>
      </c>
      <c r="C101" s="32"/>
      <c r="D101" s="12">
        <v>2.3496235637699179E-2</v>
      </c>
      <c r="E101" s="12">
        <v>2.7116255304405201E-2</v>
      </c>
      <c r="F101" s="12">
        <v>6.7942110817168805E-2</v>
      </c>
      <c r="G101" s="12">
        <v>5.3337372884876728E-2</v>
      </c>
      <c r="H101" s="12">
        <v>2.265113298021304E-2</v>
      </c>
      <c r="I101" s="12">
        <v>2.2250532689162807E-2</v>
      </c>
      <c r="J101" s="12">
        <v>6.969860881864777E-3</v>
      </c>
      <c r="K101" s="12">
        <v>3.5208939510976513E-2</v>
      </c>
      <c r="L101" s="12">
        <v>2.5815392208016246E-2</v>
      </c>
      <c r="M101" s="116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1"/>
    </row>
    <row r="102" spans="1:45">
      <c r="A102" s="34"/>
      <c r="B102" s="2" t="s">
        <v>238</v>
      </c>
      <c r="C102" s="32"/>
      <c r="D102" s="12">
        <v>1.1637772832912452E-2</v>
      </c>
      <c r="E102" s="12">
        <v>-1.1573801304745168E-2</v>
      </c>
      <c r="F102" s="12">
        <v>-8.7011417252132572E-2</v>
      </c>
      <c r="G102" s="12">
        <v>0.10254977153873823</v>
      </c>
      <c r="H102" s="12">
        <v>-3.5752524364805138E-2</v>
      </c>
      <c r="I102" s="12">
        <v>7.7403899556275801E-2</v>
      </c>
      <c r="J102" s="12">
        <v>-1.0314234905654418E-2</v>
      </c>
      <c r="K102" s="12">
        <v>-0.14890894828588619</v>
      </c>
      <c r="L102" s="12">
        <v>7.8371048478678151E-2</v>
      </c>
      <c r="M102" s="116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4"/>
      <c r="B103" s="55" t="s">
        <v>239</v>
      </c>
      <c r="C103" s="56"/>
      <c r="D103" s="54">
        <v>0.19</v>
      </c>
      <c r="E103" s="54">
        <v>0.01</v>
      </c>
      <c r="F103" s="54">
        <v>0.67</v>
      </c>
      <c r="G103" s="54">
        <v>0.99</v>
      </c>
      <c r="H103" s="54">
        <v>0.22</v>
      </c>
      <c r="I103" s="54">
        <v>0.77</v>
      </c>
      <c r="J103" s="54">
        <v>0</v>
      </c>
      <c r="K103" s="54">
        <v>1.22</v>
      </c>
      <c r="L103" s="54">
        <v>0.78</v>
      </c>
      <c r="M103" s="116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B104" s="35"/>
      <c r="C104" s="19"/>
      <c r="D104" s="30"/>
      <c r="E104" s="30"/>
      <c r="F104" s="30"/>
      <c r="G104" s="30"/>
      <c r="H104" s="30"/>
      <c r="I104" s="30"/>
      <c r="J104" s="30"/>
      <c r="K104" s="30"/>
      <c r="L104" s="30"/>
      <c r="AS104" s="71"/>
    </row>
    <row r="105" spans="1:45" ht="15">
      <c r="B105" s="38" t="s">
        <v>390</v>
      </c>
      <c r="AS105" s="31" t="s">
        <v>247</v>
      </c>
    </row>
    <row r="106" spans="1:45" ht="15">
      <c r="A106" s="27" t="s">
        <v>59</v>
      </c>
      <c r="B106" s="17" t="s">
        <v>114</v>
      </c>
      <c r="C106" s="14" t="s">
        <v>115</v>
      </c>
      <c r="D106" s="15" t="s">
        <v>206</v>
      </c>
      <c r="E106" s="116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1">
        <v>1</v>
      </c>
    </row>
    <row r="107" spans="1:45">
      <c r="A107" s="34"/>
      <c r="B107" s="18" t="s">
        <v>207</v>
      </c>
      <c r="C107" s="7" t="s">
        <v>207</v>
      </c>
      <c r="D107" s="114" t="s">
        <v>212</v>
      </c>
      <c r="E107" s="11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1" t="s">
        <v>83</v>
      </c>
    </row>
    <row r="108" spans="1:45">
      <c r="A108" s="34"/>
      <c r="B108" s="18"/>
      <c r="C108" s="7"/>
      <c r="D108" s="8" t="s">
        <v>242</v>
      </c>
      <c r="E108" s="11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1">
        <v>3</v>
      </c>
    </row>
    <row r="109" spans="1:45">
      <c r="A109" s="34"/>
      <c r="B109" s="18"/>
      <c r="C109" s="7"/>
      <c r="D109" s="28" t="s">
        <v>245</v>
      </c>
      <c r="E109" s="11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1">
        <v>3</v>
      </c>
    </row>
    <row r="110" spans="1:45">
      <c r="A110" s="34"/>
      <c r="B110" s="17">
        <v>1</v>
      </c>
      <c r="C110" s="13">
        <v>1</v>
      </c>
      <c r="D110" s="211" t="s">
        <v>108</v>
      </c>
      <c r="E110" s="212"/>
      <c r="F110" s="213"/>
      <c r="G110" s="213"/>
      <c r="H110" s="213"/>
      <c r="I110" s="213"/>
      <c r="J110" s="213"/>
      <c r="K110" s="213"/>
      <c r="L110" s="213"/>
      <c r="M110" s="213"/>
      <c r="N110" s="213"/>
      <c r="O110" s="213"/>
      <c r="P110" s="213"/>
      <c r="Q110" s="213"/>
      <c r="R110" s="213"/>
      <c r="S110" s="213"/>
      <c r="T110" s="213"/>
      <c r="U110" s="213"/>
      <c r="V110" s="213"/>
      <c r="W110" s="213"/>
      <c r="X110" s="213"/>
      <c r="Y110" s="213"/>
      <c r="Z110" s="213"/>
      <c r="AA110" s="213"/>
      <c r="AB110" s="213"/>
      <c r="AC110" s="213"/>
      <c r="AD110" s="213"/>
      <c r="AE110" s="213"/>
      <c r="AF110" s="213"/>
      <c r="AG110" s="213"/>
      <c r="AH110" s="213"/>
      <c r="AI110" s="213"/>
      <c r="AJ110" s="213"/>
      <c r="AK110" s="213"/>
      <c r="AL110" s="213"/>
      <c r="AM110" s="213"/>
      <c r="AN110" s="213"/>
      <c r="AO110" s="213"/>
      <c r="AP110" s="213"/>
      <c r="AQ110" s="213"/>
      <c r="AR110" s="213"/>
      <c r="AS110" s="214">
        <v>1</v>
      </c>
    </row>
    <row r="111" spans="1:45">
      <c r="A111" s="34"/>
      <c r="B111" s="18">
        <v>1</v>
      </c>
      <c r="C111" s="7">
        <v>2</v>
      </c>
      <c r="D111" s="215" t="s">
        <v>108</v>
      </c>
      <c r="E111" s="212"/>
      <c r="F111" s="213"/>
      <c r="G111" s="213"/>
      <c r="H111" s="213"/>
      <c r="I111" s="213"/>
      <c r="J111" s="213"/>
      <c r="K111" s="213"/>
      <c r="L111" s="213"/>
      <c r="M111" s="213"/>
      <c r="N111" s="213"/>
      <c r="O111" s="213"/>
      <c r="P111" s="213"/>
      <c r="Q111" s="213"/>
      <c r="R111" s="213"/>
      <c r="S111" s="213"/>
      <c r="T111" s="213"/>
      <c r="U111" s="213"/>
      <c r="V111" s="213"/>
      <c r="W111" s="213"/>
      <c r="X111" s="213"/>
      <c r="Y111" s="213"/>
      <c r="Z111" s="213"/>
      <c r="AA111" s="213"/>
      <c r="AB111" s="213"/>
      <c r="AC111" s="213"/>
      <c r="AD111" s="213"/>
      <c r="AE111" s="213"/>
      <c r="AF111" s="213"/>
      <c r="AG111" s="213"/>
      <c r="AH111" s="213"/>
      <c r="AI111" s="213"/>
      <c r="AJ111" s="213"/>
      <c r="AK111" s="213"/>
      <c r="AL111" s="213"/>
      <c r="AM111" s="213"/>
      <c r="AN111" s="213"/>
      <c r="AO111" s="213"/>
      <c r="AP111" s="213"/>
      <c r="AQ111" s="213"/>
      <c r="AR111" s="213"/>
      <c r="AS111" s="214">
        <v>1</v>
      </c>
    </row>
    <row r="112" spans="1:45">
      <c r="A112" s="34"/>
      <c r="B112" s="18">
        <v>1</v>
      </c>
      <c r="C112" s="7">
        <v>3</v>
      </c>
      <c r="D112" s="215" t="s">
        <v>108</v>
      </c>
      <c r="E112" s="212"/>
      <c r="F112" s="213"/>
      <c r="G112" s="213"/>
      <c r="H112" s="213"/>
      <c r="I112" s="213"/>
      <c r="J112" s="213"/>
      <c r="K112" s="213"/>
      <c r="L112" s="213"/>
      <c r="M112" s="213"/>
      <c r="N112" s="213"/>
      <c r="O112" s="213"/>
      <c r="P112" s="213"/>
      <c r="Q112" s="213"/>
      <c r="R112" s="213"/>
      <c r="S112" s="213"/>
      <c r="T112" s="213"/>
      <c r="U112" s="213"/>
      <c r="V112" s="213"/>
      <c r="W112" s="213"/>
      <c r="X112" s="213"/>
      <c r="Y112" s="213"/>
      <c r="Z112" s="213"/>
      <c r="AA112" s="213"/>
      <c r="AB112" s="213"/>
      <c r="AC112" s="213"/>
      <c r="AD112" s="213"/>
      <c r="AE112" s="213"/>
      <c r="AF112" s="213"/>
      <c r="AG112" s="213"/>
      <c r="AH112" s="213"/>
      <c r="AI112" s="213"/>
      <c r="AJ112" s="213"/>
      <c r="AK112" s="213"/>
      <c r="AL112" s="213"/>
      <c r="AM112" s="213"/>
      <c r="AN112" s="213"/>
      <c r="AO112" s="213"/>
      <c r="AP112" s="213"/>
      <c r="AQ112" s="213"/>
      <c r="AR112" s="213"/>
      <c r="AS112" s="214">
        <v>16</v>
      </c>
    </row>
    <row r="113" spans="1:45">
      <c r="A113" s="34"/>
      <c r="B113" s="18">
        <v>1</v>
      </c>
      <c r="C113" s="7">
        <v>4</v>
      </c>
      <c r="D113" s="215" t="s">
        <v>108</v>
      </c>
      <c r="E113" s="212"/>
      <c r="F113" s="213"/>
      <c r="G113" s="213"/>
      <c r="H113" s="213"/>
      <c r="I113" s="213"/>
      <c r="J113" s="213"/>
      <c r="K113" s="213"/>
      <c r="L113" s="213"/>
      <c r="M113" s="213"/>
      <c r="N113" s="213"/>
      <c r="O113" s="213"/>
      <c r="P113" s="213"/>
      <c r="Q113" s="213"/>
      <c r="R113" s="213"/>
      <c r="S113" s="213"/>
      <c r="T113" s="213"/>
      <c r="U113" s="213"/>
      <c r="V113" s="213"/>
      <c r="W113" s="213"/>
      <c r="X113" s="213"/>
      <c r="Y113" s="213"/>
      <c r="Z113" s="213"/>
      <c r="AA113" s="213"/>
      <c r="AB113" s="213"/>
      <c r="AC113" s="213"/>
      <c r="AD113" s="213"/>
      <c r="AE113" s="213"/>
      <c r="AF113" s="213"/>
      <c r="AG113" s="213"/>
      <c r="AH113" s="213"/>
      <c r="AI113" s="213"/>
      <c r="AJ113" s="213"/>
      <c r="AK113" s="213"/>
      <c r="AL113" s="213"/>
      <c r="AM113" s="213"/>
      <c r="AN113" s="213"/>
      <c r="AO113" s="213"/>
      <c r="AP113" s="213"/>
      <c r="AQ113" s="213"/>
      <c r="AR113" s="213"/>
      <c r="AS113" s="214">
        <v>0.66666666666666696</v>
      </c>
    </row>
    <row r="114" spans="1:45">
      <c r="A114" s="34"/>
      <c r="B114" s="18">
        <v>1</v>
      </c>
      <c r="C114" s="7">
        <v>5</v>
      </c>
      <c r="D114" s="215">
        <v>1</v>
      </c>
      <c r="E114" s="212"/>
      <c r="F114" s="213"/>
      <c r="G114" s="213"/>
      <c r="H114" s="213"/>
      <c r="I114" s="213"/>
      <c r="J114" s="213"/>
      <c r="K114" s="213"/>
      <c r="L114" s="213"/>
      <c r="M114" s="213"/>
      <c r="N114" s="213"/>
      <c r="O114" s="213"/>
      <c r="P114" s="213"/>
      <c r="Q114" s="213"/>
      <c r="R114" s="213"/>
      <c r="S114" s="213"/>
      <c r="T114" s="213"/>
      <c r="U114" s="213"/>
      <c r="V114" s="213"/>
      <c r="W114" s="213"/>
      <c r="X114" s="213"/>
      <c r="Y114" s="213"/>
      <c r="Z114" s="213"/>
      <c r="AA114" s="213"/>
      <c r="AB114" s="213"/>
      <c r="AC114" s="213"/>
      <c r="AD114" s="213"/>
      <c r="AE114" s="213"/>
      <c r="AF114" s="213"/>
      <c r="AG114" s="213"/>
      <c r="AH114" s="213"/>
      <c r="AI114" s="213"/>
      <c r="AJ114" s="213"/>
      <c r="AK114" s="213"/>
      <c r="AL114" s="213"/>
      <c r="AM114" s="213"/>
      <c r="AN114" s="213"/>
      <c r="AO114" s="213"/>
      <c r="AP114" s="213"/>
      <c r="AQ114" s="213"/>
      <c r="AR114" s="213"/>
      <c r="AS114" s="214">
        <v>7</v>
      </c>
    </row>
    <row r="115" spans="1:45">
      <c r="A115" s="34"/>
      <c r="B115" s="18">
        <v>1</v>
      </c>
      <c r="C115" s="7">
        <v>6</v>
      </c>
      <c r="D115" s="215">
        <v>1</v>
      </c>
      <c r="E115" s="212"/>
      <c r="F115" s="213"/>
      <c r="G115" s="213"/>
      <c r="H115" s="213"/>
      <c r="I115" s="213"/>
      <c r="J115" s="213"/>
      <c r="K115" s="213"/>
      <c r="L115" s="213"/>
      <c r="M115" s="213"/>
      <c r="N115" s="213"/>
      <c r="O115" s="213"/>
      <c r="P115" s="213"/>
      <c r="Q115" s="213"/>
      <c r="R115" s="213"/>
      <c r="S115" s="213"/>
      <c r="T115" s="213"/>
      <c r="U115" s="213"/>
      <c r="V115" s="213"/>
      <c r="W115" s="213"/>
      <c r="X115" s="213"/>
      <c r="Y115" s="213"/>
      <c r="Z115" s="213"/>
      <c r="AA115" s="213"/>
      <c r="AB115" s="213"/>
      <c r="AC115" s="213"/>
      <c r="AD115" s="213"/>
      <c r="AE115" s="213"/>
      <c r="AF115" s="213"/>
      <c r="AG115" s="213"/>
      <c r="AH115" s="213"/>
      <c r="AI115" s="213"/>
      <c r="AJ115" s="213"/>
      <c r="AK115" s="213"/>
      <c r="AL115" s="213"/>
      <c r="AM115" s="213"/>
      <c r="AN115" s="213"/>
      <c r="AO115" s="213"/>
      <c r="AP115" s="213"/>
      <c r="AQ115" s="213"/>
      <c r="AR115" s="213"/>
      <c r="AS115" s="72"/>
    </row>
    <row r="116" spans="1:45">
      <c r="A116" s="34"/>
      <c r="B116" s="19" t="s">
        <v>235</v>
      </c>
      <c r="C116" s="11"/>
      <c r="D116" s="216">
        <v>1</v>
      </c>
      <c r="E116" s="212"/>
      <c r="F116" s="213"/>
      <c r="G116" s="213"/>
      <c r="H116" s="213"/>
      <c r="I116" s="213"/>
      <c r="J116" s="213"/>
      <c r="K116" s="213"/>
      <c r="L116" s="213"/>
      <c r="M116" s="213"/>
      <c r="N116" s="213"/>
      <c r="O116" s="213"/>
      <c r="P116" s="213"/>
      <c r="Q116" s="213"/>
      <c r="R116" s="213"/>
      <c r="S116" s="213"/>
      <c r="T116" s="213"/>
      <c r="U116" s="213"/>
      <c r="V116" s="213"/>
      <c r="W116" s="213"/>
      <c r="X116" s="213"/>
      <c r="Y116" s="213"/>
      <c r="Z116" s="213"/>
      <c r="AA116" s="213"/>
      <c r="AB116" s="213"/>
      <c r="AC116" s="213"/>
      <c r="AD116" s="213"/>
      <c r="AE116" s="213"/>
      <c r="AF116" s="213"/>
      <c r="AG116" s="213"/>
      <c r="AH116" s="213"/>
      <c r="AI116" s="213"/>
      <c r="AJ116" s="213"/>
      <c r="AK116" s="213"/>
      <c r="AL116" s="213"/>
      <c r="AM116" s="213"/>
      <c r="AN116" s="213"/>
      <c r="AO116" s="213"/>
      <c r="AP116" s="213"/>
      <c r="AQ116" s="213"/>
      <c r="AR116" s="213"/>
      <c r="AS116" s="72"/>
    </row>
    <row r="117" spans="1:45">
      <c r="A117" s="34"/>
      <c r="B117" s="2" t="s">
        <v>236</v>
      </c>
      <c r="C117" s="32"/>
      <c r="D117" s="24">
        <v>1</v>
      </c>
      <c r="E117" s="212"/>
      <c r="F117" s="213"/>
      <c r="G117" s="213"/>
      <c r="H117" s="213"/>
      <c r="I117" s="213"/>
      <c r="J117" s="213"/>
      <c r="K117" s="213"/>
      <c r="L117" s="213"/>
      <c r="M117" s="213"/>
      <c r="N117" s="213"/>
      <c r="O117" s="213"/>
      <c r="P117" s="213"/>
      <c r="Q117" s="213"/>
      <c r="R117" s="213"/>
      <c r="S117" s="213"/>
      <c r="T117" s="213"/>
      <c r="U117" s="213"/>
      <c r="V117" s="213"/>
      <c r="W117" s="213"/>
      <c r="X117" s="213"/>
      <c r="Y117" s="213"/>
      <c r="Z117" s="213"/>
      <c r="AA117" s="213"/>
      <c r="AB117" s="213"/>
      <c r="AC117" s="213"/>
      <c r="AD117" s="213"/>
      <c r="AE117" s="213"/>
      <c r="AF117" s="213"/>
      <c r="AG117" s="213"/>
      <c r="AH117" s="213"/>
      <c r="AI117" s="213"/>
      <c r="AJ117" s="213"/>
      <c r="AK117" s="213"/>
      <c r="AL117" s="213"/>
      <c r="AM117" s="213"/>
      <c r="AN117" s="213"/>
      <c r="AO117" s="213"/>
      <c r="AP117" s="213"/>
      <c r="AQ117" s="213"/>
      <c r="AR117" s="213"/>
      <c r="AS117" s="72"/>
    </row>
    <row r="118" spans="1:45">
      <c r="A118" s="34"/>
      <c r="B118" s="2" t="s">
        <v>237</v>
      </c>
      <c r="C118" s="32"/>
      <c r="D118" s="24">
        <v>0</v>
      </c>
      <c r="E118" s="212"/>
      <c r="F118" s="213"/>
      <c r="G118" s="213"/>
      <c r="H118" s="213"/>
      <c r="I118" s="213"/>
      <c r="J118" s="213"/>
      <c r="K118" s="213"/>
      <c r="L118" s="213"/>
      <c r="M118" s="213"/>
      <c r="N118" s="213"/>
      <c r="O118" s="213"/>
      <c r="P118" s="213"/>
      <c r="Q118" s="213"/>
      <c r="R118" s="213"/>
      <c r="S118" s="213"/>
      <c r="T118" s="213"/>
      <c r="U118" s="213"/>
      <c r="V118" s="213"/>
      <c r="W118" s="213"/>
      <c r="X118" s="213"/>
      <c r="Y118" s="213"/>
      <c r="Z118" s="213"/>
      <c r="AA118" s="213"/>
      <c r="AB118" s="213"/>
      <c r="AC118" s="213"/>
      <c r="AD118" s="213"/>
      <c r="AE118" s="213"/>
      <c r="AF118" s="213"/>
      <c r="AG118" s="213"/>
      <c r="AH118" s="213"/>
      <c r="AI118" s="213"/>
      <c r="AJ118" s="213"/>
      <c r="AK118" s="213"/>
      <c r="AL118" s="213"/>
      <c r="AM118" s="213"/>
      <c r="AN118" s="213"/>
      <c r="AO118" s="213"/>
      <c r="AP118" s="213"/>
      <c r="AQ118" s="213"/>
      <c r="AR118" s="213"/>
      <c r="AS118" s="72"/>
    </row>
    <row r="119" spans="1:45">
      <c r="A119" s="34"/>
      <c r="B119" s="2" t="s">
        <v>87</v>
      </c>
      <c r="C119" s="32"/>
      <c r="D119" s="12">
        <v>0</v>
      </c>
      <c r="E119" s="116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1"/>
    </row>
    <row r="120" spans="1:45">
      <c r="A120" s="34"/>
      <c r="B120" s="2" t="s">
        <v>238</v>
      </c>
      <c r="C120" s="32"/>
      <c r="D120" s="12">
        <v>0.49999999999999933</v>
      </c>
      <c r="E120" s="116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4"/>
      <c r="B121" s="55" t="s">
        <v>239</v>
      </c>
      <c r="C121" s="56"/>
      <c r="D121" s="54" t="s">
        <v>240</v>
      </c>
      <c r="E121" s="116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B122" s="35"/>
      <c r="C122" s="19"/>
      <c r="D122" s="30"/>
      <c r="AS122" s="71"/>
    </row>
    <row r="123" spans="1:45" ht="15">
      <c r="B123" s="38" t="s">
        <v>391</v>
      </c>
      <c r="AS123" s="31" t="s">
        <v>67</v>
      </c>
    </row>
    <row r="124" spans="1:45" ht="15">
      <c r="A124" s="27" t="s">
        <v>146</v>
      </c>
      <c r="B124" s="17" t="s">
        <v>114</v>
      </c>
      <c r="C124" s="14" t="s">
        <v>115</v>
      </c>
      <c r="D124" s="15" t="s">
        <v>206</v>
      </c>
      <c r="E124" s="16" t="s">
        <v>206</v>
      </c>
      <c r="F124" s="16" t="s">
        <v>206</v>
      </c>
      <c r="G124" s="16" t="s">
        <v>206</v>
      </c>
      <c r="H124" s="16" t="s">
        <v>206</v>
      </c>
      <c r="I124" s="16" t="s">
        <v>206</v>
      </c>
      <c r="J124" s="16" t="s">
        <v>206</v>
      </c>
      <c r="K124" s="16" t="s">
        <v>206</v>
      </c>
      <c r="L124" s="16" t="s">
        <v>206</v>
      </c>
      <c r="M124" s="116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1">
        <v>1</v>
      </c>
    </row>
    <row r="125" spans="1:45">
      <c r="A125" s="34"/>
      <c r="B125" s="18" t="s">
        <v>207</v>
      </c>
      <c r="C125" s="7" t="s">
        <v>207</v>
      </c>
      <c r="D125" s="114" t="s">
        <v>209</v>
      </c>
      <c r="E125" s="115" t="s">
        <v>211</v>
      </c>
      <c r="F125" s="115" t="s">
        <v>212</v>
      </c>
      <c r="G125" s="115" t="s">
        <v>214</v>
      </c>
      <c r="H125" s="115" t="s">
        <v>216</v>
      </c>
      <c r="I125" s="115" t="s">
        <v>220</v>
      </c>
      <c r="J125" s="115" t="s">
        <v>222</v>
      </c>
      <c r="K125" s="115" t="s">
        <v>224</v>
      </c>
      <c r="L125" s="115" t="s">
        <v>241</v>
      </c>
      <c r="M125" s="116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1" t="s">
        <v>83</v>
      </c>
    </row>
    <row r="126" spans="1:45">
      <c r="A126" s="34"/>
      <c r="B126" s="18"/>
      <c r="C126" s="7"/>
      <c r="D126" s="8" t="s">
        <v>242</v>
      </c>
      <c r="E126" s="9" t="s">
        <v>242</v>
      </c>
      <c r="F126" s="9" t="s">
        <v>242</v>
      </c>
      <c r="G126" s="9" t="s">
        <v>242</v>
      </c>
      <c r="H126" s="9" t="s">
        <v>242</v>
      </c>
      <c r="I126" s="9" t="s">
        <v>242</v>
      </c>
      <c r="J126" s="9" t="s">
        <v>242</v>
      </c>
      <c r="K126" s="9" t="s">
        <v>243</v>
      </c>
      <c r="L126" s="9" t="s">
        <v>242</v>
      </c>
      <c r="M126" s="116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1">
        <v>0</v>
      </c>
    </row>
    <row r="127" spans="1:45">
      <c r="A127" s="34"/>
      <c r="B127" s="18"/>
      <c r="C127" s="7"/>
      <c r="D127" s="28" t="s">
        <v>119</v>
      </c>
      <c r="E127" s="28" t="s">
        <v>244</v>
      </c>
      <c r="F127" s="28" t="s">
        <v>245</v>
      </c>
      <c r="G127" s="28" t="s">
        <v>119</v>
      </c>
      <c r="H127" s="28" t="s">
        <v>118</v>
      </c>
      <c r="I127" s="28" t="s">
        <v>119</v>
      </c>
      <c r="J127" s="28" t="s">
        <v>119</v>
      </c>
      <c r="K127" s="28" t="s">
        <v>119</v>
      </c>
      <c r="L127" s="28" t="s">
        <v>118</v>
      </c>
      <c r="M127" s="116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1">
        <v>0</v>
      </c>
    </row>
    <row r="128" spans="1:45">
      <c r="A128" s="34"/>
      <c r="B128" s="17">
        <v>1</v>
      </c>
      <c r="C128" s="13">
        <v>1</v>
      </c>
      <c r="D128" s="182">
        <v>156</v>
      </c>
      <c r="E128" s="182"/>
      <c r="F128" s="181">
        <v>141</v>
      </c>
      <c r="G128" s="182">
        <v>159</v>
      </c>
      <c r="H128" s="181">
        <v>130</v>
      </c>
      <c r="I128" s="182">
        <v>140</v>
      </c>
      <c r="J128" s="181">
        <v>148.41495</v>
      </c>
      <c r="K128" s="182">
        <v>130</v>
      </c>
      <c r="L128" s="182">
        <v>140</v>
      </c>
      <c r="M128" s="183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  <c r="AA128" s="184"/>
      <c r="AB128" s="184"/>
      <c r="AC128" s="184"/>
      <c r="AD128" s="184"/>
      <c r="AE128" s="184"/>
      <c r="AF128" s="184"/>
      <c r="AG128" s="184"/>
      <c r="AH128" s="184"/>
      <c r="AI128" s="184"/>
      <c r="AJ128" s="184"/>
      <c r="AK128" s="184"/>
      <c r="AL128" s="184"/>
      <c r="AM128" s="184"/>
      <c r="AN128" s="184"/>
      <c r="AO128" s="184"/>
      <c r="AP128" s="184"/>
      <c r="AQ128" s="184"/>
      <c r="AR128" s="184"/>
      <c r="AS128" s="185">
        <v>1</v>
      </c>
    </row>
    <row r="129" spans="1:45">
      <c r="A129" s="34"/>
      <c r="B129" s="18">
        <v>1</v>
      </c>
      <c r="C129" s="7">
        <v>2</v>
      </c>
      <c r="D129" s="187">
        <v>157</v>
      </c>
      <c r="E129" s="187"/>
      <c r="F129" s="190">
        <v>149</v>
      </c>
      <c r="G129" s="187">
        <v>176</v>
      </c>
      <c r="H129" s="190">
        <v>130</v>
      </c>
      <c r="I129" s="187">
        <v>150</v>
      </c>
      <c r="J129" s="190">
        <v>149.2971</v>
      </c>
      <c r="K129" s="193">
        <v>119.99999999999999</v>
      </c>
      <c r="L129" s="187">
        <v>143</v>
      </c>
      <c r="M129" s="183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  <c r="AA129" s="184"/>
      <c r="AB129" s="184"/>
      <c r="AC129" s="184"/>
      <c r="AD129" s="184"/>
      <c r="AE129" s="184"/>
      <c r="AF129" s="184"/>
      <c r="AG129" s="184"/>
      <c r="AH129" s="184"/>
      <c r="AI129" s="184"/>
      <c r="AJ129" s="184"/>
      <c r="AK129" s="184"/>
      <c r="AL129" s="184"/>
      <c r="AM129" s="184"/>
      <c r="AN129" s="184"/>
      <c r="AO129" s="184"/>
      <c r="AP129" s="184"/>
      <c r="AQ129" s="184"/>
      <c r="AR129" s="184"/>
      <c r="AS129" s="185" t="e">
        <v>#N/A</v>
      </c>
    </row>
    <row r="130" spans="1:45">
      <c r="A130" s="34"/>
      <c r="B130" s="18">
        <v>1</v>
      </c>
      <c r="C130" s="7">
        <v>3</v>
      </c>
      <c r="D130" s="187">
        <v>156</v>
      </c>
      <c r="E130" s="187"/>
      <c r="F130" s="190">
        <v>141.99999999999997</v>
      </c>
      <c r="G130" s="187">
        <v>155</v>
      </c>
      <c r="H130" s="190">
        <v>140</v>
      </c>
      <c r="I130" s="187">
        <v>160</v>
      </c>
      <c r="J130" s="190">
        <v>148.38720000000001</v>
      </c>
      <c r="K130" s="190">
        <v>130</v>
      </c>
      <c r="L130" s="192">
        <v>144</v>
      </c>
      <c r="M130" s="183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  <c r="AA130" s="184"/>
      <c r="AB130" s="184"/>
      <c r="AC130" s="184"/>
      <c r="AD130" s="184"/>
      <c r="AE130" s="184"/>
      <c r="AF130" s="184"/>
      <c r="AG130" s="184"/>
      <c r="AH130" s="184"/>
      <c r="AI130" s="184"/>
      <c r="AJ130" s="184"/>
      <c r="AK130" s="184"/>
      <c r="AL130" s="184"/>
      <c r="AM130" s="184"/>
      <c r="AN130" s="184"/>
      <c r="AO130" s="184"/>
      <c r="AP130" s="184"/>
      <c r="AQ130" s="184"/>
      <c r="AR130" s="184"/>
      <c r="AS130" s="185">
        <v>16</v>
      </c>
    </row>
    <row r="131" spans="1:45">
      <c r="A131" s="34"/>
      <c r="B131" s="18">
        <v>1</v>
      </c>
      <c r="C131" s="7">
        <v>4</v>
      </c>
      <c r="D131" s="187">
        <v>150</v>
      </c>
      <c r="E131" s="187">
        <v>180</v>
      </c>
      <c r="F131" s="189">
        <v>124</v>
      </c>
      <c r="G131" s="187">
        <v>161</v>
      </c>
      <c r="H131" s="190">
        <v>130</v>
      </c>
      <c r="I131" s="187">
        <v>150</v>
      </c>
      <c r="J131" s="190">
        <v>149.18464999999998</v>
      </c>
      <c r="K131" s="190">
        <v>130</v>
      </c>
      <c r="L131" s="192">
        <v>137.00000000000003</v>
      </c>
      <c r="M131" s="183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  <c r="AA131" s="184"/>
      <c r="AB131" s="184"/>
      <c r="AC131" s="184"/>
      <c r="AD131" s="184"/>
      <c r="AE131" s="184"/>
      <c r="AF131" s="184"/>
      <c r="AG131" s="184"/>
      <c r="AH131" s="184"/>
      <c r="AI131" s="184"/>
      <c r="AJ131" s="184"/>
      <c r="AK131" s="184"/>
      <c r="AL131" s="184"/>
      <c r="AM131" s="184"/>
      <c r="AN131" s="184"/>
      <c r="AO131" s="184"/>
      <c r="AP131" s="184"/>
      <c r="AQ131" s="184"/>
      <c r="AR131" s="184"/>
      <c r="AS131" s="185">
        <v>146.17963981481483</v>
      </c>
    </row>
    <row r="132" spans="1:45">
      <c r="A132" s="34"/>
      <c r="B132" s="18">
        <v>1</v>
      </c>
      <c r="C132" s="7">
        <v>5</v>
      </c>
      <c r="D132" s="187">
        <v>151</v>
      </c>
      <c r="E132" s="187">
        <v>130</v>
      </c>
      <c r="F132" s="187">
        <v>141</v>
      </c>
      <c r="G132" s="187">
        <v>170</v>
      </c>
      <c r="H132" s="187">
        <v>130</v>
      </c>
      <c r="I132" s="187">
        <v>140</v>
      </c>
      <c r="J132" s="187">
        <v>148.13940000000002</v>
      </c>
      <c r="K132" s="187">
        <v>130</v>
      </c>
      <c r="L132" s="187">
        <v>143</v>
      </c>
      <c r="M132" s="183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  <c r="AA132" s="184"/>
      <c r="AB132" s="184"/>
      <c r="AC132" s="184"/>
      <c r="AD132" s="184"/>
      <c r="AE132" s="184"/>
      <c r="AF132" s="184"/>
      <c r="AG132" s="184"/>
      <c r="AH132" s="184"/>
      <c r="AI132" s="184"/>
      <c r="AJ132" s="184"/>
      <c r="AK132" s="184"/>
      <c r="AL132" s="184"/>
      <c r="AM132" s="184"/>
      <c r="AN132" s="184"/>
      <c r="AO132" s="184"/>
      <c r="AP132" s="184"/>
      <c r="AQ132" s="184"/>
      <c r="AR132" s="184"/>
      <c r="AS132" s="185">
        <v>15</v>
      </c>
    </row>
    <row r="133" spans="1:45">
      <c r="A133" s="34"/>
      <c r="B133" s="18">
        <v>1</v>
      </c>
      <c r="C133" s="7">
        <v>6</v>
      </c>
      <c r="D133" s="187">
        <v>153</v>
      </c>
      <c r="E133" s="187">
        <v>130</v>
      </c>
      <c r="F133" s="187">
        <v>144</v>
      </c>
      <c r="G133" s="187">
        <v>174</v>
      </c>
      <c r="H133" s="187">
        <v>140</v>
      </c>
      <c r="I133" s="187">
        <v>170</v>
      </c>
      <c r="J133" s="187">
        <v>149.87725</v>
      </c>
      <c r="K133" s="187">
        <v>130</v>
      </c>
      <c r="L133" s="187">
        <v>145</v>
      </c>
      <c r="M133" s="183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  <c r="AA133" s="184"/>
      <c r="AB133" s="184"/>
      <c r="AC133" s="184"/>
      <c r="AD133" s="184"/>
      <c r="AE133" s="184"/>
      <c r="AF133" s="184"/>
      <c r="AG133" s="184"/>
      <c r="AH133" s="184"/>
      <c r="AI133" s="184"/>
      <c r="AJ133" s="184"/>
      <c r="AK133" s="184"/>
      <c r="AL133" s="184"/>
      <c r="AM133" s="184"/>
      <c r="AN133" s="184"/>
      <c r="AO133" s="184"/>
      <c r="AP133" s="184"/>
      <c r="AQ133" s="184"/>
      <c r="AR133" s="184"/>
      <c r="AS133" s="194"/>
    </row>
    <row r="134" spans="1:45">
      <c r="A134" s="34"/>
      <c r="B134" s="19" t="s">
        <v>235</v>
      </c>
      <c r="C134" s="11"/>
      <c r="D134" s="195">
        <v>153.83333333333334</v>
      </c>
      <c r="E134" s="195">
        <v>146.66666666666666</v>
      </c>
      <c r="F134" s="195">
        <v>140.16666666666666</v>
      </c>
      <c r="G134" s="195">
        <v>165.83333333333334</v>
      </c>
      <c r="H134" s="195">
        <v>133.33333333333334</v>
      </c>
      <c r="I134" s="195">
        <v>151.66666666666666</v>
      </c>
      <c r="J134" s="195">
        <v>148.88342499999999</v>
      </c>
      <c r="K134" s="195">
        <v>128.33333333333334</v>
      </c>
      <c r="L134" s="195">
        <v>142</v>
      </c>
      <c r="M134" s="183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  <c r="AA134" s="184"/>
      <c r="AB134" s="184"/>
      <c r="AC134" s="184"/>
      <c r="AD134" s="184"/>
      <c r="AE134" s="184"/>
      <c r="AF134" s="184"/>
      <c r="AG134" s="184"/>
      <c r="AH134" s="184"/>
      <c r="AI134" s="184"/>
      <c r="AJ134" s="184"/>
      <c r="AK134" s="184"/>
      <c r="AL134" s="184"/>
      <c r="AM134" s="184"/>
      <c r="AN134" s="184"/>
      <c r="AO134" s="184"/>
      <c r="AP134" s="184"/>
      <c r="AQ134" s="184"/>
      <c r="AR134" s="184"/>
      <c r="AS134" s="194"/>
    </row>
    <row r="135" spans="1:45">
      <c r="A135" s="34"/>
      <c r="B135" s="2" t="s">
        <v>236</v>
      </c>
      <c r="C135" s="32"/>
      <c r="D135" s="192">
        <v>154.5</v>
      </c>
      <c r="E135" s="192">
        <v>130</v>
      </c>
      <c r="F135" s="192">
        <v>141.5</v>
      </c>
      <c r="G135" s="192">
        <v>165.5</v>
      </c>
      <c r="H135" s="192">
        <v>130</v>
      </c>
      <c r="I135" s="192">
        <v>150</v>
      </c>
      <c r="J135" s="192">
        <v>148.7998</v>
      </c>
      <c r="K135" s="192">
        <v>130</v>
      </c>
      <c r="L135" s="192">
        <v>143</v>
      </c>
      <c r="M135" s="183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  <c r="AA135" s="184"/>
      <c r="AB135" s="184"/>
      <c r="AC135" s="184"/>
      <c r="AD135" s="184"/>
      <c r="AE135" s="184"/>
      <c r="AF135" s="184"/>
      <c r="AG135" s="184"/>
      <c r="AH135" s="184"/>
      <c r="AI135" s="184"/>
      <c r="AJ135" s="184"/>
      <c r="AK135" s="184"/>
      <c r="AL135" s="184"/>
      <c r="AM135" s="184"/>
      <c r="AN135" s="184"/>
      <c r="AO135" s="184"/>
      <c r="AP135" s="184"/>
      <c r="AQ135" s="184"/>
      <c r="AR135" s="184"/>
      <c r="AS135" s="194"/>
    </row>
    <row r="136" spans="1:45">
      <c r="A136" s="34"/>
      <c r="B136" s="2" t="s">
        <v>237</v>
      </c>
      <c r="C136" s="32"/>
      <c r="D136" s="192">
        <v>2.9268868558020253</v>
      </c>
      <c r="E136" s="192">
        <v>28.867513459481266</v>
      </c>
      <c r="F136" s="192">
        <v>8.4715209181508033</v>
      </c>
      <c r="G136" s="192">
        <v>8.6583293230661234</v>
      </c>
      <c r="H136" s="192">
        <v>5.1639777949432224</v>
      </c>
      <c r="I136" s="192">
        <v>11.69045194450012</v>
      </c>
      <c r="J136" s="192">
        <v>0.67362198802443307</v>
      </c>
      <c r="K136" s="192">
        <v>4.0824829046386357</v>
      </c>
      <c r="L136" s="192">
        <v>2.9664793948382555</v>
      </c>
      <c r="M136" s="183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  <c r="AA136" s="184"/>
      <c r="AB136" s="184"/>
      <c r="AC136" s="184"/>
      <c r="AD136" s="184"/>
      <c r="AE136" s="184"/>
      <c r="AF136" s="184"/>
      <c r="AG136" s="184"/>
      <c r="AH136" s="184"/>
      <c r="AI136" s="184"/>
      <c r="AJ136" s="184"/>
      <c r="AK136" s="184"/>
      <c r="AL136" s="184"/>
      <c r="AM136" s="184"/>
      <c r="AN136" s="184"/>
      <c r="AO136" s="184"/>
      <c r="AP136" s="184"/>
      <c r="AQ136" s="184"/>
      <c r="AR136" s="184"/>
      <c r="AS136" s="194"/>
    </row>
    <row r="137" spans="1:45">
      <c r="A137" s="34"/>
      <c r="B137" s="2" t="s">
        <v>87</v>
      </c>
      <c r="C137" s="32"/>
      <c r="D137" s="12">
        <v>1.9026350091887488E-2</v>
      </c>
      <c r="E137" s="12">
        <v>0.19682395540555411</v>
      </c>
      <c r="F137" s="12">
        <v>6.0438912614631184E-2</v>
      </c>
      <c r="G137" s="12">
        <v>5.2211031093866066E-2</v>
      </c>
      <c r="H137" s="12">
        <v>3.8729833462074162E-2</v>
      </c>
      <c r="I137" s="12">
        <v>7.7079902930770022E-2</v>
      </c>
      <c r="J137" s="12">
        <v>4.5244928239959094E-3</v>
      </c>
      <c r="K137" s="12">
        <v>3.1811555101080274E-2</v>
      </c>
      <c r="L137" s="12">
        <v>2.0890699963649687E-2</v>
      </c>
      <c r="M137" s="116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1"/>
    </row>
    <row r="138" spans="1:45">
      <c r="A138" s="34"/>
      <c r="B138" s="2" t="s">
        <v>238</v>
      </c>
      <c r="C138" s="32"/>
      <c r="D138" s="12">
        <v>5.2358136387628651E-2</v>
      </c>
      <c r="E138" s="12">
        <v>3.3317009979556556E-3</v>
      </c>
      <c r="F138" s="12">
        <v>-4.1134135750817369E-2</v>
      </c>
      <c r="G138" s="12">
        <v>0.13444891192382502</v>
      </c>
      <c r="H138" s="12">
        <v>-8.7880271820040101E-2</v>
      </c>
      <c r="I138" s="12">
        <v>3.7536190804704272E-2</v>
      </c>
      <c r="J138" s="12">
        <v>1.849631856126055E-2</v>
      </c>
      <c r="K138" s="12">
        <v>-0.12208476162678861</v>
      </c>
      <c r="L138" s="12">
        <v>-2.8592489488342809E-2</v>
      </c>
      <c r="M138" s="116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1"/>
    </row>
    <row r="139" spans="1:45">
      <c r="A139" s="34"/>
      <c r="B139" s="55" t="s">
        <v>239</v>
      </c>
      <c r="C139" s="56"/>
      <c r="D139" s="54">
        <v>0.74</v>
      </c>
      <c r="E139" s="54">
        <v>0</v>
      </c>
      <c r="F139" s="54">
        <v>0.67</v>
      </c>
      <c r="G139" s="54">
        <v>1.99</v>
      </c>
      <c r="H139" s="54">
        <v>1.38</v>
      </c>
      <c r="I139" s="54">
        <v>0.52</v>
      </c>
      <c r="J139" s="54">
        <v>0.23</v>
      </c>
      <c r="K139" s="54">
        <v>1.9</v>
      </c>
      <c r="L139" s="54">
        <v>0.48</v>
      </c>
      <c r="M139" s="116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B140" s="35"/>
      <c r="C140" s="19"/>
      <c r="D140" s="30"/>
      <c r="E140" s="30"/>
      <c r="F140" s="30"/>
      <c r="G140" s="30"/>
      <c r="H140" s="30"/>
      <c r="I140" s="30"/>
      <c r="J140" s="30"/>
      <c r="K140" s="30"/>
      <c r="L140" s="30"/>
      <c r="AS140" s="71"/>
    </row>
    <row r="141" spans="1:45" ht="15">
      <c r="B141" s="38" t="s">
        <v>392</v>
      </c>
      <c r="AS141" s="31" t="s">
        <v>67</v>
      </c>
    </row>
    <row r="142" spans="1:45" ht="15">
      <c r="A142" s="27" t="s">
        <v>113</v>
      </c>
      <c r="B142" s="17" t="s">
        <v>114</v>
      </c>
      <c r="C142" s="14" t="s">
        <v>115</v>
      </c>
      <c r="D142" s="15" t="s">
        <v>206</v>
      </c>
      <c r="E142" s="16" t="s">
        <v>206</v>
      </c>
      <c r="F142" s="16" t="s">
        <v>206</v>
      </c>
      <c r="G142" s="16" t="s">
        <v>206</v>
      </c>
      <c r="H142" s="16" t="s">
        <v>206</v>
      </c>
      <c r="I142" s="16" t="s">
        <v>206</v>
      </c>
      <c r="J142" s="16" t="s">
        <v>206</v>
      </c>
      <c r="K142" s="16" t="s">
        <v>206</v>
      </c>
      <c r="L142" s="16" t="s">
        <v>206</v>
      </c>
      <c r="M142" s="116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34"/>
      <c r="B143" s="18" t="s">
        <v>207</v>
      </c>
      <c r="C143" s="7" t="s">
        <v>207</v>
      </c>
      <c r="D143" s="114" t="s">
        <v>209</v>
      </c>
      <c r="E143" s="115" t="s">
        <v>211</v>
      </c>
      <c r="F143" s="115" t="s">
        <v>212</v>
      </c>
      <c r="G143" s="115" t="s">
        <v>214</v>
      </c>
      <c r="H143" s="115" t="s">
        <v>216</v>
      </c>
      <c r="I143" s="115" t="s">
        <v>220</v>
      </c>
      <c r="J143" s="115" t="s">
        <v>222</v>
      </c>
      <c r="K143" s="115" t="s">
        <v>224</v>
      </c>
      <c r="L143" s="115" t="s">
        <v>241</v>
      </c>
      <c r="M143" s="116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83</v>
      </c>
    </row>
    <row r="144" spans="1:45">
      <c r="A144" s="34"/>
      <c r="B144" s="18"/>
      <c r="C144" s="7"/>
      <c r="D144" s="8" t="s">
        <v>242</v>
      </c>
      <c r="E144" s="9" t="s">
        <v>242</v>
      </c>
      <c r="F144" s="9" t="s">
        <v>242</v>
      </c>
      <c r="G144" s="9" t="s">
        <v>242</v>
      </c>
      <c r="H144" s="9" t="s">
        <v>242</v>
      </c>
      <c r="I144" s="9" t="s">
        <v>242</v>
      </c>
      <c r="J144" s="9" t="s">
        <v>242</v>
      </c>
      <c r="K144" s="9" t="s">
        <v>243</v>
      </c>
      <c r="L144" s="9" t="s">
        <v>242</v>
      </c>
      <c r="M144" s="116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0</v>
      </c>
    </row>
    <row r="145" spans="1:45">
      <c r="A145" s="34"/>
      <c r="B145" s="18"/>
      <c r="C145" s="7"/>
      <c r="D145" s="28" t="s">
        <v>119</v>
      </c>
      <c r="E145" s="28" t="s">
        <v>244</v>
      </c>
      <c r="F145" s="28" t="s">
        <v>245</v>
      </c>
      <c r="G145" s="28" t="s">
        <v>119</v>
      </c>
      <c r="H145" s="28" t="s">
        <v>118</v>
      </c>
      <c r="I145" s="28" t="s">
        <v>119</v>
      </c>
      <c r="J145" s="28" t="s">
        <v>119</v>
      </c>
      <c r="K145" s="28" t="s">
        <v>119</v>
      </c>
      <c r="L145" s="28" t="s">
        <v>118</v>
      </c>
      <c r="M145" s="116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0</v>
      </c>
    </row>
    <row r="146" spans="1:45">
      <c r="A146" s="34"/>
      <c r="B146" s="17">
        <v>1</v>
      </c>
      <c r="C146" s="13">
        <v>1</v>
      </c>
      <c r="D146" s="182">
        <v>256</v>
      </c>
      <c r="E146" s="182"/>
      <c r="F146" s="181">
        <v>268</v>
      </c>
      <c r="G146" s="182">
        <v>263</v>
      </c>
      <c r="H146" s="181">
        <v>230.00000000000003</v>
      </c>
      <c r="I146" s="182">
        <v>230.00000000000003</v>
      </c>
      <c r="J146" s="181">
        <v>255.65744999999995</v>
      </c>
      <c r="K146" s="182">
        <v>210</v>
      </c>
      <c r="L146" s="182">
        <v>262</v>
      </c>
      <c r="M146" s="183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  <c r="AA146" s="184"/>
      <c r="AB146" s="184"/>
      <c r="AC146" s="184"/>
      <c r="AD146" s="184"/>
      <c r="AE146" s="184"/>
      <c r="AF146" s="184"/>
      <c r="AG146" s="184"/>
      <c r="AH146" s="184"/>
      <c r="AI146" s="184"/>
      <c r="AJ146" s="184"/>
      <c r="AK146" s="184"/>
      <c r="AL146" s="184"/>
      <c r="AM146" s="184"/>
      <c r="AN146" s="184"/>
      <c r="AO146" s="184"/>
      <c r="AP146" s="184"/>
      <c r="AQ146" s="184"/>
      <c r="AR146" s="184"/>
      <c r="AS146" s="185">
        <v>1</v>
      </c>
    </row>
    <row r="147" spans="1:45">
      <c r="A147" s="34"/>
      <c r="B147" s="18">
        <v>1</v>
      </c>
      <c r="C147" s="7">
        <v>2</v>
      </c>
      <c r="D147" s="187">
        <v>258</v>
      </c>
      <c r="E147" s="187"/>
      <c r="F147" s="190">
        <v>278</v>
      </c>
      <c r="G147" s="187">
        <v>301</v>
      </c>
      <c r="H147" s="190">
        <v>230.00000000000003</v>
      </c>
      <c r="I147" s="187">
        <v>239.99999999999997</v>
      </c>
      <c r="J147" s="190">
        <v>258.19200000000001</v>
      </c>
      <c r="K147" s="187">
        <v>200.00000000000003</v>
      </c>
      <c r="L147" s="187">
        <v>265</v>
      </c>
      <c r="M147" s="183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  <c r="AA147" s="184"/>
      <c r="AB147" s="184"/>
      <c r="AC147" s="184"/>
      <c r="AD147" s="184"/>
      <c r="AE147" s="184"/>
      <c r="AF147" s="184"/>
      <c r="AG147" s="184"/>
      <c r="AH147" s="184"/>
      <c r="AI147" s="184"/>
      <c r="AJ147" s="184"/>
      <c r="AK147" s="184"/>
      <c r="AL147" s="184"/>
      <c r="AM147" s="184"/>
      <c r="AN147" s="184"/>
      <c r="AO147" s="184"/>
      <c r="AP147" s="184"/>
      <c r="AQ147" s="184"/>
      <c r="AR147" s="184"/>
      <c r="AS147" s="185" t="e">
        <v>#N/A</v>
      </c>
    </row>
    <row r="148" spans="1:45">
      <c r="A148" s="34"/>
      <c r="B148" s="18">
        <v>1</v>
      </c>
      <c r="C148" s="7">
        <v>3</v>
      </c>
      <c r="D148" s="187">
        <v>239</v>
      </c>
      <c r="E148" s="187"/>
      <c r="F148" s="190">
        <v>267</v>
      </c>
      <c r="G148" s="187">
        <v>263</v>
      </c>
      <c r="H148" s="190">
        <v>250</v>
      </c>
      <c r="I148" s="187">
        <v>250</v>
      </c>
      <c r="J148" s="190">
        <v>257.06079999999997</v>
      </c>
      <c r="K148" s="190">
        <v>220</v>
      </c>
      <c r="L148" s="192">
        <v>270</v>
      </c>
      <c r="M148" s="183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  <c r="AA148" s="184"/>
      <c r="AB148" s="184"/>
      <c r="AC148" s="184"/>
      <c r="AD148" s="184"/>
      <c r="AE148" s="184"/>
      <c r="AF148" s="184"/>
      <c r="AG148" s="184"/>
      <c r="AH148" s="184"/>
      <c r="AI148" s="184"/>
      <c r="AJ148" s="184"/>
      <c r="AK148" s="184"/>
      <c r="AL148" s="184"/>
      <c r="AM148" s="184"/>
      <c r="AN148" s="184"/>
      <c r="AO148" s="184"/>
      <c r="AP148" s="184"/>
      <c r="AQ148" s="184"/>
      <c r="AR148" s="184"/>
      <c r="AS148" s="185">
        <v>16</v>
      </c>
    </row>
    <row r="149" spans="1:45">
      <c r="A149" s="34"/>
      <c r="B149" s="18">
        <v>1</v>
      </c>
      <c r="C149" s="7">
        <v>4</v>
      </c>
      <c r="D149" s="187">
        <v>233</v>
      </c>
      <c r="E149" s="187">
        <v>270</v>
      </c>
      <c r="F149" s="189">
        <v>234.99999999999997</v>
      </c>
      <c r="G149" s="187">
        <v>278.99999999999994</v>
      </c>
      <c r="H149" s="190">
        <v>230.00000000000003</v>
      </c>
      <c r="I149" s="187">
        <v>250</v>
      </c>
      <c r="J149" s="190">
        <v>257.13209999999998</v>
      </c>
      <c r="K149" s="190">
        <v>210</v>
      </c>
      <c r="L149" s="192">
        <v>253</v>
      </c>
      <c r="M149" s="183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  <c r="AA149" s="184"/>
      <c r="AB149" s="184"/>
      <c r="AC149" s="184"/>
      <c r="AD149" s="184"/>
      <c r="AE149" s="184"/>
      <c r="AF149" s="184"/>
      <c r="AG149" s="184"/>
      <c r="AH149" s="184"/>
      <c r="AI149" s="184"/>
      <c r="AJ149" s="184"/>
      <c r="AK149" s="184"/>
      <c r="AL149" s="184"/>
      <c r="AM149" s="184"/>
      <c r="AN149" s="184"/>
      <c r="AO149" s="184"/>
      <c r="AP149" s="184"/>
      <c r="AQ149" s="184"/>
      <c r="AR149" s="184"/>
      <c r="AS149" s="185">
        <v>251.60709444444444</v>
      </c>
    </row>
    <row r="150" spans="1:45">
      <c r="A150" s="34"/>
      <c r="B150" s="18">
        <v>1</v>
      </c>
      <c r="C150" s="7">
        <v>5</v>
      </c>
      <c r="D150" s="187">
        <v>239</v>
      </c>
      <c r="E150" s="187">
        <v>270</v>
      </c>
      <c r="F150" s="187">
        <v>265</v>
      </c>
      <c r="G150" s="187">
        <v>290</v>
      </c>
      <c r="H150" s="187">
        <v>230.00000000000003</v>
      </c>
      <c r="I150" s="187">
        <v>239.99999999999997</v>
      </c>
      <c r="J150" s="187">
        <v>256.27305000000001</v>
      </c>
      <c r="K150" s="187">
        <v>210</v>
      </c>
      <c r="L150" s="187">
        <v>263</v>
      </c>
      <c r="M150" s="183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  <c r="AA150" s="184"/>
      <c r="AB150" s="184"/>
      <c r="AC150" s="184"/>
      <c r="AD150" s="184"/>
      <c r="AE150" s="184"/>
      <c r="AF150" s="184"/>
      <c r="AG150" s="184"/>
      <c r="AH150" s="184"/>
      <c r="AI150" s="184"/>
      <c r="AJ150" s="184"/>
      <c r="AK150" s="184"/>
      <c r="AL150" s="184"/>
      <c r="AM150" s="184"/>
      <c r="AN150" s="184"/>
      <c r="AO150" s="184"/>
      <c r="AP150" s="184"/>
      <c r="AQ150" s="184"/>
      <c r="AR150" s="184"/>
      <c r="AS150" s="185">
        <v>16</v>
      </c>
    </row>
    <row r="151" spans="1:45">
      <c r="A151" s="34"/>
      <c r="B151" s="18">
        <v>1</v>
      </c>
      <c r="C151" s="7">
        <v>6</v>
      </c>
      <c r="D151" s="187">
        <v>223</v>
      </c>
      <c r="E151" s="187">
        <v>250</v>
      </c>
      <c r="F151" s="187">
        <v>269</v>
      </c>
      <c r="G151" s="187">
        <v>290</v>
      </c>
      <c r="H151" s="187">
        <v>239.99999999999997</v>
      </c>
      <c r="I151" s="187">
        <v>250</v>
      </c>
      <c r="J151" s="187">
        <v>260.0677</v>
      </c>
      <c r="K151" s="187">
        <v>210</v>
      </c>
      <c r="L151" s="187">
        <v>269.00000000000006</v>
      </c>
      <c r="M151" s="183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  <c r="AA151" s="184"/>
      <c r="AB151" s="184"/>
      <c r="AC151" s="184"/>
      <c r="AD151" s="184"/>
      <c r="AE151" s="184"/>
      <c r="AF151" s="184"/>
      <c r="AG151" s="184"/>
      <c r="AH151" s="184"/>
      <c r="AI151" s="184"/>
      <c r="AJ151" s="184"/>
      <c r="AK151" s="184"/>
      <c r="AL151" s="184"/>
      <c r="AM151" s="184"/>
      <c r="AN151" s="184"/>
      <c r="AO151" s="184"/>
      <c r="AP151" s="184"/>
      <c r="AQ151" s="184"/>
      <c r="AR151" s="184"/>
      <c r="AS151" s="194"/>
    </row>
    <row r="152" spans="1:45">
      <c r="A152" s="34"/>
      <c r="B152" s="19" t="s">
        <v>235</v>
      </c>
      <c r="C152" s="11"/>
      <c r="D152" s="195">
        <v>241.33333333333334</v>
      </c>
      <c r="E152" s="195">
        <v>263.33333333333331</v>
      </c>
      <c r="F152" s="195">
        <v>263.66666666666669</v>
      </c>
      <c r="G152" s="195">
        <v>281</v>
      </c>
      <c r="H152" s="195">
        <v>235</v>
      </c>
      <c r="I152" s="195">
        <v>243.33333333333334</v>
      </c>
      <c r="J152" s="195">
        <v>257.39718333333332</v>
      </c>
      <c r="K152" s="195">
        <v>210</v>
      </c>
      <c r="L152" s="195">
        <v>263.66666666666669</v>
      </c>
      <c r="M152" s="183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  <c r="AA152" s="184"/>
      <c r="AB152" s="184"/>
      <c r="AC152" s="184"/>
      <c r="AD152" s="184"/>
      <c r="AE152" s="184"/>
      <c r="AF152" s="184"/>
      <c r="AG152" s="184"/>
      <c r="AH152" s="184"/>
      <c r="AI152" s="184"/>
      <c r="AJ152" s="184"/>
      <c r="AK152" s="184"/>
      <c r="AL152" s="184"/>
      <c r="AM152" s="184"/>
      <c r="AN152" s="184"/>
      <c r="AO152" s="184"/>
      <c r="AP152" s="184"/>
      <c r="AQ152" s="184"/>
      <c r="AR152" s="184"/>
      <c r="AS152" s="194"/>
    </row>
    <row r="153" spans="1:45">
      <c r="A153" s="34"/>
      <c r="B153" s="2" t="s">
        <v>236</v>
      </c>
      <c r="C153" s="32"/>
      <c r="D153" s="192">
        <v>239</v>
      </c>
      <c r="E153" s="192">
        <v>270</v>
      </c>
      <c r="F153" s="192">
        <v>267.5</v>
      </c>
      <c r="G153" s="192">
        <v>284.5</v>
      </c>
      <c r="H153" s="192">
        <v>230.00000000000003</v>
      </c>
      <c r="I153" s="192">
        <v>245</v>
      </c>
      <c r="J153" s="192">
        <v>257.09645</v>
      </c>
      <c r="K153" s="192">
        <v>210</v>
      </c>
      <c r="L153" s="192">
        <v>264</v>
      </c>
      <c r="M153" s="183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  <c r="AA153" s="184"/>
      <c r="AB153" s="184"/>
      <c r="AC153" s="184"/>
      <c r="AD153" s="184"/>
      <c r="AE153" s="184"/>
      <c r="AF153" s="184"/>
      <c r="AG153" s="184"/>
      <c r="AH153" s="184"/>
      <c r="AI153" s="184"/>
      <c r="AJ153" s="184"/>
      <c r="AK153" s="184"/>
      <c r="AL153" s="184"/>
      <c r="AM153" s="184"/>
      <c r="AN153" s="184"/>
      <c r="AO153" s="184"/>
      <c r="AP153" s="184"/>
      <c r="AQ153" s="184"/>
      <c r="AR153" s="184"/>
      <c r="AS153" s="194"/>
    </row>
    <row r="154" spans="1:45">
      <c r="A154" s="34"/>
      <c r="B154" s="2" t="s">
        <v>237</v>
      </c>
      <c r="C154" s="32"/>
      <c r="D154" s="192">
        <v>13.485794995722969</v>
      </c>
      <c r="E154" s="192">
        <v>11.547005383792515</v>
      </c>
      <c r="F154" s="192">
        <v>14.746751054610877</v>
      </c>
      <c r="G154" s="192">
        <v>15.582040944625966</v>
      </c>
      <c r="H154" s="192">
        <v>8.3666002653407379</v>
      </c>
      <c r="I154" s="192">
        <v>8.1649658092772555</v>
      </c>
      <c r="J154" s="192">
        <v>1.5644272781649851</v>
      </c>
      <c r="K154" s="192">
        <v>6.3245553203367493</v>
      </c>
      <c r="L154" s="192">
        <v>6.1210020966069587</v>
      </c>
      <c r="M154" s="183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  <c r="AA154" s="184"/>
      <c r="AB154" s="184"/>
      <c r="AC154" s="184"/>
      <c r="AD154" s="184"/>
      <c r="AE154" s="184"/>
      <c r="AF154" s="184"/>
      <c r="AG154" s="184"/>
      <c r="AH154" s="184"/>
      <c r="AI154" s="184"/>
      <c r="AJ154" s="184"/>
      <c r="AK154" s="184"/>
      <c r="AL154" s="184"/>
      <c r="AM154" s="184"/>
      <c r="AN154" s="184"/>
      <c r="AO154" s="184"/>
      <c r="AP154" s="184"/>
      <c r="AQ154" s="184"/>
      <c r="AR154" s="184"/>
      <c r="AS154" s="194"/>
    </row>
    <row r="155" spans="1:45">
      <c r="A155" s="34"/>
      <c r="B155" s="2" t="s">
        <v>87</v>
      </c>
      <c r="C155" s="32"/>
      <c r="D155" s="12">
        <v>5.5880366004376944E-2</v>
      </c>
      <c r="E155" s="12">
        <v>4.3849387533389302E-2</v>
      </c>
      <c r="F155" s="12">
        <v>5.5929523595237202E-2</v>
      </c>
      <c r="G155" s="12">
        <v>5.5452103005786353E-2</v>
      </c>
      <c r="H155" s="12">
        <v>3.5602554320598882E-2</v>
      </c>
      <c r="I155" s="12">
        <v>3.3554654010728449E-2</v>
      </c>
      <c r="J155" s="12">
        <v>6.0778725621835096E-3</v>
      </c>
      <c r="K155" s="12">
        <v>3.0116930096841663E-2</v>
      </c>
      <c r="L155" s="12">
        <v>2.3214925777270384E-2</v>
      </c>
      <c r="M155" s="116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1"/>
    </row>
    <row r="156" spans="1:45">
      <c r="A156" s="34"/>
      <c r="B156" s="2" t="s">
        <v>238</v>
      </c>
      <c r="C156" s="32"/>
      <c r="D156" s="12">
        <v>-4.0832557340228615E-2</v>
      </c>
      <c r="E156" s="12">
        <v>4.6605358703341482E-2</v>
      </c>
      <c r="F156" s="12">
        <v>4.7930175613092763E-2</v>
      </c>
      <c r="G156" s="12">
        <v>0.11682065492014804</v>
      </c>
      <c r="H156" s="12">
        <v>-6.6004078625498952E-2</v>
      </c>
      <c r="I156" s="12">
        <v>-3.2883655881722262E-2</v>
      </c>
      <c r="J156" s="12">
        <v>2.3012423006885108E-2</v>
      </c>
      <c r="K156" s="12">
        <v>-0.1653653468568288</v>
      </c>
      <c r="L156" s="12">
        <v>4.7930175613092763E-2</v>
      </c>
      <c r="M156" s="116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1"/>
    </row>
    <row r="157" spans="1:45">
      <c r="A157" s="34"/>
      <c r="B157" s="55" t="s">
        <v>239</v>
      </c>
      <c r="C157" s="56"/>
      <c r="D157" s="54">
        <v>0.77</v>
      </c>
      <c r="E157" s="54">
        <v>0.28000000000000003</v>
      </c>
      <c r="F157" s="54">
        <v>0.3</v>
      </c>
      <c r="G157" s="54">
        <v>1.1299999999999999</v>
      </c>
      <c r="H157" s="54">
        <v>1.07</v>
      </c>
      <c r="I157" s="54">
        <v>0.67</v>
      </c>
      <c r="J157" s="54">
        <v>0</v>
      </c>
      <c r="K157" s="54">
        <v>2.27</v>
      </c>
      <c r="L157" s="54">
        <v>0.3</v>
      </c>
      <c r="M157" s="116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1"/>
    </row>
    <row r="158" spans="1:45">
      <c r="B158" s="35"/>
      <c r="C158" s="19"/>
      <c r="D158" s="30"/>
      <c r="E158" s="30"/>
      <c r="F158" s="30"/>
      <c r="G158" s="30"/>
      <c r="H158" s="30"/>
      <c r="I158" s="30"/>
      <c r="J158" s="30"/>
      <c r="K158" s="30"/>
      <c r="L158" s="30"/>
      <c r="AS158" s="71"/>
    </row>
    <row r="159" spans="1:45">
      <c r="AS159" s="71"/>
    </row>
    <row r="160" spans="1:45">
      <c r="AS160" s="71"/>
    </row>
    <row r="161" spans="45:45">
      <c r="AS161" s="71"/>
    </row>
    <row r="162" spans="45:45">
      <c r="AS162" s="71"/>
    </row>
    <row r="163" spans="45:45">
      <c r="AS163" s="71"/>
    </row>
    <row r="164" spans="45:45">
      <c r="AS164" s="71"/>
    </row>
    <row r="165" spans="45:45">
      <c r="AS165" s="71"/>
    </row>
    <row r="166" spans="45:45">
      <c r="AS166" s="71"/>
    </row>
    <row r="167" spans="45:45">
      <c r="AS167" s="71"/>
    </row>
    <row r="168" spans="45:45">
      <c r="AS168" s="71"/>
    </row>
    <row r="169" spans="45:45">
      <c r="AS169" s="71"/>
    </row>
    <row r="170" spans="45:45">
      <c r="AS170" s="71"/>
    </row>
    <row r="171" spans="45:45">
      <c r="AS171" s="71"/>
    </row>
    <row r="172" spans="45:45">
      <c r="AS172" s="71"/>
    </row>
    <row r="173" spans="45:45">
      <c r="AS173" s="71"/>
    </row>
    <row r="174" spans="45:45">
      <c r="AS174" s="71"/>
    </row>
    <row r="175" spans="45:45">
      <c r="AS175" s="71"/>
    </row>
    <row r="176" spans="45:45">
      <c r="AS176" s="71"/>
    </row>
    <row r="177" spans="45:45">
      <c r="AS177" s="71"/>
    </row>
    <row r="178" spans="45:45">
      <c r="AS178" s="71"/>
    </row>
    <row r="179" spans="45:45">
      <c r="AS179" s="71"/>
    </row>
    <row r="180" spans="45:45">
      <c r="AS180" s="71"/>
    </row>
    <row r="181" spans="45:45">
      <c r="AS181" s="71"/>
    </row>
    <row r="182" spans="45:45">
      <c r="AS182" s="71"/>
    </row>
    <row r="183" spans="45:45">
      <c r="AS183" s="71"/>
    </row>
    <row r="184" spans="45:45">
      <c r="AS184" s="71"/>
    </row>
    <row r="185" spans="45:45">
      <c r="AS185" s="71"/>
    </row>
    <row r="186" spans="45:45">
      <c r="AS186" s="71"/>
    </row>
    <row r="187" spans="45:45">
      <c r="AS187" s="71"/>
    </row>
    <row r="188" spans="45:45">
      <c r="AS188" s="71"/>
    </row>
    <row r="189" spans="45:45">
      <c r="AS189" s="71"/>
    </row>
    <row r="190" spans="45:45">
      <c r="AS190" s="71"/>
    </row>
    <row r="191" spans="45:45">
      <c r="AS191" s="71"/>
    </row>
    <row r="192" spans="45:45">
      <c r="AS192" s="71"/>
    </row>
    <row r="193" spans="45:45">
      <c r="AS193" s="71"/>
    </row>
    <row r="194" spans="45:45">
      <c r="AS194" s="71"/>
    </row>
    <row r="195" spans="45:45">
      <c r="AS195" s="71"/>
    </row>
    <row r="196" spans="45:45">
      <c r="AS196" s="71"/>
    </row>
    <row r="197" spans="45:45">
      <c r="AS197" s="71"/>
    </row>
    <row r="198" spans="45:45">
      <c r="AS198" s="71"/>
    </row>
    <row r="199" spans="45:45">
      <c r="AS199" s="71"/>
    </row>
    <row r="200" spans="45:45">
      <c r="AS200" s="71"/>
    </row>
    <row r="201" spans="45:45">
      <c r="AS201" s="71"/>
    </row>
    <row r="202" spans="45:45">
      <c r="AS202" s="71"/>
    </row>
    <row r="203" spans="45:45">
      <c r="AS203" s="71"/>
    </row>
    <row r="204" spans="45:45">
      <c r="AS204" s="71"/>
    </row>
    <row r="205" spans="45:45">
      <c r="AS205" s="71"/>
    </row>
    <row r="206" spans="45:45">
      <c r="AS206" s="71"/>
    </row>
    <row r="207" spans="45:45">
      <c r="AS207" s="72"/>
    </row>
    <row r="208" spans="45:45">
      <c r="AS208" s="73"/>
    </row>
    <row r="209" spans="45:45">
      <c r="AS209" s="73"/>
    </row>
    <row r="210" spans="45:45">
      <c r="AS210" s="73"/>
    </row>
    <row r="211" spans="45:45">
      <c r="AS211" s="73"/>
    </row>
    <row r="212" spans="45:45">
      <c r="AS212" s="73"/>
    </row>
    <row r="213" spans="45:45">
      <c r="AS213" s="73"/>
    </row>
    <row r="214" spans="45:45">
      <c r="AS214" s="73"/>
    </row>
    <row r="215" spans="45:45">
      <c r="AS215" s="73"/>
    </row>
    <row r="216" spans="45:45">
      <c r="AS216" s="73"/>
    </row>
    <row r="217" spans="45:45">
      <c r="AS217" s="73"/>
    </row>
    <row r="218" spans="45:45">
      <c r="AS218" s="73"/>
    </row>
    <row r="219" spans="45:45">
      <c r="AS219" s="73"/>
    </row>
    <row r="220" spans="45:45">
      <c r="AS220" s="73"/>
    </row>
    <row r="221" spans="45:45">
      <c r="AS221" s="73"/>
    </row>
    <row r="222" spans="45:45">
      <c r="AS222" s="73"/>
    </row>
    <row r="223" spans="45:45">
      <c r="AS223" s="73"/>
    </row>
    <row r="224" spans="45:45">
      <c r="AS224" s="73"/>
    </row>
    <row r="225" spans="45:45">
      <c r="AS225" s="73"/>
    </row>
    <row r="226" spans="45:45">
      <c r="AS226" s="73"/>
    </row>
    <row r="227" spans="45:45">
      <c r="AS227" s="73"/>
    </row>
    <row r="228" spans="45:45">
      <c r="AS228" s="73"/>
    </row>
    <row r="229" spans="45:45">
      <c r="AS229" s="73"/>
    </row>
    <row r="230" spans="45:45">
      <c r="AS230" s="73"/>
    </row>
    <row r="231" spans="45:45">
      <c r="AS231" s="73"/>
    </row>
    <row r="232" spans="45:45">
      <c r="AS232" s="73"/>
    </row>
    <row r="233" spans="45:45">
      <c r="AS233" s="73"/>
    </row>
    <row r="234" spans="45:45">
      <c r="AS234" s="73"/>
    </row>
    <row r="235" spans="45:45">
      <c r="AS235" s="73"/>
    </row>
    <row r="236" spans="45:45">
      <c r="AS236" s="73"/>
    </row>
    <row r="237" spans="45:45">
      <c r="AS237" s="73"/>
    </row>
    <row r="238" spans="45:45">
      <c r="AS238" s="73"/>
    </row>
    <row r="239" spans="45:45">
      <c r="AS239" s="73"/>
    </row>
    <row r="240" spans="45:45">
      <c r="AS240" s="73"/>
    </row>
    <row r="241" spans="45:45">
      <c r="AS241" s="73"/>
    </row>
  </sheetData>
  <dataConsolidate/>
  <conditionalFormatting sqref="B6:C25 E6:K25 B38:L43 B56:E61 B74:L79 B92:L97 B110:D115 B128:L133 B146:L151">
    <cfRule type="expression" dxfId="11" priority="24">
      <formula>AND($B6&lt;&gt;$B5,NOT(ISBLANK(INDIRECT(Anlyt_LabRefThisCol))))</formula>
    </cfRule>
  </conditionalFormatting>
  <conditionalFormatting sqref="C2:K31 C34:L49 C52:E67 C70:L85 C88:L103 C106:D121 C124:L139 C142:L157">
    <cfRule type="expression" dxfId="10" priority="22" stopIfTrue="1">
      <formula>AND(ISBLANK(INDIRECT(Anlyt_LabRefLastCol)),ISBLANK(INDIRECT(Anlyt_LabRefThisCol)))</formula>
    </cfRule>
    <cfRule type="expression" dxfId="9" priority="23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91"/>
  <sheetViews>
    <sheetView zoomScale="73" zoomScaleNormal="73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8" t="s">
        <v>393</v>
      </c>
      <c r="AS1" s="31" t="s">
        <v>247</v>
      </c>
    </row>
    <row r="2" spans="1:46" ht="15">
      <c r="A2" s="27" t="s">
        <v>4</v>
      </c>
      <c r="B2" s="17" t="s">
        <v>114</v>
      </c>
      <c r="C2" s="14" t="s">
        <v>115</v>
      </c>
      <c r="D2" s="15" t="s">
        <v>206</v>
      </c>
      <c r="E2" s="16" t="s">
        <v>206</v>
      </c>
      <c r="F2" s="16" t="s">
        <v>206</v>
      </c>
      <c r="G2" s="16" t="s">
        <v>206</v>
      </c>
      <c r="H2" s="16" t="s">
        <v>206</v>
      </c>
      <c r="I2" s="16" t="s">
        <v>206</v>
      </c>
      <c r="J2" s="16" t="s">
        <v>206</v>
      </c>
      <c r="K2" s="16" t="s">
        <v>206</v>
      </c>
      <c r="L2" s="11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207</v>
      </c>
      <c r="C3" s="7" t="s">
        <v>207</v>
      </c>
      <c r="D3" s="114" t="s">
        <v>209</v>
      </c>
      <c r="E3" s="115" t="s">
        <v>210</v>
      </c>
      <c r="F3" s="115" t="s">
        <v>216</v>
      </c>
      <c r="G3" s="115" t="s">
        <v>217</v>
      </c>
      <c r="H3" s="115" t="s">
        <v>218</v>
      </c>
      <c r="I3" s="115" t="s">
        <v>221</v>
      </c>
      <c r="J3" s="115" t="s">
        <v>227</v>
      </c>
      <c r="K3" s="115" t="s">
        <v>229</v>
      </c>
      <c r="L3" s="116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103</v>
      </c>
      <c r="E4" s="9" t="s">
        <v>248</v>
      </c>
      <c r="F4" s="9" t="s">
        <v>248</v>
      </c>
      <c r="G4" s="9" t="s">
        <v>103</v>
      </c>
      <c r="H4" s="9" t="s">
        <v>103</v>
      </c>
      <c r="I4" s="9" t="s">
        <v>103</v>
      </c>
      <c r="J4" s="9" t="s">
        <v>103</v>
      </c>
      <c r="K4" s="9" t="s">
        <v>248</v>
      </c>
      <c r="L4" s="11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11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20">
        <v>0.22</v>
      </c>
      <c r="E6" s="108" t="s">
        <v>108</v>
      </c>
      <c r="F6" s="117" t="s">
        <v>108</v>
      </c>
      <c r="G6" s="108" t="s">
        <v>110</v>
      </c>
      <c r="H6" s="117" t="s">
        <v>110</v>
      </c>
      <c r="I6" s="108" t="s">
        <v>110</v>
      </c>
      <c r="J6" s="117" t="s">
        <v>98</v>
      </c>
      <c r="K6" s="108" t="s">
        <v>108</v>
      </c>
      <c r="L6" s="11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0.11</v>
      </c>
      <c r="E7" s="109" t="s">
        <v>108</v>
      </c>
      <c r="F7" s="111" t="s">
        <v>108</v>
      </c>
      <c r="G7" s="109" t="s">
        <v>110</v>
      </c>
      <c r="H7" s="111" t="s">
        <v>110</v>
      </c>
      <c r="I7" s="109" t="s">
        <v>110</v>
      </c>
      <c r="J7" s="111" t="s">
        <v>98</v>
      </c>
      <c r="K7" s="109" t="s">
        <v>108</v>
      </c>
      <c r="L7" s="11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3</v>
      </c>
    </row>
    <row r="8" spans="1:46">
      <c r="A8" s="34"/>
      <c r="B8" s="18">
        <v>1</v>
      </c>
      <c r="C8" s="7">
        <v>3</v>
      </c>
      <c r="D8" s="9">
        <v>0.21</v>
      </c>
      <c r="E8" s="109" t="s">
        <v>108</v>
      </c>
      <c r="F8" s="111" t="s">
        <v>108</v>
      </c>
      <c r="G8" s="109" t="s">
        <v>110</v>
      </c>
      <c r="H8" s="111" t="s">
        <v>110</v>
      </c>
      <c r="I8" s="109" t="s">
        <v>110</v>
      </c>
      <c r="J8" s="111" t="s">
        <v>98</v>
      </c>
      <c r="K8" s="111" t="s">
        <v>108</v>
      </c>
      <c r="L8" s="116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>
        <v>0.2</v>
      </c>
      <c r="E9" s="109" t="s">
        <v>108</v>
      </c>
      <c r="F9" s="111" t="s">
        <v>108</v>
      </c>
      <c r="G9" s="109" t="s">
        <v>110</v>
      </c>
      <c r="H9" s="111" t="s">
        <v>110</v>
      </c>
      <c r="I9" s="109" t="s">
        <v>110</v>
      </c>
      <c r="J9" s="111" t="s">
        <v>98</v>
      </c>
      <c r="K9" s="111" t="s">
        <v>108</v>
      </c>
      <c r="L9" s="11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 t="s">
        <v>108</v>
      </c>
      <c r="AT9" s="31"/>
    </row>
    <row r="10" spans="1:46">
      <c r="A10" s="34"/>
      <c r="B10" s="18">
        <v>1</v>
      </c>
      <c r="C10" s="7">
        <v>5</v>
      </c>
      <c r="D10" s="9">
        <v>0.17</v>
      </c>
      <c r="E10" s="109" t="s">
        <v>108</v>
      </c>
      <c r="F10" s="109" t="s">
        <v>108</v>
      </c>
      <c r="G10" s="109" t="s">
        <v>110</v>
      </c>
      <c r="H10" s="109" t="s">
        <v>110</v>
      </c>
      <c r="I10" s="109" t="s">
        <v>110</v>
      </c>
      <c r="J10" s="109" t="s">
        <v>98</v>
      </c>
      <c r="K10" s="109" t="s">
        <v>108</v>
      </c>
      <c r="L10" s="11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9</v>
      </c>
    </row>
    <row r="11" spans="1:46">
      <c r="A11" s="34"/>
      <c r="B11" s="18">
        <v>1</v>
      </c>
      <c r="C11" s="7">
        <v>6</v>
      </c>
      <c r="D11" s="9">
        <v>0.26</v>
      </c>
      <c r="E11" s="109" t="s">
        <v>108</v>
      </c>
      <c r="F11" s="109" t="s">
        <v>108</v>
      </c>
      <c r="G11" s="109" t="s">
        <v>110</v>
      </c>
      <c r="H11" s="109" t="s">
        <v>110</v>
      </c>
      <c r="I11" s="109" t="s">
        <v>110</v>
      </c>
      <c r="J11" s="109" t="s">
        <v>98</v>
      </c>
      <c r="K11" s="109" t="s">
        <v>108</v>
      </c>
      <c r="L11" s="11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4"/>
      <c r="B12" s="19" t="s">
        <v>235</v>
      </c>
      <c r="C12" s="11"/>
      <c r="D12" s="23">
        <v>0.19499999999999998</v>
      </c>
      <c r="E12" s="23" t="s">
        <v>513</v>
      </c>
      <c r="F12" s="23" t="s">
        <v>513</v>
      </c>
      <c r="G12" s="23" t="s">
        <v>513</v>
      </c>
      <c r="H12" s="23" t="s">
        <v>513</v>
      </c>
      <c r="I12" s="23" t="s">
        <v>513</v>
      </c>
      <c r="J12" s="23" t="s">
        <v>513</v>
      </c>
      <c r="K12" s="23" t="s">
        <v>513</v>
      </c>
      <c r="L12" s="11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4"/>
      <c r="B13" s="2" t="s">
        <v>236</v>
      </c>
      <c r="C13" s="32"/>
      <c r="D13" s="10">
        <v>0.20500000000000002</v>
      </c>
      <c r="E13" s="10" t="s">
        <v>513</v>
      </c>
      <c r="F13" s="10" t="s">
        <v>513</v>
      </c>
      <c r="G13" s="10" t="s">
        <v>513</v>
      </c>
      <c r="H13" s="10" t="s">
        <v>513</v>
      </c>
      <c r="I13" s="10" t="s">
        <v>513</v>
      </c>
      <c r="J13" s="10" t="s">
        <v>513</v>
      </c>
      <c r="K13" s="10" t="s">
        <v>513</v>
      </c>
      <c r="L13" s="11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4"/>
      <c r="B14" s="2" t="s">
        <v>237</v>
      </c>
      <c r="C14" s="32"/>
      <c r="D14" s="24">
        <v>5.0892042599998036E-2</v>
      </c>
      <c r="E14" s="24" t="s">
        <v>513</v>
      </c>
      <c r="F14" s="24" t="s">
        <v>513</v>
      </c>
      <c r="G14" s="24" t="s">
        <v>513</v>
      </c>
      <c r="H14" s="24" t="s">
        <v>513</v>
      </c>
      <c r="I14" s="24" t="s">
        <v>513</v>
      </c>
      <c r="J14" s="24" t="s">
        <v>513</v>
      </c>
      <c r="K14" s="24" t="s">
        <v>513</v>
      </c>
      <c r="L14" s="11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1"/>
    </row>
    <row r="15" spans="1:46">
      <c r="A15" s="34"/>
      <c r="B15" s="2" t="s">
        <v>87</v>
      </c>
      <c r="C15" s="32"/>
      <c r="D15" s="12">
        <v>0.26098483384614379</v>
      </c>
      <c r="E15" s="12" t="s">
        <v>513</v>
      </c>
      <c r="F15" s="12" t="s">
        <v>513</v>
      </c>
      <c r="G15" s="12" t="s">
        <v>513</v>
      </c>
      <c r="H15" s="12" t="s">
        <v>513</v>
      </c>
      <c r="I15" s="12" t="s">
        <v>513</v>
      </c>
      <c r="J15" s="12" t="s">
        <v>513</v>
      </c>
      <c r="K15" s="12" t="s">
        <v>513</v>
      </c>
      <c r="L15" s="11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4"/>
      <c r="B16" s="2" t="s">
        <v>238</v>
      </c>
      <c r="C16" s="32"/>
      <c r="D16" s="12" t="s">
        <v>513</v>
      </c>
      <c r="E16" s="12" t="s">
        <v>513</v>
      </c>
      <c r="F16" s="12" t="s">
        <v>513</v>
      </c>
      <c r="G16" s="12" t="s">
        <v>513</v>
      </c>
      <c r="H16" s="12" t="s">
        <v>513</v>
      </c>
      <c r="I16" s="12" t="s">
        <v>513</v>
      </c>
      <c r="J16" s="12" t="s">
        <v>513</v>
      </c>
      <c r="K16" s="12" t="s">
        <v>513</v>
      </c>
      <c r="L16" s="11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4"/>
      <c r="B17" s="55" t="s">
        <v>239</v>
      </c>
      <c r="C17" s="56"/>
      <c r="D17" s="54">
        <v>0.88</v>
      </c>
      <c r="E17" s="54">
        <v>0.67</v>
      </c>
      <c r="F17" s="54">
        <v>0.67</v>
      </c>
      <c r="G17" s="54">
        <v>0.67</v>
      </c>
      <c r="H17" s="54">
        <v>0.67</v>
      </c>
      <c r="I17" s="54">
        <v>0.67</v>
      </c>
      <c r="J17" s="54">
        <v>2.36</v>
      </c>
      <c r="K17" s="54">
        <v>0.67</v>
      </c>
      <c r="L17" s="11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AS18" s="71"/>
    </row>
    <row r="19" spans="1:45" ht="15">
      <c r="B19" s="38" t="s">
        <v>394</v>
      </c>
      <c r="AS19" s="31" t="s">
        <v>67</v>
      </c>
    </row>
    <row r="20" spans="1:45" ht="15">
      <c r="A20" s="27" t="s">
        <v>48</v>
      </c>
      <c r="B20" s="17" t="s">
        <v>114</v>
      </c>
      <c r="C20" s="14" t="s">
        <v>115</v>
      </c>
      <c r="D20" s="15" t="s">
        <v>206</v>
      </c>
      <c r="E20" s="16" t="s">
        <v>206</v>
      </c>
      <c r="F20" s="16" t="s">
        <v>206</v>
      </c>
      <c r="G20" s="16" t="s">
        <v>206</v>
      </c>
      <c r="H20" s="16" t="s">
        <v>206</v>
      </c>
      <c r="I20" s="16" t="s">
        <v>206</v>
      </c>
      <c r="J20" s="16" t="s">
        <v>206</v>
      </c>
      <c r="K20" s="16" t="s">
        <v>206</v>
      </c>
      <c r="L20" s="16" t="s">
        <v>206</v>
      </c>
      <c r="M20" s="16" t="s">
        <v>206</v>
      </c>
      <c r="N20" s="16" t="s">
        <v>206</v>
      </c>
      <c r="O20" s="16" t="s">
        <v>206</v>
      </c>
      <c r="P20" s="16" t="s">
        <v>206</v>
      </c>
      <c r="Q20" s="16" t="s">
        <v>206</v>
      </c>
      <c r="R20" s="16" t="s">
        <v>206</v>
      </c>
      <c r="S20" s="116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207</v>
      </c>
      <c r="C21" s="7" t="s">
        <v>207</v>
      </c>
      <c r="D21" s="114" t="s">
        <v>209</v>
      </c>
      <c r="E21" s="115" t="s">
        <v>210</v>
      </c>
      <c r="F21" s="115" t="s">
        <v>249</v>
      </c>
      <c r="G21" s="115" t="s">
        <v>212</v>
      </c>
      <c r="H21" s="115" t="s">
        <v>213</v>
      </c>
      <c r="I21" s="115" t="s">
        <v>215</v>
      </c>
      <c r="J21" s="115" t="s">
        <v>216</v>
      </c>
      <c r="K21" s="115" t="s">
        <v>218</v>
      </c>
      <c r="L21" s="115" t="s">
        <v>219</v>
      </c>
      <c r="M21" s="115" t="s">
        <v>223</v>
      </c>
      <c r="N21" s="115" t="s">
        <v>224</v>
      </c>
      <c r="O21" s="115" t="s">
        <v>226</v>
      </c>
      <c r="P21" s="115" t="s">
        <v>227</v>
      </c>
      <c r="Q21" s="115" t="s">
        <v>228</v>
      </c>
      <c r="R21" s="115" t="s">
        <v>229</v>
      </c>
      <c r="S21" s="116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105</v>
      </c>
      <c r="E22" s="9" t="s">
        <v>248</v>
      </c>
      <c r="F22" s="9" t="s">
        <v>105</v>
      </c>
      <c r="G22" s="9" t="s">
        <v>105</v>
      </c>
      <c r="H22" s="9" t="s">
        <v>105</v>
      </c>
      <c r="I22" s="9" t="s">
        <v>105</v>
      </c>
      <c r="J22" s="9" t="s">
        <v>248</v>
      </c>
      <c r="K22" s="9" t="s">
        <v>105</v>
      </c>
      <c r="L22" s="9" t="s">
        <v>105</v>
      </c>
      <c r="M22" s="9" t="s">
        <v>105</v>
      </c>
      <c r="N22" s="9" t="s">
        <v>105</v>
      </c>
      <c r="O22" s="9" t="s">
        <v>105</v>
      </c>
      <c r="P22" s="9" t="s">
        <v>105</v>
      </c>
      <c r="Q22" s="9" t="s">
        <v>105</v>
      </c>
      <c r="R22" s="9" t="s">
        <v>248</v>
      </c>
      <c r="S22" s="116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2</v>
      </c>
    </row>
    <row r="23" spans="1:45">
      <c r="A23" s="34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116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20">
        <v>7.0000000000000009</v>
      </c>
      <c r="E24" s="20">
        <v>7.32</v>
      </c>
      <c r="F24" s="21">
        <v>7.0926799999999988</v>
      </c>
      <c r="G24" s="20">
        <v>7.3599999999999994</v>
      </c>
      <c r="H24" s="21">
        <v>7.33</v>
      </c>
      <c r="I24" s="20">
        <v>7.1980000000000004</v>
      </c>
      <c r="J24" s="21">
        <v>7.4299999999999988</v>
      </c>
      <c r="K24" s="20">
        <v>7.1099999999999994</v>
      </c>
      <c r="L24" s="20">
        <v>6.8342999999999998</v>
      </c>
      <c r="M24" s="20">
        <v>7.79</v>
      </c>
      <c r="N24" s="108">
        <v>7.870000000000001</v>
      </c>
      <c r="O24" s="20">
        <v>7.2900000000000009</v>
      </c>
      <c r="P24" s="20">
        <v>6.93</v>
      </c>
      <c r="Q24" s="20">
        <v>6.93</v>
      </c>
      <c r="R24" s="20">
        <v>7.12</v>
      </c>
      <c r="S24" s="116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</v>
      </c>
    </row>
    <row r="25" spans="1:45">
      <c r="A25" s="34"/>
      <c r="B25" s="18">
        <v>1</v>
      </c>
      <c r="C25" s="7">
        <v>2</v>
      </c>
      <c r="D25" s="9">
        <v>7.1099999999999994</v>
      </c>
      <c r="E25" s="9">
        <v>7.2700000000000005</v>
      </c>
      <c r="F25" s="22">
        <v>7.1269799999999996</v>
      </c>
      <c r="G25" s="9">
        <v>7.2900000000000009</v>
      </c>
      <c r="H25" s="22">
        <v>7.3559999999999999</v>
      </c>
      <c r="I25" s="9">
        <v>7.2510000000000003</v>
      </c>
      <c r="J25" s="22">
        <v>7.4299999999999988</v>
      </c>
      <c r="K25" s="9">
        <v>7.13</v>
      </c>
      <c r="L25" s="9">
        <v>6.8855000000000004</v>
      </c>
      <c r="M25" s="9">
        <v>7.629999999999999</v>
      </c>
      <c r="N25" s="109">
        <v>7.89</v>
      </c>
      <c r="O25" s="9">
        <v>7.26</v>
      </c>
      <c r="P25" s="9">
        <v>7.26</v>
      </c>
      <c r="Q25" s="9">
        <v>7.07</v>
      </c>
      <c r="R25" s="9">
        <v>7.580000000000001</v>
      </c>
      <c r="S25" s="116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 t="e">
        <v>#N/A</v>
      </c>
    </row>
    <row r="26" spans="1:45">
      <c r="A26" s="34"/>
      <c r="B26" s="18">
        <v>1</v>
      </c>
      <c r="C26" s="7">
        <v>3</v>
      </c>
      <c r="D26" s="9">
        <v>6.99</v>
      </c>
      <c r="E26" s="9">
        <v>7.31</v>
      </c>
      <c r="F26" s="22">
        <v>7.1332049999999985</v>
      </c>
      <c r="G26" s="9">
        <v>7.24</v>
      </c>
      <c r="H26" s="22">
        <v>7.1180000000000003</v>
      </c>
      <c r="I26" s="9">
        <v>7.2770000000000001</v>
      </c>
      <c r="J26" s="22">
        <v>7.5399999999999991</v>
      </c>
      <c r="K26" s="22">
        <v>7.1399999999999988</v>
      </c>
      <c r="L26" s="10">
        <v>6.7638000000000007</v>
      </c>
      <c r="M26" s="10">
        <v>7.7199999999999989</v>
      </c>
      <c r="N26" s="111">
        <v>7.7199999999999989</v>
      </c>
      <c r="O26" s="10">
        <v>7.35</v>
      </c>
      <c r="P26" s="10">
        <v>7.12</v>
      </c>
      <c r="Q26" s="10">
        <v>7.15</v>
      </c>
      <c r="R26" s="10">
        <v>7.4000000000000012</v>
      </c>
      <c r="S26" s="116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>
        <v>16</v>
      </c>
    </row>
    <row r="27" spans="1:45">
      <c r="A27" s="34"/>
      <c r="B27" s="18">
        <v>1</v>
      </c>
      <c r="C27" s="7">
        <v>4</v>
      </c>
      <c r="D27" s="9">
        <v>7.21</v>
      </c>
      <c r="E27" s="9">
        <v>7.39</v>
      </c>
      <c r="F27" s="22">
        <v>7.0930100000000014</v>
      </c>
      <c r="G27" s="9">
        <v>7.2000000000000011</v>
      </c>
      <c r="H27" s="22">
        <v>7.2770000000000001</v>
      </c>
      <c r="I27" s="9">
        <v>7.2240000000000002</v>
      </c>
      <c r="J27" s="22">
        <v>7.4900000000000011</v>
      </c>
      <c r="K27" s="22">
        <v>7.17</v>
      </c>
      <c r="L27" s="10">
        <v>6.8485000000000005</v>
      </c>
      <c r="M27" s="10">
        <v>7.62</v>
      </c>
      <c r="N27" s="111">
        <v>7.9</v>
      </c>
      <c r="O27" s="10">
        <v>7.21</v>
      </c>
      <c r="P27" s="10">
        <v>6.9500000000000011</v>
      </c>
      <c r="Q27" s="110">
        <v>6.4800000000000013</v>
      </c>
      <c r="R27" s="10">
        <v>7.3800000000000008</v>
      </c>
      <c r="S27" s="116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7.2408692360507318</v>
      </c>
    </row>
    <row r="28" spans="1:45">
      <c r="A28" s="34"/>
      <c r="B28" s="18">
        <v>1</v>
      </c>
      <c r="C28" s="7">
        <v>5</v>
      </c>
      <c r="D28" s="9">
        <v>7.4000000000000012</v>
      </c>
      <c r="E28" s="9">
        <v>7.31</v>
      </c>
      <c r="F28" s="9">
        <v>7.0700299999999991</v>
      </c>
      <c r="G28" s="9">
        <v>7.2900000000000009</v>
      </c>
      <c r="H28" s="9">
        <v>7.2240000000000002</v>
      </c>
      <c r="I28" s="9">
        <v>7.2510000000000003</v>
      </c>
      <c r="J28" s="9">
        <v>7.5</v>
      </c>
      <c r="K28" s="9">
        <v>7.16</v>
      </c>
      <c r="L28" s="9">
        <v>6.7903000000000002</v>
      </c>
      <c r="M28" s="9">
        <v>7.6900000000000013</v>
      </c>
      <c r="N28" s="109">
        <v>7.6700000000000008</v>
      </c>
      <c r="O28" s="9">
        <v>7.5399999999999991</v>
      </c>
      <c r="P28" s="9">
        <v>7.15</v>
      </c>
      <c r="Q28" s="9">
        <v>7.07</v>
      </c>
      <c r="R28" s="9">
        <v>7.42</v>
      </c>
      <c r="S28" s="116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18</v>
      </c>
    </row>
    <row r="29" spans="1:45">
      <c r="A29" s="34"/>
      <c r="B29" s="18">
        <v>1</v>
      </c>
      <c r="C29" s="7">
        <v>6</v>
      </c>
      <c r="D29" s="9">
        <v>7.17</v>
      </c>
      <c r="E29" s="9">
        <v>7.3800000000000008</v>
      </c>
      <c r="F29" s="9">
        <v>7.1602799999999984</v>
      </c>
      <c r="G29" s="9">
        <v>7.3800000000000008</v>
      </c>
      <c r="H29" s="9">
        <v>7.3559999999999999</v>
      </c>
      <c r="I29" s="9">
        <v>7.2240000000000002</v>
      </c>
      <c r="J29" s="9">
        <v>7.48</v>
      </c>
      <c r="K29" s="9">
        <v>7.1800000000000006</v>
      </c>
      <c r="L29" s="9">
        <v>6.7999000000000001</v>
      </c>
      <c r="M29" s="9">
        <v>7.6900000000000013</v>
      </c>
      <c r="N29" s="109">
        <v>7.79</v>
      </c>
      <c r="O29" s="9">
        <v>7.3599999999999994</v>
      </c>
      <c r="P29" s="9">
        <v>6.8499999999999988</v>
      </c>
      <c r="Q29" s="9">
        <v>7.07</v>
      </c>
      <c r="R29" s="9">
        <v>7.51</v>
      </c>
      <c r="S29" s="116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4"/>
      <c r="B30" s="19" t="s">
        <v>235</v>
      </c>
      <c r="C30" s="11"/>
      <c r="D30" s="23">
        <v>7.1466666666666674</v>
      </c>
      <c r="E30" s="23">
        <v>7.330000000000001</v>
      </c>
      <c r="F30" s="23">
        <v>7.1126974999999986</v>
      </c>
      <c r="G30" s="23">
        <v>7.2933333333333339</v>
      </c>
      <c r="H30" s="23">
        <v>7.276833333333335</v>
      </c>
      <c r="I30" s="23">
        <v>7.2374999999999998</v>
      </c>
      <c r="J30" s="23">
        <v>7.4783333333333344</v>
      </c>
      <c r="K30" s="23">
        <v>7.1483333333333325</v>
      </c>
      <c r="L30" s="23">
        <v>6.820383333333333</v>
      </c>
      <c r="M30" s="23">
        <v>7.69</v>
      </c>
      <c r="N30" s="23">
        <v>7.8066666666666675</v>
      </c>
      <c r="O30" s="23">
        <v>7.335</v>
      </c>
      <c r="P30" s="23">
        <v>7.043333333333333</v>
      </c>
      <c r="Q30" s="23">
        <v>6.9616666666666669</v>
      </c>
      <c r="R30" s="23">
        <v>7.4016666666666673</v>
      </c>
      <c r="S30" s="116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4"/>
      <c r="B31" s="2" t="s">
        <v>236</v>
      </c>
      <c r="C31" s="32"/>
      <c r="D31" s="10">
        <v>7.14</v>
      </c>
      <c r="E31" s="10">
        <v>7.3149999999999995</v>
      </c>
      <c r="F31" s="10">
        <v>7.1099950000000005</v>
      </c>
      <c r="G31" s="10">
        <v>7.2900000000000009</v>
      </c>
      <c r="H31" s="10">
        <v>7.3034999999999997</v>
      </c>
      <c r="I31" s="10">
        <v>7.2375000000000007</v>
      </c>
      <c r="J31" s="10">
        <v>7.4850000000000012</v>
      </c>
      <c r="K31" s="10">
        <v>7.1499999999999995</v>
      </c>
      <c r="L31" s="10">
        <v>6.8170999999999999</v>
      </c>
      <c r="M31" s="10">
        <v>7.6900000000000013</v>
      </c>
      <c r="N31" s="10">
        <v>7.83</v>
      </c>
      <c r="O31" s="10">
        <v>7.32</v>
      </c>
      <c r="P31" s="10">
        <v>7.0350000000000001</v>
      </c>
      <c r="Q31" s="10">
        <v>7.07</v>
      </c>
      <c r="R31" s="10">
        <v>7.41</v>
      </c>
      <c r="S31" s="116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4"/>
      <c r="B32" s="2" t="s">
        <v>237</v>
      </c>
      <c r="C32" s="32"/>
      <c r="D32" s="24">
        <v>0.15240297459914204</v>
      </c>
      <c r="E32" s="24">
        <v>4.604345773288538E-2</v>
      </c>
      <c r="F32" s="24">
        <v>3.3158574117412964E-2</v>
      </c>
      <c r="G32" s="24">
        <v>6.8605150438335399E-2</v>
      </c>
      <c r="H32" s="24">
        <v>9.3145942835244494E-2</v>
      </c>
      <c r="I32" s="24">
        <v>2.7747071917591546E-2</v>
      </c>
      <c r="J32" s="24">
        <v>4.2622372841815089E-2</v>
      </c>
      <c r="K32" s="24">
        <v>2.6394443859772607E-2</v>
      </c>
      <c r="L32" s="24">
        <v>4.416027249312058E-2</v>
      </c>
      <c r="M32" s="24">
        <v>6.2289646009589812E-2</v>
      </c>
      <c r="N32" s="24">
        <v>9.6055539489748792E-2</v>
      </c>
      <c r="O32" s="24">
        <v>0.11502173707608451</v>
      </c>
      <c r="P32" s="24">
        <v>0.15692885861646588</v>
      </c>
      <c r="Q32" s="24">
        <v>0.24644810136551362</v>
      </c>
      <c r="R32" s="24">
        <v>0.15727894540168658</v>
      </c>
      <c r="S32" s="212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  <c r="AM32" s="213"/>
      <c r="AN32" s="213"/>
      <c r="AO32" s="213"/>
      <c r="AP32" s="213"/>
      <c r="AQ32" s="213"/>
      <c r="AR32" s="213"/>
      <c r="AS32" s="72"/>
    </row>
    <row r="33" spans="1:45">
      <c r="A33" s="34"/>
      <c r="B33" s="2" t="s">
        <v>87</v>
      </c>
      <c r="C33" s="32"/>
      <c r="D33" s="12">
        <v>2.1325043087566515E-2</v>
      </c>
      <c r="E33" s="12">
        <v>6.2815085583745392E-3</v>
      </c>
      <c r="F33" s="12">
        <v>4.6618844843904824E-3</v>
      </c>
      <c r="G33" s="12">
        <v>9.4065562758229512E-3</v>
      </c>
      <c r="H33" s="12">
        <v>1.2800340281062432E-2</v>
      </c>
      <c r="I33" s="12">
        <v>3.833792320219903E-3</v>
      </c>
      <c r="J33" s="12">
        <v>5.6994481179159905E-3</v>
      </c>
      <c r="K33" s="12">
        <v>3.6923913070327735E-3</v>
      </c>
      <c r="L33" s="12">
        <v>6.474749341037124E-3</v>
      </c>
      <c r="M33" s="12">
        <v>8.1000840064486095E-3</v>
      </c>
      <c r="N33" s="12">
        <v>1.2304296262563892E-2</v>
      </c>
      <c r="O33" s="12">
        <v>1.5681218415280779E-2</v>
      </c>
      <c r="P33" s="12">
        <v>2.2280481583028759E-2</v>
      </c>
      <c r="Q33" s="12">
        <v>3.5400732779341193E-2</v>
      </c>
      <c r="R33" s="12">
        <v>2.124912570164646E-2</v>
      </c>
      <c r="S33" s="116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4"/>
      <c r="B34" s="2" t="s">
        <v>238</v>
      </c>
      <c r="C34" s="32"/>
      <c r="D34" s="12">
        <v>-1.3009842646384273E-2</v>
      </c>
      <c r="E34" s="12">
        <v>1.2309401129011688E-2</v>
      </c>
      <c r="F34" s="12">
        <v>-1.7701153255550328E-2</v>
      </c>
      <c r="G34" s="12">
        <v>7.24555237393254E-3</v>
      </c>
      <c r="H34" s="12">
        <v>4.9668204341470901E-3</v>
      </c>
      <c r="I34" s="12">
        <v>-4.6530823039270253E-4</v>
      </c>
      <c r="J34" s="12">
        <v>3.2794971092741099E-2</v>
      </c>
      <c r="K34" s="12">
        <v>-1.2779667702971786E-2</v>
      </c>
      <c r="L34" s="12">
        <v>-5.8071191318286752E-2</v>
      </c>
      <c r="M34" s="12">
        <v>6.2027188906152775E-2</v>
      </c>
      <c r="N34" s="12">
        <v>7.8139434945041053E-2</v>
      </c>
      <c r="O34" s="12">
        <v>1.2999925959249703E-2</v>
      </c>
      <c r="P34" s="12">
        <v>-2.7280689137971215E-2</v>
      </c>
      <c r="Q34" s="12">
        <v>-3.8559261365192943E-2</v>
      </c>
      <c r="R34" s="12">
        <v>2.2206923695757386E-2</v>
      </c>
      <c r="S34" s="116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4"/>
      <c r="B35" s="55" t="s">
        <v>239</v>
      </c>
      <c r="C35" s="56"/>
      <c r="D35" s="54">
        <v>0.67</v>
      </c>
      <c r="E35" s="54">
        <v>0.27</v>
      </c>
      <c r="F35" s="54">
        <v>0.85</v>
      </c>
      <c r="G35" s="54">
        <v>0.08</v>
      </c>
      <c r="H35" s="54">
        <v>0</v>
      </c>
      <c r="I35" s="54">
        <v>0.21</v>
      </c>
      <c r="J35" s="54">
        <v>1.04</v>
      </c>
      <c r="K35" s="54">
        <v>0.67</v>
      </c>
      <c r="L35" s="54">
        <v>2.36</v>
      </c>
      <c r="M35" s="54">
        <v>2.14</v>
      </c>
      <c r="N35" s="54">
        <v>2.74</v>
      </c>
      <c r="O35" s="54">
        <v>0.3</v>
      </c>
      <c r="P35" s="54">
        <v>1.21</v>
      </c>
      <c r="Q35" s="54">
        <v>1.63</v>
      </c>
      <c r="R35" s="54">
        <v>0.64</v>
      </c>
      <c r="S35" s="116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AS36" s="71"/>
    </row>
    <row r="37" spans="1:45" ht="15">
      <c r="B37" s="38" t="s">
        <v>395</v>
      </c>
      <c r="AS37" s="31" t="s">
        <v>247</v>
      </c>
    </row>
    <row r="38" spans="1:45" ht="15">
      <c r="A38" s="27" t="s">
        <v>7</v>
      </c>
      <c r="B38" s="17" t="s">
        <v>114</v>
      </c>
      <c r="C38" s="14" t="s">
        <v>115</v>
      </c>
      <c r="D38" s="15" t="s">
        <v>206</v>
      </c>
      <c r="E38" s="16" t="s">
        <v>206</v>
      </c>
      <c r="F38" s="16" t="s">
        <v>206</v>
      </c>
      <c r="G38" s="16" t="s">
        <v>206</v>
      </c>
      <c r="H38" s="16" t="s">
        <v>206</v>
      </c>
      <c r="I38" s="16" t="s">
        <v>206</v>
      </c>
      <c r="J38" s="16" t="s">
        <v>206</v>
      </c>
      <c r="K38" s="16" t="s">
        <v>206</v>
      </c>
      <c r="L38" s="16" t="s">
        <v>206</v>
      </c>
      <c r="M38" s="16" t="s">
        <v>206</v>
      </c>
      <c r="N38" s="16" t="s">
        <v>206</v>
      </c>
      <c r="O38" s="16" t="s">
        <v>206</v>
      </c>
      <c r="P38" s="16" t="s">
        <v>206</v>
      </c>
      <c r="Q38" s="116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207</v>
      </c>
      <c r="C39" s="7" t="s">
        <v>207</v>
      </c>
      <c r="D39" s="114" t="s">
        <v>209</v>
      </c>
      <c r="E39" s="115" t="s">
        <v>210</v>
      </c>
      <c r="F39" s="115" t="s">
        <v>212</v>
      </c>
      <c r="G39" s="115" t="s">
        <v>213</v>
      </c>
      <c r="H39" s="115" t="s">
        <v>215</v>
      </c>
      <c r="I39" s="115" t="s">
        <v>216</v>
      </c>
      <c r="J39" s="115" t="s">
        <v>217</v>
      </c>
      <c r="K39" s="115" t="s">
        <v>218</v>
      </c>
      <c r="L39" s="115" t="s">
        <v>219</v>
      </c>
      <c r="M39" s="115" t="s">
        <v>221</v>
      </c>
      <c r="N39" s="115" t="s">
        <v>226</v>
      </c>
      <c r="O39" s="115" t="s">
        <v>227</v>
      </c>
      <c r="P39" s="115" t="s">
        <v>229</v>
      </c>
      <c r="Q39" s="116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3</v>
      </c>
    </row>
    <row r="40" spans="1:45">
      <c r="A40" s="34"/>
      <c r="B40" s="18"/>
      <c r="C40" s="7"/>
      <c r="D40" s="8" t="s">
        <v>103</v>
      </c>
      <c r="E40" s="9" t="s">
        <v>248</v>
      </c>
      <c r="F40" s="9" t="s">
        <v>103</v>
      </c>
      <c r="G40" s="9" t="s">
        <v>105</v>
      </c>
      <c r="H40" s="9" t="s">
        <v>105</v>
      </c>
      <c r="I40" s="9" t="s">
        <v>248</v>
      </c>
      <c r="J40" s="9" t="s">
        <v>103</v>
      </c>
      <c r="K40" s="9" t="s">
        <v>103</v>
      </c>
      <c r="L40" s="9" t="s">
        <v>105</v>
      </c>
      <c r="M40" s="9" t="s">
        <v>103</v>
      </c>
      <c r="N40" s="9" t="s">
        <v>105</v>
      </c>
      <c r="O40" s="9" t="s">
        <v>105</v>
      </c>
      <c r="P40" s="9" t="s">
        <v>248</v>
      </c>
      <c r="Q40" s="116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0</v>
      </c>
    </row>
    <row r="41" spans="1:45">
      <c r="A41" s="34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116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0</v>
      </c>
    </row>
    <row r="42" spans="1:45">
      <c r="A42" s="34"/>
      <c r="B42" s="17">
        <v>1</v>
      </c>
      <c r="C42" s="13">
        <v>1</v>
      </c>
      <c r="D42" s="180" t="s">
        <v>141</v>
      </c>
      <c r="E42" s="180" t="s">
        <v>110</v>
      </c>
      <c r="F42" s="181">
        <v>20</v>
      </c>
      <c r="G42" s="180" t="s">
        <v>97</v>
      </c>
      <c r="H42" s="181" t="s">
        <v>97</v>
      </c>
      <c r="I42" s="180" t="s">
        <v>110</v>
      </c>
      <c r="J42" s="181" t="s">
        <v>250</v>
      </c>
      <c r="K42" s="180" t="s">
        <v>98</v>
      </c>
      <c r="L42" s="180" t="s">
        <v>97</v>
      </c>
      <c r="M42" s="180" t="s">
        <v>110</v>
      </c>
      <c r="N42" s="180" t="s">
        <v>97</v>
      </c>
      <c r="O42" s="180" t="s">
        <v>251</v>
      </c>
      <c r="P42" s="180" t="s">
        <v>251</v>
      </c>
      <c r="Q42" s="183"/>
      <c r="R42" s="184"/>
      <c r="S42" s="184"/>
      <c r="T42" s="184"/>
      <c r="U42" s="184"/>
      <c r="V42" s="184"/>
      <c r="W42" s="184"/>
      <c r="X42" s="184"/>
      <c r="Y42" s="184"/>
      <c r="Z42" s="184"/>
      <c r="AA42" s="184"/>
      <c r="AB42" s="184"/>
      <c r="AC42" s="184"/>
      <c r="AD42" s="184"/>
      <c r="AE42" s="184"/>
      <c r="AF42" s="184"/>
      <c r="AG42" s="184"/>
      <c r="AH42" s="184"/>
      <c r="AI42" s="184"/>
      <c r="AJ42" s="184"/>
      <c r="AK42" s="184"/>
      <c r="AL42" s="184"/>
      <c r="AM42" s="184"/>
      <c r="AN42" s="184"/>
      <c r="AO42" s="184"/>
      <c r="AP42" s="184"/>
      <c r="AQ42" s="184"/>
      <c r="AR42" s="184"/>
      <c r="AS42" s="185">
        <v>1</v>
      </c>
    </row>
    <row r="43" spans="1:45">
      <c r="A43" s="34"/>
      <c r="B43" s="18">
        <v>1</v>
      </c>
      <c r="C43" s="7">
        <v>2</v>
      </c>
      <c r="D43" s="188" t="s">
        <v>141</v>
      </c>
      <c r="E43" s="188" t="s">
        <v>110</v>
      </c>
      <c r="F43" s="190" t="s">
        <v>110</v>
      </c>
      <c r="G43" s="188" t="s">
        <v>97</v>
      </c>
      <c r="H43" s="190" t="s">
        <v>97</v>
      </c>
      <c r="I43" s="188" t="s">
        <v>110</v>
      </c>
      <c r="J43" s="190" t="s">
        <v>250</v>
      </c>
      <c r="K43" s="188" t="s">
        <v>98</v>
      </c>
      <c r="L43" s="188" t="s">
        <v>97</v>
      </c>
      <c r="M43" s="188" t="s">
        <v>110</v>
      </c>
      <c r="N43" s="188" t="s">
        <v>97</v>
      </c>
      <c r="O43" s="188" t="s">
        <v>251</v>
      </c>
      <c r="P43" s="188" t="s">
        <v>251</v>
      </c>
      <c r="Q43" s="183"/>
      <c r="R43" s="184"/>
      <c r="S43" s="184"/>
      <c r="T43" s="184"/>
      <c r="U43" s="184"/>
      <c r="V43" s="184"/>
      <c r="W43" s="184"/>
      <c r="X43" s="184"/>
      <c r="Y43" s="184"/>
      <c r="Z43" s="184"/>
      <c r="AA43" s="184"/>
      <c r="AB43" s="184"/>
      <c r="AC43" s="184"/>
      <c r="AD43" s="184"/>
      <c r="AE43" s="184"/>
      <c r="AF43" s="184"/>
      <c r="AG43" s="184"/>
      <c r="AH43" s="184"/>
      <c r="AI43" s="184"/>
      <c r="AJ43" s="184"/>
      <c r="AK43" s="184"/>
      <c r="AL43" s="184"/>
      <c r="AM43" s="184"/>
      <c r="AN43" s="184"/>
      <c r="AO43" s="184"/>
      <c r="AP43" s="184"/>
      <c r="AQ43" s="184"/>
      <c r="AR43" s="184"/>
      <c r="AS43" s="185">
        <v>4</v>
      </c>
    </row>
    <row r="44" spans="1:45">
      <c r="A44" s="34"/>
      <c r="B44" s="18">
        <v>1</v>
      </c>
      <c r="C44" s="7">
        <v>3</v>
      </c>
      <c r="D44" s="188" t="s">
        <v>141</v>
      </c>
      <c r="E44" s="188" t="s">
        <v>110</v>
      </c>
      <c r="F44" s="190">
        <v>10</v>
      </c>
      <c r="G44" s="188" t="s">
        <v>97</v>
      </c>
      <c r="H44" s="190">
        <v>100</v>
      </c>
      <c r="I44" s="188" t="s">
        <v>110</v>
      </c>
      <c r="J44" s="190" t="s">
        <v>250</v>
      </c>
      <c r="K44" s="191" t="s">
        <v>98</v>
      </c>
      <c r="L44" s="191" t="s">
        <v>97</v>
      </c>
      <c r="M44" s="191" t="s">
        <v>110</v>
      </c>
      <c r="N44" s="191" t="s">
        <v>97</v>
      </c>
      <c r="O44" s="191" t="s">
        <v>251</v>
      </c>
      <c r="P44" s="191" t="s">
        <v>251</v>
      </c>
      <c r="Q44" s="183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  <c r="AE44" s="184"/>
      <c r="AF44" s="184"/>
      <c r="AG44" s="184"/>
      <c r="AH44" s="184"/>
      <c r="AI44" s="184"/>
      <c r="AJ44" s="184"/>
      <c r="AK44" s="184"/>
      <c r="AL44" s="184"/>
      <c r="AM44" s="184"/>
      <c r="AN44" s="184"/>
      <c r="AO44" s="184"/>
      <c r="AP44" s="184"/>
      <c r="AQ44" s="184"/>
      <c r="AR44" s="184"/>
      <c r="AS44" s="185">
        <v>16</v>
      </c>
    </row>
    <row r="45" spans="1:45">
      <c r="A45" s="34"/>
      <c r="B45" s="18">
        <v>1</v>
      </c>
      <c r="C45" s="7">
        <v>4</v>
      </c>
      <c r="D45" s="188" t="s">
        <v>141</v>
      </c>
      <c r="E45" s="188" t="s">
        <v>110</v>
      </c>
      <c r="F45" s="190">
        <v>20</v>
      </c>
      <c r="G45" s="188" t="s">
        <v>97</v>
      </c>
      <c r="H45" s="190" t="s">
        <v>97</v>
      </c>
      <c r="I45" s="188" t="s">
        <v>110</v>
      </c>
      <c r="J45" s="190" t="s">
        <v>250</v>
      </c>
      <c r="K45" s="191" t="s">
        <v>98</v>
      </c>
      <c r="L45" s="191" t="s">
        <v>97</v>
      </c>
      <c r="M45" s="191" t="s">
        <v>110</v>
      </c>
      <c r="N45" s="191" t="s">
        <v>97</v>
      </c>
      <c r="O45" s="191" t="s">
        <v>251</v>
      </c>
      <c r="P45" s="191" t="s">
        <v>251</v>
      </c>
      <c r="Q45" s="183"/>
      <c r="R45" s="184"/>
      <c r="S45" s="184"/>
      <c r="T45" s="184"/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  <c r="AE45" s="184"/>
      <c r="AF45" s="184"/>
      <c r="AG45" s="184"/>
      <c r="AH45" s="184"/>
      <c r="AI45" s="184"/>
      <c r="AJ45" s="184"/>
      <c r="AK45" s="184"/>
      <c r="AL45" s="184"/>
      <c r="AM45" s="184"/>
      <c r="AN45" s="184"/>
      <c r="AO45" s="184"/>
      <c r="AP45" s="184"/>
      <c r="AQ45" s="184"/>
      <c r="AR45" s="184"/>
      <c r="AS45" s="185" t="s">
        <v>97</v>
      </c>
    </row>
    <row r="46" spans="1:45">
      <c r="A46" s="34"/>
      <c r="B46" s="18">
        <v>1</v>
      </c>
      <c r="C46" s="7">
        <v>5</v>
      </c>
      <c r="D46" s="188" t="s">
        <v>141</v>
      </c>
      <c r="E46" s="188" t="s">
        <v>110</v>
      </c>
      <c r="F46" s="187">
        <v>16</v>
      </c>
      <c r="G46" s="188" t="s">
        <v>97</v>
      </c>
      <c r="H46" s="187" t="s">
        <v>97</v>
      </c>
      <c r="I46" s="188" t="s">
        <v>110</v>
      </c>
      <c r="J46" s="187">
        <v>4</v>
      </c>
      <c r="K46" s="188" t="s">
        <v>98</v>
      </c>
      <c r="L46" s="188" t="s">
        <v>97</v>
      </c>
      <c r="M46" s="188" t="s">
        <v>110</v>
      </c>
      <c r="N46" s="188" t="s">
        <v>97</v>
      </c>
      <c r="O46" s="188" t="s">
        <v>251</v>
      </c>
      <c r="P46" s="188" t="s">
        <v>251</v>
      </c>
      <c r="Q46" s="183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4"/>
      <c r="AF46" s="184"/>
      <c r="AG46" s="184"/>
      <c r="AH46" s="184"/>
      <c r="AI46" s="184"/>
      <c r="AJ46" s="184"/>
      <c r="AK46" s="184"/>
      <c r="AL46" s="184"/>
      <c r="AM46" s="184"/>
      <c r="AN46" s="184"/>
      <c r="AO46" s="184"/>
      <c r="AP46" s="184"/>
      <c r="AQ46" s="184"/>
      <c r="AR46" s="184"/>
      <c r="AS46" s="185">
        <v>10</v>
      </c>
    </row>
    <row r="47" spans="1:45">
      <c r="A47" s="34"/>
      <c r="B47" s="18">
        <v>1</v>
      </c>
      <c r="C47" s="7">
        <v>6</v>
      </c>
      <c r="D47" s="188" t="s">
        <v>141</v>
      </c>
      <c r="E47" s="188" t="s">
        <v>110</v>
      </c>
      <c r="F47" s="187" t="s">
        <v>110</v>
      </c>
      <c r="G47" s="188" t="s">
        <v>97</v>
      </c>
      <c r="H47" s="187" t="s">
        <v>97</v>
      </c>
      <c r="I47" s="188" t="s">
        <v>110</v>
      </c>
      <c r="J47" s="187">
        <v>4</v>
      </c>
      <c r="K47" s="188" t="s">
        <v>98</v>
      </c>
      <c r="L47" s="188" t="s">
        <v>97</v>
      </c>
      <c r="M47" s="188" t="s">
        <v>110</v>
      </c>
      <c r="N47" s="188" t="s">
        <v>97</v>
      </c>
      <c r="O47" s="188" t="s">
        <v>251</v>
      </c>
      <c r="P47" s="188" t="s">
        <v>251</v>
      </c>
      <c r="Q47" s="183"/>
      <c r="R47" s="184"/>
      <c r="S47" s="184"/>
      <c r="T47" s="184"/>
      <c r="U47" s="184"/>
      <c r="V47" s="184"/>
      <c r="W47" s="184"/>
      <c r="X47" s="184"/>
      <c r="Y47" s="184"/>
      <c r="Z47" s="184"/>
      <c r="AA47" s="184"/>
      <c r="AB47" s="184"/>
      <c r="AC47" s="184"/>
      <c r="AD47" s="184"/>
      <c r="AE47" s="184"/>
      <c r="AF47" s="184"/>
      <c r="AG47" s="184"/>
      <c r="AH47" s="184"/>
      <c r="AI47" s="184"/>
      <c r="AJ47" s="184"/>
      <c r="AK47" s="184"/>
      <c r="AL47" s="184"/>
      <c r="AM47" s="184"/>
      <c r="AN47" s="184"/>
      <c r="AO47" s="184"/>
      <c r="AP47" s="184"/>
      <c r="AQ47" s="184"/>
      <c r="AR47" s="184"/>
      <c r="AS47" s="194"/>
    </row>
    <row r="48" spans="1:45">
      <c r="A48" s="34"/>
      <c r="B48" s="19" t="s">
        <v>235</v>
      </c>
      <c r="C48" s="11"/>
      <c r="D48" s="195" t="s">
        <v>513</v>
      </c>
      <c r="E48" s="195" t="s">
        <v>513</v>
      </c>
      <c r="F48" s="195">
        <v>16.5</v>
      </c>
      <c r="G48" s="195" t="s">
        <v>513</v>
      </c>
      <c r="H48" s="195">
        <v>100</v>
      </c>
      <c r="I48" s="195" t="s">
        <v>513</v>
      </c>
      <c r="J48" s="195">
        <v>4</v>
      </c>
      <c r="K48" s="195" t="s">
        <v>513</v>
      </c>
      <c r="L48" s="195" t="s">
        <v>513</v>
      </c>
      <c r="M48" s="195" t="s">
        <v>513</v>
      </c>
      <c r="N48" s="195" t="s">
        <v>513</v>
      </c>
      <c r="O48" s="195" t="s">
        <v>513</v>
      </c>
      <c r="P48" s="195" t="s">
        <v>513</v>
      </c>
      <c r="Q48" s="183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  <c r="AE48" s="184"/>
      <c r="AF48" s="184"/>
      <c r="AG48" s="184"/>
      <c r="AH48" s="184"/>
      <c r="AI48" s="184"/>
      <c r="AJ48" s="184"/>
      <c r="AK48" s="184"/>
      <c r="AL48" s="184"/>
      <c r="AM48" s="184"/>
      <c r="AN48" s="184"/>
      <c r="AO48" s="184"/>
      <c r="AP48" s="184"/>
      <c r="AQ48" s="184"/>
      <c r="AR48" s="184"/>
      <c r="AS48" s="194"/>
    </row>
    <row r="49" spans="1:45">
      <c r="A49" s="34"/>
      <c r="B49" s="2" t="s">
        <v>236</v>
      </c>
      <c r="C49" s="32"/>
      <c r="D49" s="192" t="s">
        <v>513</v>
      </c>
      <c r="E49" s="192" t="s">
        <v>513</v>
      </c>
      <c r="F49" s="192">
        <v>18</v>
      </c>
      <c r="G49" s="192" t="s">
        <v>513</v>
      </c>
      <c r="H49" s="192">
        <v>100</v>
      </c>
      <c r="I49" s="192" t="s">
        <v>513</v>
      </c>
      <c r="J49" s="192">
        <v>4</v>
      </c>
      <c r="K49" s="192" t="s">
        <v>513</v>
      </c>
      <c r="L49" s="192" t="s">
        <v>513</v>
      </c>
      <c r="M49" s="192" t="s">
        <v>513</v>
      </c>
      <c r="N49" s="192" t="s">
        <v>513</v>
      </c>
      <c r="O49" s="192" t="s">
        <v>513</v>
      </c>
      <c r="P49" s="192" t="s">
        <v>513</v>
      </c>
      <c r="Q49" s="183"/>
      <c r="R49" s="184"/>
      <c r="S49" s="184"/>
      <c r="T49" s="184"/>
      <c r="U49" s="184"/>
      <c r="V49" s="184"/>
      <c r="W49" s="184"/>
      <c r="X49" s="184"/>
      <c r="Y49" s="184"/>
      <c r="Z49" s="184"/>
      <c r="AA49" s="184"/>
      <c r="AB49" s="184"/>
      <c r="AC49" s="184"/>
      <c r="AD49" s="184"/>
      <c r="AE49" s="184"/>
      <c r="AF49" s="184"/>
      <c r="AG49" s="184"/>
      <c r="AH49" s="184"/>
      <c r="AI49" s="184"/>
      <c r="AJ49" s="184"/>
      <c r="AK49" s="184"/>
      <c r="AL49" s="184"/>
      <c r="AM49" s="184"/>
      <c r="AN49" s="184"/>
      <c r="AO49" s="184"/>
      <c r="AP49" s="184"/>
      <c r="AQ49" s="184"/>
      <c r="AR49" s="184"/>
      <c r="AS49" s="194"/>
    </row>
    <row r="50" spans="1:45">
      <c r="A50" s="34"/>
      <c r="B50" s="2" t="s">
        <v>237</v>
      </c>
      <c r="C50" s="32"/>
      <c r="D50" s="192" t="s">
        <v>513</v>
      </c>
      <c r="E50" s="192" t="s">
        <v>513</v>
      </c>
      <c r="F50" s="192">
        <v>4.7258156262526079</v>
      </c>
      <c r="G50" s="192" t="s">
        <v>513</v>
      </c>
      <c r="H50" s="192" t="s">
        <v>513</v>
      </c>
      <c r="I50" s="192" t="s">
        <v>513</v>
      </c>
      <c r="J50" s="192">
        <v>0</v>
      </c>
      <c r="K50" s="192" t="s">
        <v>513</v>
      </c>
      <c r="L50" s="192" t="s">
        <v>513</v>
      </c>
      <c r="M50" s="192" t="s">
        <v>513</v>
      </c>
      <c r="N50" s="192" t="s">
        <v>513</v>
      </c>
      <c r="O50" s="192" t="s">
        <v>513</v>
      </c>
      <c r="P50" s="192" t="s">
        <v>513</v>
      </c>
      <c r="Q50" s="183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184"/>
      <c r="AI50" s="184"/>
      <c r="AJ50" s="184"/>
      <c r="AK50" s="184"/>
      <c r="AL50" s="184"/>
      <c r="AM50" s="184"/>
      <c r="AN50" s="184"/>
      <c r="AO50" s="184"/>
      <c r="AP50" s="184"/>
      <c r="AQ50" s="184"/>
      <c r="AR50" s="184"/>
      <c r="AS50" s="194"/>
    </row>
    <row r="51" spans="1:45">
      <c r="A51" s="34"/>
      <c r="B51" s="2" t="s">
        <v>87</v>
      </c>
      <c r="C51" s="32"/>
      <c r="D51" s="12" t="s">
        <v>513</v>
      </c>
      <c r="E51" s="12" t="s">
        <v>513</v>
      </c>
      <c r="F51" s="12">
        <v>0.28641306825773383</v>
      </c>
      <c r="G51" s="12" t="s">
        <v>513</v>
      </c>
      <c r="H51" s="12" t="s">
        <v>513</v>
      </c>
      <c r="I51" s="12" t="s">
        <v>513</v>
      </c>
      <c r="J51" s="12">
        <v>0</v>
      </c>
      <c r="K51" s="12" t="s">
        <v>513</v>
      </c>
      <c r="L51" s="12" t="s">
        <v>513</v>
      </c>
      <c r="M51" s="12" t="s">
        <v>513</v>
      </c>
      <c r="N51" s="12" t="s">
        <v>513</v>
      </c>
      <c r="O51" s="12" t="s">
        <v>513</v>
      </c>
      <c r="P51" s="12" t="s">
        <v>513</v>
      </c>
      <c r="Q51" s="116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4"/>
      <c r="B52" s="2" t="s">
        <v>238</v>
      </c>
      <c r="C52" s="32"/>
      <c r="D52" s="12" t="s">
        <v>513</v>
      </c>
      <c r="E52" s="12" t="s">
        <v>513</v>
      </c>
      <c r="F52" s="12" t="s">
        <v>513</v>
      </c>
      <c r="G52" s="12" t="s">
        <v>513</v>
      </c>
      <c r="H52" s="12" t="s">
        <v>513</v>
      </c>
      <c r="I52" s="12" t="s">
        <v>513</v>
      </c>
      <c r="J52" s="12" t="s">
        <v>513</v>
      </c>
      <c r="K52" s="12" t="s">
        <v>513</v>
      </c>
      <c r="L52" s="12" t="s">
        <v>513</v>
      </c>
      <c r="M52" s="12" t="s">
        <v>513</v>
      </c>
      <c r="N52" s="12" t="s">
        <v>513</v>
      </c>
      <c r="O52" s="12" t="s">
        <v>513</v>
      </c>
      <c r="P52" s="12" t="s">
        <v>513</v>
      </c>
      <c r="Q52" s="116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4"/>
      <c r="B53" s="55" t="s">
        <v>239</v>
      </c>
      <c r="C53" s="56"/>
      <c r="D53" s="54">
        <v>0.13</v>
      </c>
      <c r="E53" s="54">
        <v>0.67</v>
      </c>
      <c r="F53" s="54">
        <v>0</v>
      </c>
      <c r="G53" s="54">
        <v>2.76</v>
      </c>
      <c r="H53" s="54">
        <v>3.36</v>
      </c>
      <c r="I53" s="54">
        <v>0.67</v>
      </c>
      <c r="J53" s="54">
        <v>0.66</v>
      </c>
      <c r="K53" s="54">
        <v>0.49</v>
      </c>
      <c r="L53" s="54">
        <v>2.76</v>
      </c>
      <c r="M53" s="54">
        <v>0.67</v>
      </c>
      <c r="N53" s="54">
        <v>2.76</v>
      </c>
      <c r="O53" s="54">
        <v>0.23</v>
      </c>
      <c r="P53" s="54">
        <v>0.23</v>
      </c>
      <c r="Q53" s="116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5"/>
      <c r="C54" s="1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AS54" s="71"/>
    </row>
    <row r="55" spans="1:45" ht="15">
      <c r="B55" s="38" t="s">
        <v>396</v>
      </c>
      <c r="AS55" s="31" t="s">
        <v>247</v>
      </c>
    </row>
    <row r="56" spans="1:45" ht="15">
      <c r="A56" s="27" t="s">
        <v>49</v>
      </c>
      <c r="B56" s="17" t="s">
        <v>114</v>
      </c>
      <c r="C56" s="14" t="s">
        <v>115</v>
      </c>
      <c r="D56" s="15" t="s">
        <v>206</v>
      </c>
      <c r="E56" s="16" t="s">
        <v>206</v>
      </c>
      <c r="F56" s="16" t="s">
        <v>206</v>
      </c>
      <c r="G56" s="16" t="s">
        <v>206</v>
      </c>
      <c r="H56" s="116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 t="s">
        <v>207</v>
      </c>
      <c r="C57" s="7" t="s">
        <v>207</v>
      </c>
      <c r="D57" s="114" t="s">
        <v>209</v>
      </c>
      <c r="E57" s="115" t="s">
        <v>212</v>
      </c>
      <c r="F57" s="115" t="s">
        <v>218</v>
      </c>
      <c r="G57" s="115" t="s">
        <v>229</v>
      </c>
      <c r="H57" s="116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s">
        <v>3</v>
      </c>
    </row>
    <row r="58" spans="1:45">
      <c r="A58" s="34"/>
      <c r="B58" s="18"/>
      <c r="C58" s="7"/>
      <c r="D58" s="8" t="s">
        <v>105</v>
      </c>
      <c r="E58" s="9" t="s">
        <v>103</v>
      </c>
      <c r="F58" s="9" t="s">
        <v>105</v>
      </c>
      <c r="G58" s="9" t="s">
        <v>248</v>
      </c>
      <c r="H58" s="116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34"/>
      <c r="B59" s="18"/>
      <c r="C59" s="7"/>
      <c r="D59" s="28"/>
      <c r="E59" s="28"/>
      <c r="F59" s="28"/>
      <c r="G59" s="28"/>
      <c r="H59" s="116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1</v>
      </c>
    </row>
    <row r="60" spans="1:45">
      <c r="A60" s="34"/>
      <c r="B60" s="17">
        <v>1</v>
      </c>
      <c r="C60" s="13">
        <v>1</v>
      </c>
      <c r="D60" s="199" t="s">
        <v>107</v>
      </c>
      <c r="E60" s="196">
        <v>20</v>
      </c>
      <c r="F60" s="198" t="s">
        <v>141</v>
      </c>
      <c r="G60" s="196">
        <v>33</v>
      </c>
      <c r="H60" s="200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X60" s="201"/>
      <c r="Y60" s="201"/>
      <c r="Z60" s="201"/>
      <c r="AA60" s="201"/>
      <c r="AB60" s="201"/>
      <c r="AC60" s="201"/>
      <c r="AD60" s="201"/>
      <c r="AE60" s="201"/>
      <c r="AF60" s="201"/>
      <c r="AG60" s="201"/>
      <c r="AH60" s="201"/>
      <c r="AI60" s="201"/>
      <c r="AJ60" s="201"/>
      <c r="AK60" s="201"/>
      <c r="AL60" s="201"/>
      <c r="AM60" s="201"/>
      <c r="AN60" s="201"/>
      <c r="AO60" s="201"/>
      <c r="AP60" s="201"/>
      <c r="AQ60" s="201"/>
      <c r="AR60" s="201"/>
      <c r="AS60" s="202">
        <v>1</v>
      </c>
    </row>
    <row r="61" spans="1:45">
      <c r="A61" s="34"/>
      <c r="B61" s="18">
        <v>1</v>
      </c>
      <c r="C61" s="7">
        <v>2</v>
      </c>
      <c r="D61" s="206" t="s">
        <v>107</v>
      </c>
      <c r="E61" s="203" t="s">
        <v>98</v>
      </c>
      <c r="F61" s="205">
        <v>20</v>
      </c>
      <c r="G61" s="208">
        <v>41</v>
      </c>
      <c r="H61" s="200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201"/>
      <c r="AB61" s="201"/>
      <c r="AC61" s="201"/>
      <c r="AD61" s="201"/>
      <c r="AE61" s="201"/>
      <c r="AF61" s="201"/>
      <c r="AG61" s="201"/>
      <c r="AH61" s="201"/>
      <c r="AI61" s="201"/>
      <c r="AJ61" s="201"/>
      <c r="AK61" s="201"/>
      <c r="AL61" s="201"/>
      <c r="AM61" s="201"/>
      <c r="AN61" s="201"/>
      <c r="AO61" s="201"/>
      <c r="AP61" s="201"/>
      <c r="AQ61" s="201"/>
      <c r="AR61" s="201"/>
      <c r="AS61" s="202">
        <v>5</v>
      </c>
    </row>
    <row r="62" spans="1:45">
      <c r="A62" s="34"/>
      <c r="B62" s="18">
        <v>1</v>
      </c>
      <c r="C62" s="7">
        <v>3</v>
      </c>
      <c r="D62" s="206" t="s">
        <v>107</v>
      </c>
      <c r="E62" s="203" t="s">
        <v>98</v>
      </c>
      <c r="F62" s="205" t="s">
        <v>141</v>
      </c>
      <c r="G62" s="203">
        <v>33</v>
      </c>
      <c r="H62" s="200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201"/>
      <c r="AB62" s="201"/>
      <c r="AC62" s="201"/>
      <c r="AD62" s="201"/>
      <c r="AE62" s="201"/>
      <c r="AF62" s="201"/>
      <c r="AG62" s="201"/>
      <c r="AH62" s="201"/>
      <c r="AI62" s="201"/>
      <c r="AJ62" s="201"/>
      <c r="AK62" s="201"/>
      <c r="AL62" s="201"/>
      <c r="AM62" s="201"/>
      <c r="AN62" s="201"/>
      <c r="AO62" s="201"/>
      <c r="AP62" s="201"/>
      <c r="AQ62" s="201"/>
      <c r="AR62" s="201"/>
      <c r="AS62" s="202">
        <v>16</v>
      </c>
    </row>
    <row r="63" spans="1:45">
      <c r="A63" s="34"/>
      <c r="B63" s="18">
        <v>1</v>
      </c>
      <c r="C63" s="7">
        <v>4</v>
      </c>
      <c r="D63" s="206" t="s">
        <v>107</v>
      </c>
      <c r="E63" s="203" t="s">
        <v>98</v>
      </c>
      <c r="F63" s="205" t="s">
        <v>141</v>
      </c>
      <c r="G63" s="203">
        <v>38</v>
      </c>
      <c r="H63" s="200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201"/>
      <c r="AB63" s="201"/>
      <c r="AC63" s="201"/>
      <c r="AD63" s="201"/>
      <c r="AE63" s="201"/>
      <c r="AF63" s="201"/>
      <c r="AG63" s="201"/>
      <c r="AH63" s="201"/>
      <c r="AI63" s="201"/>
      <c r="AJ63" s="201"/>
      <c r="AK63" s="201"/>
      <c r="AL63" s="201"/>
      <c r="AM63" s="201"/>
      <c r="AN63" s="201"/>
      <c r="AO63" s="201"/>
      <c r="AP63" s="201"/>
      <c r="AQ63" s="201"/>
      <c r="AR63" s="201"/>
      <c r="AS63" s="202">
        <v>17.8555555555556</v>
      </c>
    </row>
    <row r="64" spans="1:45">
      <c r="A64" s="34"/>
      <c r="B64" s="18">
        <v>1</v>
      </c>
      <c r="C64" s="7">
        <v>5</v>
      </c>
      <c r="D64" s="206" t="s">
        <v>107</v>
      </c>
      <c r="E64" s="203" t="s">
        <v>98</v>
      </c>
      <c r="F64" s="203" t="s">
        <v>141</v>
      </c>
      <c r="G64" s="203">
        <v>34</v>
      </c>
      <c r="H64" s="200"/>
      <c r="I64" s="201"/>
      <c r="J64" s="201"/>
      <c r="K64" s="201"/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201"/>
      <c r="Y64" s="201"/>
      <c r="Z64" s="201"/>
      <c r="AA64" s="201"/>
      <c r="AB64" s="201"/>
      <c r="AC64" s="201"/>
      <c r="AD64" s="201"/>
      <c r="AE64" s="201"/>
      <c r="AF64" s="201"/>
      <c r="AG64" s="201"/>
      <c r="AH64" s="201"/>
      <c r="AI64" s="201"/>
      <c r="AJ64" s="201"/>
      <c r="AK64" s="201"/>
      <c r="AL64" s="201"/>
      <c r="AM64" s="201"/>
      <c r="AN64" s="201"/>
      <c r="AO64" s="201"/>
      <c r="AP64" s="201"/>
      <c r="AQ64" s="201"/>
      <c r="AR64" s="201"/>
      <c r="AS64" s="202">
        <v>11</v>
      </c>
    </row>
    <row r="65" spans="1:45">
      <c r="A65" s="34"/>
      <c r="B65" s="18">
        <v>1</v>
      </c>
      <c r="C65" s="7">
        <v>6</v>
      </c>
      <c r="D65" s="206" t="s">
        <v>107</v>
      </c>
      <c r="E65" s="203" t="s">
        <v>98</v>
      </c>
      <c r="F65" s="203" t="s">
        <v>141</v>
      </c>
      <c r="G65" s="203">
        <v>34</v>
      </c>
      <c r="H65" s="200"/>
      <c r="I65" s="201"/>
      <c r="J65" s="201"/>
      <c r="K65" s="201"/>
      <c r="L65" s="201"/>
      <c r="M65" s="201"/>
      <c r="N65" s="201"/>
      <c r="O65" s="201"/>
      <c r="P65" s="201"/>
      <c r="Q65" s="201"/>
      <c r="R65" s="201"/>
      <c r="S65" s="201"/>
      <c r="T65" s="201"/>
      <c r="U65" s="201"/>
      <c r="V65" s="201"/>
      <c r="W65" s="201"/>
      <c r="X65" s="201"/>
      <c r="Y65" s="201"/>
      <c r="Z65" s="201"/>
      <c r="AA65" s="201"/>
      <c r="AB65" s="201"/>
      <c r="AC65" s="201"/>
      <c r="AD65" s="201"/>
      <c r="AE65" s="201"/>
      <c r="AF65" s="201"/>
      <c r="AG65" s="201"/>
      <c r="AH65" s="201"/>
      <c r="AI65" s="201"/>
      <c r="AJ65" s="201"/>
      <c r="AK65" s="201"/>
      <c r="AL65" s="201"/>
      <c r="AM65" s="201"/>
      <c r="AN65" s="201"/>
      <c r="AO65" s="201"/>
      <c r="AP65" s="201"/>
      <c r="AQ65" s="201"/>
      <c r="AR65" s="201"/>
      <c r="AS65" s="209"/>
    </row>
    <row r="66" spans="1:45">
      <c r="A66" s="34"/>
      <c r="B66" s="19" t="s">
        <v>235</v>
      </c>
      <c r="C66" s="11"/>
      <c r="D66" s="210" t="s">
        <v>513</v>
      </c>
      <c r="E66" s="210">
        <v>20</v>
      </c>
      <c r="F66" s="210">
        <v>20</v>
      </c>
      <c r="G66" s="210">
        <v>35.5</v>
      </c>
      <c r="H66" s="200"/>
      <c r="I66" s="201"/>
      <c r="J66" s="201"/>
      <c r="K66" s="201"/>
      <c r="L66" s="201"/>
      <c r="M66" s="201"/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  <c r="AJ66" s="201"/>
      <c r="AK66" s="201"/>
      <c r="AL66" s="201"/>
      <c r="AM66" s="201"/>
      <c r="AN66" s="201"/>
      <c r="AO66" s="201"/>
      <c r="AP66" s="201"/>
      <c r="AQ66" s="201"/>
      <c r="AR66" s="201"/>
      <c r="AS66" s="209"/>
    </row>
    <row r="67" spans="1:45">
      <c r="A67" s="34"/>
      <c r="B67" s="2" t="s">
        <v>236</v>
      </c>
      <c r="C67" s="32"/>
      <c r="D67" s="207" t="s">
        <v>513</v>
      </c>
      <c r="E67" s="207">
        <v>20</v>
      </c>
      <c r="F67" s="207">
        <v>20</v>
      </c>
      <c r="G67" s="207">
        <v>34</v>
      </c>
      <c r="H67" s="200"/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201"/>
      <c r="AB67" s="201"/>
      <c r="AC67" s="201"/>
      <c r="AD67" s="201"/>
      <c r="AE67" s="201"/>
      <c r="AF67" s="201"/>
      <c r="AG67" s="201"/>
      <c r="AH67" s="201"/>
      <c r="AI67" s="201"/>
      <c r="AJ67" s="201"/>
      <c r="AK67" s="201"/>
      <c r="AL67" s="201"/>
      <c r="AM67" s="201"/>
      <c r="AN67" s="201"/>
      <c r="AO67" s="201"/>
      <c r="AP67" s="201"/>
      <c r="AQ67" s="201"/>
      <c r="AR67" s="201"/>
      <c r="AS67" s="209"/>
    </row>
    <row r="68" spans="1:45">
      <c r="A68" s="34"/>
      <c r="B68" s="2" t="s">
        <v>237</v>
      </c>
      <c r="C68" s="32"/>
      <c r="D68" s="207" t="s">
        <v>513</v>
      </c>
      <c r="E68" s="207" t="s">
        <v>513</v>
      </c>
      <c r="F68" s="207" t="s">
        <v>513</v>
      </c>
      <c r="G68" s="207">
        <v>3.271085446759225</v>
      </c>
      <c r="H68" s="200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  <c r="AD68" s="201"/>
      <c r="AE68" s="201"/>
      <c r="AF68" s="201"/>
      <c r="AG68" s="201"/>
      <c r="AH68" s="201"/>
      <c r="AI68" s="201"/>
      <c r="AJ68" s="201"/>
      <c r="AK68" s="201"/>
      <c r="AL68" s="201"/>
      <c r="AM68" s="201"/>
      <c r="AN68" s="201"/>
      <c r="AO68" s="201"/>
      <c r="AP68" s="201"/>
      <c r="AQ68" s="201"/>
      <c r="AR68" s="201"/>
      <c r="AS68" s="209"/>
    </row>
    <row r="69" spans="1:45">
      <c r="A69" s="34"/>
      <c r="B69" s="2" t="s">
        <v>87</v>
      </c>
      <c r="C69" s="32"/>
      <c r="D69" s="12" t="s">
        <v>513</v>
      </c>
      <c r="E69" s="12" t="s">
        <v>513</v>
      </c>
      <c r="F69" s="12" t="s">
        <v>513</v>
      </c>
      <c r="G69" s="12">
        <v>9.2143252021386624E-2</v>
      </c>
      <c r="H69" s="116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4"/>
      <c r="B70" s="2" t="s">
        <v>238</v>
      </c>
      <c r="C70" s="32"/>
      <c r="D70" s="12" t="s">
        <v>513</v>
      </c>
      <c r="E70" s="12">
        <v>0.12009956440572211</v>
      </c>
      <c r="F70" s="12">
        <v>0.12009956440572211</v>
      </c>
      <c r="G70" s="12">
        <v>0.98817672682015689</v>
      </c>
      <c r="H70" s="116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4"/>
      <c r="B71" s="55" t="s">
        <v>239</v>
      </c>
      <c r="C71" s="56"/>
      <c r="D71" s="54">
        <v>0.51</v>
      </c>
      <c r="E71" s="54">
        <v>0.83</v>
      </c>
      <c r="F71" s="54">
        <v>0.51</v>
      </c>
      <c r="G71" s="54">
        <v>1.32</v>
      </c>
      <c r="H71" s="116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5"/>
      <c r="C72" s="19"/>
      <c r="D72" s="30"/>
      <c r="E72" s="30"/>
      <c r="F72" s="30"/>
      <c r="G72" s="30"/>
      <c r="AS72" s="71"/>
    </row>
    <row r="73" spans="1:45" ht="15">
      <c r="B73" s="38" t="s">
        <v>397</v>
      </c>
      <c r="AS73" s="31" t="s">
        <v>67</v>
      </c>
    </row>
    <row r="74" spans="1:45" ht="15">
      <c r="A74" s="27" t="s">
        <v>10</v>
      </c>
      <c r="B74" s="17" t="s">
        <v>114</v>
      </c>
      <c r="C74" s="14" t="s">
        <v>115</v>
      </c>
      <c r="D74" s="15" t="s">
        <v>206</v>
      </c>
      <c r="E74" s="16" t="s">
        <v>206</v>
      </c>
      <c r="F74" s="16" t="s">
        <v>206</v>
      </c>
      <c r="G74" s="16" t="s">
        <v>206</v>
      </c>
      <c r="H74" s="16" t="s">
        <v>206</v>
      </c>
      <c r="I74" s="16" t="s">
        <v>206</v>
      </c>
      <c r="J74" s="16" t="s">
        <v>206</v>
      </c>
      <c r="K74" s="16" t="s">
        <v>206</v>
      </c>
      <c r="L74" s="16" t="s">
        <v>206</v>
      </c>
      <c r="M74" s="16" t="s">
        <v>206</v>
      </c>
      <c r="N74" s="16" t="s">
        <v>206</v>
      </c>
      <c r="O74" s="16" t="s">
        <v>206</v>
      </c>
      <c r="P74" s="116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1</v>
      </c>
    </row>
    <row r="75" spans="1:45">
      <c r="A75" s="34"/>
      <c r="B75" s="18" t="s">
        <v>207</v>
      </c>
      <c r="C75" s="7" t="s">
        <v>207</v>
      </c>
      <c r="D75" s="114" t="s">
        <v>209</v>
      </c>
      <c r="E75" s="115" t="s">
        <v>210</v>
      </c>
      <c r="F75" s="115" t="s">
        <v>212</v>
      </c>
      <c r="G75" s="115" t="s">
        <v>216</v>
      </c>
      <c r="H75" s="115" t="s">
        <v>217</v>
      </c>
      <c r="I75" s="115" t="s">
        <v>218</v>
      </c>
      <c r="J75" s="115" t="s">
        <v>219</v>
      </c>
      <c r="K75" s="115" t="s">
        <v>221</v>
      </c>
      <c r="L75" s="115" t="s">
        <v>223</v>
      </c>
      <c r="M75" s="115" t="s">
        <v>227</v>
      </c>
      <c r="N75" s="115" t="s">
        <v>228</v>
      </c>
      <c r="O75" s="115" t="s">
        <v>229</v>
      </c>
      <c r="P75" s="116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 t="s">
        <v>3</v>
      </c>
    </row>
    <row r="76" spans="1:45">
      <c r="A76" s="34"/>
      <c r="B76" s="18"/>
      <c r="C76" s="7"/>
      <c r="D76" s="8" t="s">
        <v>103</v>
      </c>
      <c r="E76" s="9" t="s">
        <v>248</v>
      </c>
      <c r="F76" s="9" t="s">
        <v>103</v>
      </c>
      <c r="G76" s="9" t="s">
        <v>248</v>
      </c>
      <c r="H76" s="9" t="s">
        <v>103</v>
      </c>
      <c r="I76" s="9" t="s">
        <v>103</v>
      </c>
      <c r="J76" s="9" t="s">
        <v>105</v>
      </c>
      <c r="K76" s="9" t="s">
        <v>105</v>
      </c>
      <c r="L76" s="9" t="s">
        <v>105</v>
      </c>
      <c r="M76" s="9" t="s">
        <v>105</v>
      </c>
      <c r="N76" s="9" t="s">
        <v>105</v>
      </c>
      <c r="O76" s="9" t="s">
        <v>248</v>
      </c>
      <c r="P76" s="116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0</v>
      </c>
    </row>
    <row r="77" spans="1:45">
      <c r="A77" s="34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116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0</v>
      </c>
    </row>
    <row r="78" spans="1:45">
      <c r="A78" s="34"/>
      <c r="B78" s="17">
        <v>1</v>
      </c>
      <c r="C78" s="13">
        <v>1</v>
      </c>
      <c r="D78" s="182">
        <v>180</v>
      </c>
      <c r="E78" s="182">
        <v>180</v>
      </c>
      <c r="F78" s="181">
        <v>194</v>
      </c>
      <c r="G78" s="182">
        <v>180</v>
      </c>
      <c r="H78" s="181">
        <v>171</v>
      </c>
      <c r="I78" s="182">
        <v>200</v>
      </c>
      <c r="J78" s="181">
        <v>166</v>
      </c>
      <c r="K78" s="182">
        <v>190</v>
      </c>
      <c r="L78" s="182">
        <v>201</v>
      </c>
      <c r="M78" s="179">
        <v>160</v>
      </c>
      <c r="N78" s="182">
        <v>175</v>
      </c>
      <c r="O78" s="182">
        <v>195</v>
      </c>
      <c r="P78" s="183"/>
      <c r="Q78" s="184"/>
      <c r="R78" s="184"/>
      <c r="S78" s="184"/>
      <c r="T78" s="184"/>
      <c r="U78" s="184"/>
      <c r="V78" s="184"/>
      <c r="W78" s="184"/>
      <c r="X78" s="184"/>
      <c r="Y78" s="184"/>
      <c r="Z78" s="184"/>
      <c r="AA78" s="184"/>
      <c r="AB78" s="184"/>
      <c r="AC78" s="184"/>
      <c r="AD78" s="184"/>
      <c r="AE78" s="184"/>
      <c r="AF78" s="184"/>
      <c r="AG78" s="184"/>
      <c r="AH78" s="184"/>
      <c r="AI78" s="184"/>
      <c r="AJ78" s="184"/>
      <c r="AK78" s="184"/>
      <c r="AL78" s="184"/>
      <c r="AM78" s="184"/>
      <c r="AN78" s="184"/>
      <c r="AO78" s="184"/>
      <c r="AP78" s="184"/>
      <c r="AQ78" s="184"/>
      <c r="AR78" s="184"/>
      <c r="AS78" s="185">
        <v>1</v>
      </c>
    </row>
    <row r="79" spans="1:45">
      <c r="A79" s="34"/>
      <c r="B79" s="18">
        <v>1</v>
      </c>
      <c r="C79" s="7">
        <v>2</v>
      </c>
      <c r="D79" s="187">
        <v>186</v>
      </c>
      <c r="E79" s="187">
        <v>180</v>
      </c>
      <c r="F79" s="190">
        <v>192</v>
      </c>
      <c r="G79" s="187">
        <v>180</v>
      </c>
      <c r="H79" s="190">
        <v>174</v>
      </c>
      <c r="I79" s="187">
        <v>200</v>
      </c>
      <c r="J79" s="190">
        <v>166</v>
      </c>
      <c r="K79" s="187">
        <v>185</v>
      </c>
      <c r="L79" s="187">
        <v>196</v>
      </c>
      <c r="M79" s="187">
        <v>170</v>
      </c>
      <c r="N79" s="187">
        <v>195</v>
      </c>
      <c r="O79" s="187">
        <v>192</v>
      </c>
      <c r="P79" s="183"/>
      <c r="Q79" s="184"/>
      <c r="R79" s="184"/>
      <c r="S79" s="184"/>
      <c r="T79" s="184"/>
      <c r="U79" s="184"/>
      <c r="V79" s="184"/>
      <c r="W79" s="184"/>
      <c r="X79" s="184"/>
      <c r="Y79" s="184"/>
      <c r="Z79" s="184"/>
      <c r="AA79" s="184"/>
      <c r="AB79" s="184"/>
      <c r="AC79" s="184"/>
      <c r="AD79" s="184"/>
      <c r="AE79" s="184"/>
      <c r="AF79" s="184"/>
      <c r="AG79" s="184"/>
      <c r="AH79" s="184"/>
      <c r="AI79" s="184"/>
      <c r="AJ79" s="184"/>
      <c r="AK79" s="184"/>
      <c r="AL79" s="184"/>
      <c r="AM79" s="184"/>
      <c r="AN79" s="184"/>
      <c r="AO79" s="184"/>
      <c r="AP79" s="184"/>
      <c r="AQ79" s="184"/>
      <c r="AR79" s="184"/>
      <c r="AS79" s="185" t="e">
        <v>#N/A</v>
      </c>
    </row>
    <row r="80" spans="1:45">
      <c r="A80" s="34"/>
      <c r="B80" s="18">
        <v>1</v>
      </c>
      <c r="C80" s="7">
        <v>3</v>
      </c>
      <c r="D80" s="187">
        <v>179</v>
      </c>
      <c r="E80" s="187">
        <v>190</v>
      </c>
      <c r="F80" s="190">
        <v>186</v>
      </c>
      <c r="G80" s="187">
        <v>180</v>
      </c>
      <c r="H80" s="190">
        <v>171</v>
      </c>
      <c r="I80" s="187">
        <v>190</v>
      </c>
      <c r="J80" s="190">
        <v>165</v>
      </c>
      <c r="K80" s="189">
        <v>150</v>
      </c>
      <c r="L80" s="192">
        <v>193</v>
      </c>
      <c r="M80" s="192">
        <v>170</v>
      </c>
      <c r="N80" s="192">
        <v>200</v>
      </c>
      <c r="O80" s="192">
        <v>193</v>
      </c>
      <c r="P80" s="183"/>
      <c r="Q80" s="184"/>
      <c r="R80" s="184"/>
      <c r="S80" s="184"/>
      <c r="T80" s="184"/>
      <c r="U80" s="184"/>
      <c r="V80" s="184"/>
      <c r="W80" s="184"/>
      <c r="X80" s="184"/>
      <c r="Y80" s="184"/>
      <c r="Z80" s="184"/>
      <c r="AA80" s="184"/>
      <c r="AB80" s="184"/>
      <c r="AC80" s="184"/>
      <c r="AD80" s="184"/>
      <c r="AE80" s="184"/>
      <c r="AF80" s="184"/>
      <c r="AG80" s="184"/>
      <c r="AH80" s="184"/>
      <c r="AI80" s="184"/>
      <c r="AJ80" s="184"/>
      <c r="AK80" s="184"/>
      <c r="AL80" s="184"/>
      <c r="AM80" s="184"/>
      <c r="AN80" s="184"/>
      <c r="AO80" s="184"/>
      <c r="AP80" s="184"/>
      <c r="AQ80" s="184"/>
      <c r="AR80" s="184"/>
      <c r="AS80" s="185">
        <v>16</v>
      </c>
    </row>
    <row r="81" spans="1:45">
      <c r="A81" s="34"/>
      <c r="B81" s="18">
        <v>1</v>
      </c>
      <c r="C81" s="7">
        <v>4</v>
      </c>
      <c r="D81" s="187">
        <v>180</v>
      </c>
      <c r="E81" s="187">
        <v>190</v>
      </c>
      <c r="F81" s="190">
        <v>191</v>
      </c>
      <c r="G81" s="187">
        <v>180</v>
      </c>
      <c r="H81" s="190">
        <v>166</v>
      </c>
      <c r="I81" s="187">
        <v>200</v>
      </c>
      <c r="J81" s="190">
        <v>168</v>
      </c>
      <c r="K81" s="190">
        <v>190</v>
      </c>
      <c r="L81" s="192">
        <v>198</v>
      </c>
      <c r="M81" s="192">
        <v>170</v>
      </c>
      <c r="N81" s="192">
        <v>180</v>
      </c>
      <c r="O81" s="192">
        <v>191</v>
      </c>
      <c r="P81" s="183"/>
      <c r="Q81" s="184"/>
      <c r="R81" s="184"/>
      <c r="S81" s="184"/>
      <c r="T81" s="184"/>
      <c r="U81" s="184"/>
      <c r="V81" s="184"/>
      <c r="W81" s="184"/>
      <c r="X81" s="184"/>
      <c r="Y81" s="184"/>
      <c r="Z81" s="184"/>
      <c r="AA81" s="184"/>
      <c r="AB81" s="184"/>
      <c r="AC81" s="184"/>
      <c r="AD81" s="184"/>
      <c r="AE81" s="184"/>
      <c r="AF81" s="184"/>
      <c r="AG81" s="184"/>
      <c r="AH81" s="184"/>
      <c r="AI81" s="184"/>
      <c r="AJ81" s="184"/>
      <c r="AK81" s="184"/>
      <c r="AL81" s="184"/>
      <c r="AM81" s="184"/>
      <c r="AN81" s="184"/>
      <c r="AO81" s="184"/>
      <c r="AP81" s="184"/>
      <c r="AQ81" s="184"/>
      <c r="AR81" s="184"/>
      <c r="AS81" s="185">
        <v>183.58333333333334</v>
      </c>
    </row>
    <row r="82" spans="1:45">
      <c r="A82" s="34"/>
      <c r="B82" s="18">
        <v>1</v>
      </c>
      <c r="C82" s="7">
        <v>5</v>
      </c>
      <c r="D82" s="187">
        <v>179</v>
      </c>
      <c r="E82" s="187">
        <v>180</v>
      </c>
      <c r="F82" s="187">
        <v>196</v>
      </c>
      <c r="G82" s="187">
        <v>183</v>
      </c>
      <c r="H82" s="187">
        <v>173</v>
      </c>
      <c r="I82" s="187">
        <v>200</v>
      </c>
      <c r="J82" s="187">
        <v>165</v>
      </c>
      <c r="K82" s="187">
        <v>185</v>
      </c>
      <c r="L82" s="187">
        <v>193</v>
      </c>
      <c r="M82" s="187">
        <v>170</v>
      </c>
      <c r="N82" s="187">
        <v>195</v>
      </c>
      <c r="O82" s="187">
        <v>194</v>
      </c>
      <c r="P82" s="183"/>
      <c r="Q82" s="184"/>
      <c r="R82" s="184"/>
      <c r="S82" s="184"/>
      <c r="T82" s="184"/>
      <c r="U82" s="184"/>
      <c r="V82" s="184"/>
      <c r="W82" s="184"/>
      <c r="X82" s="184"/>
      <c r="Y82" s="184"/>
      <c r="Z82" s="184"/>
      <c r="AA82" s="184"/>
      <c r="AB82" s="184"/>
      <c r="AC82" s="184"/>
      <c r="AD82" s="184"/>
      <c r="AE82" s="184"/>
      <c r="AF82" s="184"/>
      <c r="AG82" s="184"/>
      <c r="AH82" s="184"/>
      <c r="AI82" s="184"/>
      <c r="AJ82" s="184"/>
      <c r="AK82" s="184"/>
      <c r="AL82" s="184"/>
      <c r="AM82" s="184"/>
      <c r="AN82" s="184"/>
      <c r="AO82" s="184"/>
      <c r="AP82" s="184"/>
      <c r="AQ82" s="184"/>
      <c r="AR82" s="184"/>
      <c r="AS82" s="185">
        <v>19</v>
      </c>
    </row>
    <row r="83" spans="1:45">
      <c r="A83" s="34"/>
      <c r="B83" s="18">
        <v>1</v>
      </c>
      <c r="C83" s="7">
        <v>6</v>
      </c>
      <c r="D83" s="187">
        <v>185</v>
      </c>
      <c r="E83" s="187">
        <v>190</v>
      </c>
      <c r="F83" s="187">
        <v>192</v>
      </c>
      <c r="G83" s="187">
        <v>182</v>
      </c>
      <c r="H83" s="187">
        <v>167</v>
      </c>
      <c r="I83" s="187">
        <v>190</v>
      </c>
      <c r="J83" s="187">
        <v>166</v>
      </c>
      <c r="K83" s="187">
        <v>180</v>
      </c>
      <c r="L83" s="187">
        <v>190</v>
      </c>
      <c r="M83" s="187">
        <v>165</v>
      </c>
      <c r="N83" s="187">
        <v>175</v>
      </c>
      <c r="O83" s="187">
        <v>199</v>
      </c>
      <c r="P83" s="183"/>
      <c r="Q83" s="184"/>
      <c r="R83" s="184"/>
      <c r="S83" s="184"/>
      <c r="T83" s="184"/>
      <c r="U83" s="184"/>
      <c r="V83" s="184"/>
      <c r="W83" s="184"/>
      <c r="X83" s="184"/>
      <c r="Y83" s="184"/>
      <c r="Z83" s="184"/>
      <c r="AA83" s="184"/>
      <c r="AB83" s="184"/>
      <c r="AC83" s="184"/>
      <c r="AD83" s="184"/>
      <c r="AE83" s="184"/>
      <c r="AF83" s="184"/>
      <c r="AG83" s="184"/>
      <c r="AH83" s="184"/>
      <c r="AI83" s="184"/>
      <c r="AJ83" s="184"/>
      <c r="AK83" s="184"/>
      <c r="AL83" s="184"/>
      <c r="AM83" s="184"/>
      <c r="AN83" s="184"/>
      <c r="AO83" s="184"/>
      <c r="AP83" s="184"/>
      <c r="AQ83" s="184"/>
      <c r="AR83" s="184"/>
      <c r="AS83" s="194"/>
    </row>
    <row r="84" spans="1:45">
      <c r="A84" s="34"/>
      <c r="B84" s="19" t="s">
        <v>235</v>
      </c>
      <c r="C84" s="11"/>
      <c r="D84" s="195">
        <v>181.5</v>
      </c>
      <c r="E84" s="195">
        <v>185</v>
      </c>
      <c r="F84" s="195">
        <v>191.83333333333334</v>
      </c>
      <c r="G84" s="195">
        <v>180.83333333333334</v>
      </c>
      <c r="H84" s="195">
        <v>170.33333333333334</v>
      </c>
      <c r="I84" s="195">
        <v>196.66666666666666</v>
      </c>
      <c r="J84" s="195">
        <v>166</v>
      </c>
      <c r="K84" s="195">
        <v>180</v>
      </c>
      <c r="L84" s="195">
        <v>195.16666666666666</v>
      </c>
      <c r="M84" s="195">
        <v>167.5</v>
      </c>
      <c r="N84" s="195">
        <v>186.66666666666666</v>
      </c>
      <c r="O84" s="195">
        <v>194</v>
      </c>
      <c r="P84" s="183"/>
      <c r="Q84" s="184"/>
      <c r="R84" s="184"/>
      <c r="S84" s="184"/>
      <c r="T84" s="184"/>
      <c r="U84" s="184"/>
      <c r="V84" s="184"/>
      <c r="W84" s="184"/>
      <c r="X84" s="184"/>
      <c r="Y84" s="184"/>
      <c r="Z84" s="184"/>
      <c r="AA84" s="184"/>
      <c r="AB84" s="184"/>
      <c r="AC84" s="184"/>
      <c r="AD84" s="184"/>
      <c r="AE84" s="184"/>
      <c r="AF84" s="184"/>
      <c r="AG84" s="184"/>
      <c r="AH84" s="184"/>
      <c r="AI84" s="184"/>
      <c r="AJ84" s="184"/>
      <c r="AK84" s="184"/>
      <c r="AL84" s="184"/>
      <c r="AM84" s="184"/>
      <c r="AN84" s="184"/>
      <c r="AO84" s="184"/>
      <c r="AP84" s="184"/>
      <c r="AQ84" s="184"/>
      <c r="AR84" s="184"/>
      <c r="AS84" s="194"/>
    </row>
    <row r="85" spans="1:45">
      <c r="A85" s="34"/>
      <c r="B85" s="2" t="s">
        <v>236</v>
      </c>
      <c r="C85" s="32"/>
      <c r="D85" s="192">
        <v>180</v>
      </c>
      <c r="E85" s="192">
        <v>185</v>
      </c>
      <c r="F85" s="192">
        <v>192</v>
      </c>
      <c r="G85" s="192">
        <v>180</v>
      </c>
      <c r="H85" s="192">
        <v>171</v>
      </c>
      <c r="I85" s="192">
        <v>200</v>
      </c>
      <c r="J85" s="192">
        <v>166</v>
      </c>
      <c r="K85" s="192">
        <v>185</v>
      </c>
      <c r="L85" s="192">
        <v>194.5</v>
      </c>
      <c r="M85" s="192">
        <v>170</v>
      </c>
      <c r="N85" s="192">
        <v>187.5</v>
      </c>
      <c r="O85" s="192">
        <v>193.5</v>
      </c>
      <c r="P85" s="183"/>
      <c r="Q85" s="184"/>
      <c r="R85" s="184"/>
      <c r="S85" s="184"/>
      <c r="T85" s="184"/>
      <c r="U85" s="184"/>
      <c r="V85" s="184"/>
      <c r="W85" s="184"/>
      <c r="X85" s="184"/>
      <c r="Y85" s="184"/>
      <c r="Z85" s="184"/>
      <c r="AA85" s="184"/>
      <c r="AB85" s="184"/>
      <c r="AC85" s="184"/>
      <c r="AD85" s="184"/>
      <c r="AE85" s="184"/>
      <c r="AF85" s="184"/>
      <c r="AG85" s="184"/>
      <c r="AH85" s="184"/>
      <c r="AI85" s="184"/>
      <c r="AJ85" s="184"/>
      <c r="AK85" s="184"/>
      <c r="AL85" s="184"/>
      <c r="AM85" s="184"/>
      <c r="AN85" s="184"/>
      <c r="AO85" s="184"/>
      <c r="AP85" s="184"/>
      <c r="AQ85" s="184"/>
      <c r="AR85" s="184"/>
      <c r="AS85" s="194"/>
    </row>
    <row r="86" spans="1:45">
      <c r="A86" s="34"/>
      <c r="B86" s="2" t="s">
        <v>237</v>
      </c>
      <c r="C86" s="32"/>
      <c r="D86" s="192">
        <v>3.1464265445104549</v>
      </c>
      <c r="E86" s="192">
        <v>5.4772255750516612</v>
      </c>
      <c r="F86" s="192">
        <v>3.3714487489307419</v>
      </c>
      <c r="G86" s="192">
        <v>1.3291601358251257</v>
      </c>
      <c r="H86" s="192">
        <v>3.2041639575194441</v>
      </c>
      <c r="I86" s="192">
        <v>5.1639777949432224</v>
      </c>
      <c r="J86" s="192">
        <v>1.0954451150103321</v>
      </c>
      <c r="K86" s="192">
        <v>15.165750888103101</v>
      </c>
      <c r="L86" s="192">
        <v>3.9707262140150967</v>
      </c>
      <c r="M86" s="192">
        <v>4.1833001326703778</v>
      </c>
      <c r="N86" s="192">
        <v>11.254628677422755</v>
      </c>
      <c r="O86" s="192">
        <v>2.8284271247461903</v>
      </c>
      <c r="P86" s="183"/>
      <c r="Q86" s="184"/>
      <c r="R86" s="184"/>
      <c r="S86" s="184"/>
      <c r="T86" s="184"/>
      <c r="U86" s="184"/>
      <c r="V86" s="184"/>
      <c r="W86" s="184"/>
      <c r="X86" s="184"/>
      <c r="Y86" s="184"/>
      <c r="Z86" s="184"/>
      <c r="AA86" s="184"/>
      <c r="AB86" s="184"/>
      <c r="AC86" s="184"/>
      <c r="AD86" s="184"/>
      <c r="AE86" s="184"/>
      <c r="AF86" s="184"/>
      <c r="AG86" s="184"/>
      <c r="AH86" s="184"/>
      <c r="AI86" s="184"/>
      <c r="AJ86" s="184"/>
      <c r="AK86" s="184"/>
      <c r="AL86" s="184"/>
      <c r="AM86" s="184"/>
      <c r="AN86" s="184"/>
      <c r="AO86" s="184"/>
      <c r="AP86" s="184"/>
      <c r="AQ86" s="184"/>
      <c r="AR86" s="184"/>
      <c r="AS86" s="194"/>
    </row>
    <row r="87" spans="1:45">
      <c r="A87" s="34"/>
      <c r="B87" s="2" t="s">
        <v>87</v>
      </c>
      <c r="C87" s="32"/>
      <c r="D87" s="12">
        <v>1.7335683440828954E-2</v>
      </c>
      <c r="E87" s="12">
        <v>2.9606624730008978E-2</v>
      </c>
      <c r="F87" s="12">
        <v>1.7574884877136793E-2</v>
      </c>
      <c r="G87" s="12">
        <v>7.3501942994937822E-3</v>
      </c>
      <c r="H87" s="12">
        <v>1.8811138693851922E-2</v>
      </c>
      <c r="I87" s="12">
        <v>2.6257514211575708E-2</v>
      </c>
      <c r="J87" s="12">
        <v>6.5990669578935672E-3</v>
      </c>
      <c r="K87" s="12">
        <v>8.4254171600572789E-2</v>
      </c>
      <c r="L87" s="12">
        <v>2.0345309380094434E-2</v>
      </c>
      <c r="M87" s="12">
        <v>2.4974926165196285E-2</v>
      </c>
      <c r="N87" s="12">
        <v>6.0292653629050473E-2</v>
      </c>
      <c r="O87" s="12">
        <v>1.45795212615783E-2</v>
      </c>
      <c r="P87" s="116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4"/>
      <c r="B88" s="2" t="s">
        <v>238</v>
      </c>
      <c r="C88" s="32"/>
      <c r="D88" s="12">
        <v>-1.1348161597821149E-2</v>
      </c>
      <c r="E88" s="12">
        <v>7.7167498865182704E-3</v>
      </c>
      <c r="F88" s="12">
        <v>4.4938719927371862E-2</v>
      </c>
      <c r="G88" s="12">
        <v>-1.4979573309123917E-2</v>
      </c>
      <c r="H88" s="12">
        <v>-7.2174307762142509E-2</v>
      </c>
      <c r="I88" s="12">
        <v>7.1266454834316706E-2</v>
      </c>
      <c r="J88" s="12">
        <v>-9.577848388561061E-2</v>
      </c>
      <c r="K88" s="12">
        <v>-1.9518837948252488E-2</v>
      </c>
      <c r="L88" s="12">
        <v>6.3095778483885478E-2</v>
      </c>
      <c r="M88" s="12">
        <v>-8.7607807535179383E-2</v>
      </c>
      <c r="N88" s="12">
        <v>1.679527916477519E-2</v>
      </c>
      <c r="O88" s="12">
        <v>5.6740807989105635E-2</v>
      </c>
      <c r="P88" s="116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4"/>
      <c r="B89" s="55" t="s">
        <v>239</v>
      </c>
      <c r="C89" s="56"/>
      <c r="D89" s="54">
        <v>0.12</v>
      </c>
      <c r="E89" s="54">
        <v>0.12</v>
      </c>
      <c r="F89" s="54">
        <v>0.6</v>
      </c>
      <c r="G89" s="54">
        <v>0.17</v>
      </c>
      <c r="H89" s="54">
        <v>0.9</v>
      </c>
      <c r="I89" s="54">
        <v>0.94</v>
      </c>
      <c r="J89" s="54">
        <v>1.2</v>
      </c>
      <c r="K89" s="54">
        <v>0.23</v>
      </c>
      <c r="L89" s="54">
        <v>0.83</v>
      </c>
      <c r="M89" s="54">
        <v>1.1000000000000001</v>
      </c>
      <c r="N89" s="54">
        <v>0.24</v>
      </c>
      <c r="O89" s="54">
        <v>0.75</v>
      </c>
      <c r="P89" s="116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5"/>
      <c r="C90" s="1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AS90" s="71"/>
    </row>
    <row r="91" spans="1:45" ht="15">
      <c r="B91" s="38" t="s">
        <v>398</v>
      </c>
      <c r="AS91" s="31" t="s">
        <v>247</v>
      </c>
    </row>
    <row r="92" spans="1:45" ht="15">
      <c r="A92" s="27" t="s">
        <v>13</v>
      </c>
      <c r="B92" s="17" t="s">
        <v>114</v>
      </c>
      <c r="C92" s="14" t="s">
        <v>115</v>
      </c>
      <c r="D92" s="15" t="s">
        <v>206</v>
      </c>
      <c r="E92" s="16" t="s">
        <v>206</v>
      </c>
      <c r="F92" s="16" t="s">
        <v>206</v>
      </c>
      <c r="G92" s="16" t="s">
        <v>206</v>
      </c>
      <c r="H92" s="16" t="s">
        <v>206</v>
      </c>
      <c r="I92" s="16" t="s">
        <v>206</v>
      </c>
      <c r="J92" s="16" t="s">
        <v>206</v>
      </c>
      <c r="K92" s="16" t="s">
        <v>206</v>
      </c>
      <c r="L92" s="16" t="s">
        <v>206</v>
      </c>
      <c r="M92" s="16" t="s">
        <v>206</v>
      </c>
      <c r="N92" s="16" t="s">
        <v>206</v>
      </c>
      <c r="O92" s="16" t="s">
        <v>206</v>
      </c>
      <c r="P92" s="116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</v>
      </c>
    </row>
    <row r="93" spans="1:45">
      <c r="A93" s="34"/>
      <c r="B93" s="18" t="s">
        <v>207</v>
      </c>
      <c r="C93" s="7" t="s">
        <v>207</v>
      </c>
      <c r="D93" s="114" t="s">
        <v>209</v>
      </c>
      <c r="E93" s="115" t="s">
        <v>210</v>
      </c>
      <c r="F93" s="115" t="s">
        <v>212</v>
      </c>
      <c r="G93" s="115" t="s">
        <v>216</v>
      </c>
      <c r="H93" s="115" t="s">
        <v>217</v>
      </c>
      <c r="I93" s="115" t="s">
        <v>218</v>
      </c>
      <c r="J93" s="115" t="s">
        <v>219</v>
      </c>
      <c r="K93" s="115" t="s">
        <v>221</v>
      </c>
      <c r="L93" s="115" t="s">
        <v>223</v>
      </c>
      <c r="M93" s="115" t="s">
        <v>227</v>
      </c>
      <c r="N93" s="115" t="s">
        <v>228</v>
      </c>
      <c r="O93" s="115" t="s">
        <v>229</v>
      </c>
      <c r="P93" s="116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 t="s">
        <v>3</v>
      </c>
    </row>
    <row r="94" spans="1:45">
      <c r="A94" s="34"/>
      <c r="B94" s="18"/>
      <c r="C94" s="7"/>
      <c r="D94" s="8" t="s">
        <v>103</v>
      </c>
      <c r="E94" s="9" t="s">
        <v>248</v>
      </c>
      <c r="F94" s="9" t="s">
        <v>103</v>
      </c>
      <c r="G94" s="9" t="s">
        <v>248</v>
      </c>
      <c r="H94" s="9" t="s">
        <v>103</v>
      </c>
      <c r="I94" s="9" t="s">
        <v>103</v>
      </c>
      <c r="J94" s="9" t="s">
        <v>105</v>
      </c>
      <c r="K94" s="9" t="s">
        <v>103</v>
      </c>
      <c r="L94" s="9" t="s">
        <v>103</v>
      </c>
      <c r="M94" s="9" t="s">
        <v>103</v>
      </c>
      <c r="N94" s="9" t="s">
        <v>105</v>
      </c>
      <c r="O94" s="9" t="s">
        <v>248</v>
      </c>
      <c r="P94" s="11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2</v>
      </c>
    </row>
    <row r="95" spans="1:45">
      <c r="A95" s="34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116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2</v>
      </c>
    </row>
    <row r="96" spans="1:45">
      <c r="A96" s="34"/>
      <c r="B96" s="17">
        <v>1</v>
      </c>
      <c r="C96" s="13">
        <v>1</v>
      </c>
      <c r="D96" s="108" t="s">
        <v>108</v>
      </c>
      <c r="E96" s="108" t="s">
        <v>110</v>
      </c>
      <c r="F96" s="117" t="s">
        <v>252</v>
      </c>
      <c r="G96" s="108" t="s">
        <v>110</v>
      </c>
      <c r="H96" s="21">
        <v>0.4</v>
      </c>
      <c r="I96" s="108" t="s">
        <v>108</v>
      </c>
      <c r="J96" s="117" t="s">
        <v>98</v>
      </c>
      <c r="K96" s="108" t="s">
        <v>108</v>
      </c>
      <c r="L96" s="108" t="s">
        <v>110</v>
      </c>
      <c r="M96" s="108" t="s">
        <v>140</v>
      </c>
      <c r="N96" s="20" t="s">
        <v>110</v>
      </c>
      <c r="O96" s="108" t="s">
        <v>110</v>
      </c>
      <c r="P96" s="116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1</v>
      </c>
    </row>
    <row r="97" spans="1:45">
      <c r="A97" s="34"/>
      <c r="B97" s="18">
        <v>1</v>
      </c>
      <c r="C97" s="7">
        <v>2</v>
      </c>
      <c r="D97" s="109" t="s">
        <v>108</v>
      </c>
      <c r="E97" s="109" t="s">
        <v>110</v>
      </c>
      <c r="F97" s="111" t="s">
        <v>252</v>
      </c>
      <c r="G97" s="109" t="s">
        <v>110</v>
      </c>
      <c r="H97" s="22">
        <v>0.5</v>
      </c>
      <c r="I97" s="109" t="s">
        <v>108</v>
      </c>
      <c r="J97" s="111" t="s">
        <v>98</v>
      </c>
      <c r="K97" s="109" t="s">
        <v>108</v>
      </c>
      <c r="L97" s="109" t="s">
        <v>110</v>
      </c>
      <c r="M97" s="109" t="s">
        <v>140</v>
      </c>
      <c r="N97" s="9" t="s">
        <v>110</v>
      </c>
      <c r="O97" s="109" t="s">
        <v>110</v>
      </c>
      <c r="P97" s="116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>
        <v>6</v>
      </c>
    </row>
    <row r="98" spans="1:45">
      <c r="A98" s="34"/>
      <c r="B98" s="18">
        <v>1</v>
      </c>
      <c r="C98" s="7">
        <v>3</v>
      </c>
      <c r="D98" s="109" t="s">
        <v>108</v>
      </c>
      <c r="E98" s="109" t="s">
        <v>110</v>
      </c>
      <c r="F98" s="111" t="s">
        <v>252</v>
      </c>
      <c r="G98" s="109" t="s">
        <v>110</v>
      </c>
      <c r="H98" s="22">
        <v>0.7</v>
      </c>
      <c r="I98" s="109" t="s">
        <v>108</v>
      </c>
      <c r="J98" s="111" t="s">
        <v>98</v>
      </c>
      <c r="K98" s="111" t="s">
        <v>108</v>
      </c>
      <c r="L98" s="111" t="s">
        <v>110</v>
      </c>
      <c r="M98" s="111" t="s">
        <v>140</v>
      </c>
      <c r="N98" s="10" t="s">
        <v>110</v>
      </c>
      <c r="O98" s="111" t="s">
        <v>110</v>
      </c>
      <c r="P98" s="116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16</v>
      </c>
    </row>
    <row r="99" spans="1:45">
      <c r="A99" s="34"/>
      <c r="B99" s="18">
        <v>1</v>
      </c>
      <c r="C99" s="7">
        <v>4</v>
      </c>
      <c r="D99" s="109" t="s">
        <v>108</v>
      </c>
      <c r="E99" s="109" t="s">
        <v>110</v>
      </c>
      <c r="F99" s="111" t="s">
        <v>252</v>
      </c>
      <c r="G99" s="109" t="s">
        <v>110</v>
      </c>
      <c r="H99" s="22">
        <v>0.5</v>
      </c>
      <c r="I99" s="109" t="s">
        <v>108</v>
      </c>
      <c r="J99" s="111" t="s">
        <v>98</v>
      </c>
      <c r="K99" s="111" t="s">
        <v>108</v>
      </c>
      <c r="L99" s="111" t="s">
        <v>110</v>
      </c>
      <c r="M99" s="111" t="s">
        <v>140</v>
      </c>
      <c r="N99" s="10" t="s">
        <v>110</v>
      </c>
      <c r="O99" s="111" t="s">
        <v>110</v>
      </c>
      <c r="P99" s="11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 t="s">
        <v>110</v>
      </c>
    </row>
    <row r="100" spans="1:45">
      <c r="A100" s="34"/>
      <c r="B100" s="18">
        <v>1</v>
      </c>
      <c r="C100" s="7">
        <v>5</v>
      </c>
      <c r="D100" s="109" t="s">
        <v>108</v>
      </c>
      <c r="E100" s="109" t="s">
        <v>110</v>
      </c>
      <c r="F100" s="109" t="s">
        <v>252</v>
      </c>
      <c r="G100" s="109" t="s">
        <v>110</v>
      </c>
      <c r="H100" s="9">
        <v>0.5</v>
      </c>
      <c r="I100" s="109" t="s">
        <v>108</v>
      </c>
      <c r="J100" s="109" t="s">
        <v>98</v>
      </c>
      <c r="K100" s="109" t="s">
        <v>108</v>
      </c>
      <c r="L100" s="109" t="s">
        <v>110</v>
      </c>
      <c r="M100" s="109" t="s">
        <v>140</v>
      </c>
      <c r="N100" s="112">
        <v>6</v>
      </c>
      <c r="O100" s="109" t="s">
        <v>110</v>
      </c>
      <c r="P100" s="116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12</v>
      </c>
    </row>
    <row r="101" spans="1:45">
      <c r="A101" s="34"/>
      <c r="B101" s="18">
        <v>1</v>
      </c>
      <c r="C101" s="7">
        <v>6</v>
      </c>
      <c r="D101" s="109" t="s">
        <v>108</v>
      </c>
      <c r="E101" s="109" t="s">
        <v>110</v>
      </c>
      <c r="F101" s="109" t="s">
        <v>252</v>
      </c>
      <c r="G101" s="109" t="s">
        <v>110</v>
      </c>
      <c r="H101" s="9">
        <v>0.4</v>
      </c>
      <c r="I101" s="109" t="s">
        <v>108</v>
      </c>
      <c r="J101" s="109" t="s">
        <v>98</v>
      </c>
      <c r="K101" s="109" t="s">
        <v>108</v>
      </c>
      <c r="L101" s="109" t="s">
        <v>110</v>
      </c>
      <c r="M101" s="109" t="s">
        <v>140</v>
      </c>
      <c r="N101" s="9" t="s">
        <v>110</v>
      </c>
      <c r="O101" s="109" t="s">
        <v>110</v>
      </c>
      <c r="P101" s="11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1"/>
    </row>
    <row r="102" spans="1:45">
      <c r="A102" s="34"/>
      <c r="B102" s="19" t="s">
        <v>235</v>
      </c>
      <c r="C102" s="11"/>
      <c r="D102" s="23" t="s">
        <v>513</v>
      </c>
      <c r="E102" s="23" t="s">
        <v>513</v>
      </c>
      <c r="F102" s="23" t="s">
        <v>513</v>
      </c>
      <c r="G102" s="23" t="s">
        <v>513</v>
      </c>
      <c r="H102" s="23">
        <v>0.5</v>
      </c>
      <c r="I102" s="23" t="s">
        <v>513</v>
      </c>
      <c r="J102" s="23" t="s">
        <v>513</v>
      </c>
      <c r="K102" s="23" t="s">
        <v>513</v>
      </c>
      <c r="L102" s="23" t="s">
        <v>513</v>
      </c>
      <c r="M102" s="23" t="s">
        <v>513</v>
      </c>
      <c r="N102" s="23">
        <v>6</v>
      </c>
      <c r="O102" s="23" t="s">
        <v>513</v>
      </c>
      <c r="P102" s="11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4"/>
      <c r="B103" s="2" t="s">
        <v>236</v>
      </c>
      <c r="C103" s="32"/>
      <c r="D103" s="10" t="s">
        <v>513</v>
      </c>
      <c r="E103" s="10" t="s">
        <v>513</v>
      </c>
      <c r="F103" s="10" t="s">
        <v>513</v>
      </c>
      <c r="G103" s="10" t="s">
        <v>513</v>
      </c>
      <c r="H103" s="10">
        <v>0.5</v>
      </c>
      <c r="I103" s="10" t="s">
        <v>513</v>
      </c>
      <c r="J103" s="10" t="s">
        <v>513</v>
      </c>
      <c r="K103" s="10" t="s">
        <v>513</v>
      </c>
      <c r="L103" s="10" t="s">
        <v>513</v>
      </c>
      <c r="M103" s="10" t="s">
        <v>513</v>
      </c>
      <c r="N103" s="10">
        <v>6</v>
      </c>
      <c r="O103" s="10" t="s">
        <v>513</v>
      </c>
      <c r="P103" s="11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34"/>
      <c r="B104" s="2" t="s">
        <v>237</v>
      </c>
      <c r="C104" s="32"/>
      <c r="D104" s="24" t="s">
        <v>513</v>
      </c>
      <c r="E104" s="24" t="s">
        <v>513</v>
      </c>
      <c r="F104" s="24" t="s">
        <v>513</v>
      </c>
      <c r="G104" s="24" t="s">
        <v>513</v>
      </c>
      <c r="H104" s="24">
        <v>0.10954451150103327</v>
      </c>
      <c r="I104" s="24" t="s">
        <v>513</v>
      </c>
      <c r="J104" s="24" t="s">
        <v>513</v>
      </c>
      <c r="K104" s="24" t="s">
        <v>513</v>
      </c>
      <c r="L104" s="24" t="s">
        <v>513</v>
      </c>
      <c r="M104" s="24" t="s">
        <v>513</v>
      </c>
      <c r="N104" s="24" t="s">
        <v>513</v>
      </c>
      <c r="O104" s="24" t="s">
        <v>513</v>
      </c>
      <c r="P104" s="11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1"/>
    </row>
    <row r="105" spans="1:45">
      <c r="A105" s="34"/>
      <c r="B105" s="2" t="s">
        <v>87</v>
      </c>
      <c r="C105" s="32"/>
      <c r="D105" s="12" t="s">
        <v>513</v>
      </c>
      <c r="E105" s="12" t="s">
        <v>513</v>
      </c>
      <c r="F105" s="12" t="s">
        <v>513</v>
      </c>
      <c r="G105" s="12" t="s">
        <v>513</v>
      </c>
      <c r="H105" s="12">
        <v>0.21908902300206654</v>
      </c>
      <c r="I105" s="12" t="s">
        <v>513</v>
      </c>
      <c r="J105" s="12" t="s">
        <v>513</v>
      </c>
      <c r="K105" s="12" t="s">
        <v>513</v>
      </c>
      <c r="L105" s="12" t="s">
        <v>513</v>
      </c>
      <c r="M105" s="12" t="s">
        <v>513</v>
      </c>
      <c r="N105" s="12" t="s">
        <v>513</v>
      </c>
      <c r="O105" s="12" t="s">
        <v>513</v>
      </c>
      <c r="P105" s="11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4"/>
      <c r="B106" s="2" t="s">
        <v>238</v>
      </c>
      <c r="C106" s="32"/>
      <c r="D106" s="12" t="s">
        <v>513</v>
      </c>
      <c r="E106" s="12" t="s">
        <v>513</v>
      </c>
      <c r="F106" s="12" t="s">
        <v>513</v>
      </c>
      <c r="G106" s="12" t="s">
        <v>513</v>
      </c>
      <c r="H106" s="12" t="s">
        <v>513</v>
      </c>
      <c r="I106" s="12" t="s">
        <v>513</v>
      </c>
      <c r="J106" s="12" t="s">
        <v>513</v>
      </c>
      <c r="K106" s="12" t="s">
        <v>513</v>
      </c>
      <c r="L106" s="12" t="s">
        <v>513</v>
      </c>
      <c r="M106" s="12" t="s">
        <v>513</v>
      </c>
      <c r="N106" s="12" t="s">
        <v>513</v>
      </c>
      <c r="O106" s="12" t="s">
        <v>513</v>
      </c>
      <c r="P106" s="11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4"/>
      <c r="B107" s="55" t="s">
        <v>239</v>
      </c>
      <c r="C107" s="56"/>
      <c r="D107" s="54">
        <v>0.78</v>
      </c>
      <c r="E107" s="54">
        <v>0.26</v>
      </c>
      <c r="F107" s="54">
        <v>0.26</v>
      </c>
      <c r="G107" s="54">
        <v>0.26</v>
      </c>
      <c r="H107" s="54">
        <v>0.78</v>
      </c>
      <c r="I107" s="54">
        <v>0.78</v>
      </c>
      <c r="J107" s="54">
        <v>1.57</v>
      </c>
      <c r="K107" s="54">
        <v>0.78</v>
      </c>
      <c r="L107" s="54">
        <v>0.26</v>
      </c>
      <c r="M107" s="54">
        <v>0.91</v>
      </c>
      <c r="N107" s="54">
        <v>0.56999999999999995</v>
      </c>
      <c r="O107" s="54">
        <v>0.26</v>
      </c>
      <c r="P107" s="11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5"/>
      <c r="C108" s="19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AS108" s="71"/>
    </row>
    <row r="109" spans="1:45" ht="15">
      <c r="B109" s="38" t="s">
        <v>399</v>
      </c>
      <c r="AS109" s="31" t="s">
        <v>247</v>
      </c>
    </row>
    <row r="110" spans="1:45" ht="15">
      <c r="A110" s="27" t="s">
        <v>16</v>
      </c>
      <c r="B110" s="17" t="s">
        <v>114</v>
      </c>
      <c r="C110" s="14" t="s">
        <v>115</v>
      </c>
      <c r="D110" s="15" t="s">
        <v>206</v>
      </c>
      <c r="E110" s="16" t="s">
        <v>206</v>
      </c>
      <c r="F110" s="16" t="s">
        <v>206</v>
      </c>
      <c r="G110" s="16" t="s">
        <v>206</v>
      </c>
      <c r="H110" s="16" t="s">
        <v>206</v>
      </c>
      <c r="I110" s="16" t="s">
        <v>206</v>
      </c>
      <c r="J110" s="16" t="s">
        <v>206</v>
      </c>
      <c r="K110" s="16" t="s">
        <v>206</v>
      </c>
      <c r="L110" s="16" t="s">
        <v>206</v>
      </c>
      <c r="M110" s="16" t="s">
        <v>206</v>
      </c>
      <c r="N110" s="116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1">
        <v>1</v>
      </c>
    </row>
    <row r="111" spans="1:45">
      <c r="A111" s="34"/>
      <c r="B111" s="18" t="s">
        <v>207</v>
      </c>
      <c r="C111" s="7" t="s">
        <v>207</v>
      </c>
      <c r="D111" s="114" t="s">
        <v>209</v>
      </c>
      <c r="E111" s="115" t="s">
        <v>210</v>
      </c>
      <c r="F111" s="115" t="s">
        <v>212</v>
      </c>
      <c r="G111" s="115" t="s">
        <v>216</v>
      </c>
      <c r="H111" s="115" t="s">
        <v>217</v>
      </c>
      <c r="I111" s="115" t="s">
        <v>218</v>
      </c>
      <c r="J111" s="115" t="s">
        <v>221</v>
      </c>
      <c r="K111" s="115" t="s">
        <v>223</v>
      </c>
      <c r="L111" s="115" t="s">
        <v>227</v>
      </c>
      <c r="M111" s="115" t="s">
        <v>229</v>
      </c>
      <c r="N111" s="116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 t="s">
        <v>3</v>
      </c>
    </row>
    <row r="112" spans="1:45">
      <c r="A112" s="34"/>
      <c r="B112" s="18"/>
      <c r="C112" s="7"/>
      <c r="D112" s="8" t="s">
        <v>103</v>
      </c>
      <c r="E112" s="9" t="s">
        <v>248</v>
      </c>
      <c r="F112" s="9" t="s">
        <v>103</v>
      </c>
      <c r="G112" s="9" t="s">
        <v>248</v>
      </c>
      <c r="H112" s="9" t="s">
        <v>103</v>
      </c>
      <c r="I112" s="9" t="s">
        <v>103</v>
      </c>
      <c r="J112" s="9" t="s">
        <v>103</v>
      </c>
      <c r="K112" s="9" t="s">
        <v>103</v>
      </c>
      <c r="L112" s="9" t="s">
        <v>103</v>
      </c>
      <c r="M112" s="9" t="s">
        <v>248</v>
      </c>
      <c r="N112" s="116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2</v>
      </c>
    </row>
    <row r="113" spans="1:45">
      <c r="A113" s="34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116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2</v>
      </c>
    </row>
    <row r="114" spans="1:45">
      <c r="A114" s="34"/>
      <c r="B114" s="17">
        <v>1</v>
      </c>
      <c r="C114" s="13">
        <v>1</v>
      </c>
      <c r="D114" s="20">
        <v>0.2</v>
      </c>
      <c r="E114" s="20">
        <v>0.2</v>
      </c>
      <c r="F114" s="117" t="s">
        <v>109</v>
      </c>
      <c r="G114" s="20">
        <v>0.2</v>
      </c>
      <c r="H114" s="21">
        <v>0.2</v>
      </c>
      <c r="I114" s="108" t="s">
        <v>109</v>
      </c>
      <c r="J114" s="117" t="s">
        <v>108</v>
      </c>
      <c r="K114" s="108">
        <v>1.4</v>
      </c>
      <c r="L114" s="108" t="s">
        <v>140</v>
      </c>
      <c r="M114" s="20">
        <v>0.2</v>
      </c>
      <c r="N114" s="116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8">
        <v>1</v>
      </c>
      <c r="C115" s="7">
        <v>2</v>
      </c>
      <c r="D115" s="9">
        <v>0.2</v>
      </c>
      <c r="E115" s="9">
        <v>0.1</v>
      </c>
      <c r="F115" s="111" t="s">
        <v>109</v>
      </c>
      <c r="G115" s="9">
        <v>0.2</v>
      </c>
      <c r="H115" s="22">
        <v>0.2</v>
      </c>
      <c r="I115" s="109" t="s">
        <v>109</v>
      </c>
      <c r="J115" s="111" t="s">
        <v>108</v>
      </c>
      <c r="K115" s="109">
        <v>3.7</v>
      </c>
      <c r="L115" s="109" t="s">
        <v>140</v>
      </c>
      <c r="M115" s="9">
        <v>0.1</v>
      </c>
      <c r="N115" s="116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>
        <v>7</v>
      </c>
    </row>
    <row r="116" spans="1:45">
      <c r="A116" s="34"/>
      <c r="B116" s="18">
        <v>1</v>
      </c>
      <c r="C116" s="7">
        <v>3</v>
      </c>
      <c r="D116" s="9">
        <v>0.2</v>
      </c>
      <c r="E116" s="9">
        <v>0.2</v>
      </c>
      <c r="F116" s="111" t="s">
        <v>109</v>
      </c>
      <c r="G116" s="9">
        <v>0.2</v>
      </c>
      <c r="H116" s="22">
        <v>0.2</v>
      </c>
      <c r="I116" s="109" t="s">
        <v>109</v>
      </c>
      <c r="J116" s="111" t="s">
        <v>108</v>
      </c>
      <c r="K116" s="111">
        <v>2.2000000000000002</v>
      </c>
      <c r="L116" s="111" t="s">
        <v>140</v>
      </c>
      <c r="M116" s="110">
        <v>0.4</v>
      </c>
      <c r="N116" s="116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16</v>
      </c>
    </row>
    <row r="117" spans="1:45">
      <c r="A117" s="34"/>
      <c r="B117" s="18">
        <v>1</v>
      </c>
      <c r="C117" s="7">
        <v>4</v>
      </c>
      <c r="D117" s="9">
        <v>0.1</v>
      </c>
      <c r="E117" s="9">
        <v>0.1</v>
      </c>
      <c r="F117" s="111" t="s">
        <v>109</v>
      </c>
      <c r="G117" s="9">
        <v>0.2</v>
      </c>
      <c r="H117" s="22">
        <v>0.1</v>
      </c>
      <c r="I117" s="109" t="s">
        <v>109</v>
      </c>
      <c r="J117" s="111" t="s">
        <v>108</v>
      </c>
      <c r="K117" s="111">
        <v>3.7</v>
      </c>
      <c r="L117" s="111" t="s">
        <v>140</v>
      </c>
      <c r="M117" s="10">
        <v>0.2</v>
      </c>
      <c r="N117" s="116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0.18333333333333299</v>
      </c>
    </row>
    <row r="118" spans="1:45">
      <c r="A118" s="34"/>
      <c r="B118" s="18">
        <v>1</v>
      </c>
      <c r="C118" s="7">
        <v>5</v>
      </c>
      <c r="D118" s="9">
        <v>0.1</v>
      </c>
      <c r="E118" s="9">
        <v>0.2</v>
      </c>
      <c r="F118" s="109" t="s">
        <v>109</v>
      </c>
      <c r="G118" s="9">
        <v>0.2</v>
      </c>
      <c r="H118" s="9">
        <v>0.2</v>
      </c>
      <c r="I118" s="109" t="s">
        <v>109</v>
      </c>
      <c r="J118" s="109" t="s">
        <v>108</v>
      </c>
      <c r="K118" s="109">
        <v>1.2</v>
      </c>
      <c r="L118" s="109" t="s">
        <v>140</v>
      </c>
      <c r="M118" s="9">
        <v>0.3</v>
      </c>
      <c r="N118" s="116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13</v>
      </c>
    </row>
    <row r="119" spans="1:45">
      <c r="A119" s="34"/>
      <c r="B119" s="18">
        <v>1</v>
      </c>
      <c r="C119" s="7">
        <v>6</v>
      </c>
      <c r="D119" s="9">
        <v>0.2</v>
      </c>
      <c r="E119" s="9">
        <v>0.2</v>
      </c>
      <c r="F119" s="109" t="s">
        <v>109</v>
      </c>
      <c r="G119" s="9">
        <v>0.2</v>
      </c>
      <c r="H119" s="9">
        <v>0.2</v>
      </c>
      <c r="I119" s="109" t="s">
        <v>109</v>
      </c>
      <c r="J119" s="109" t="s">
        <v>108</v>
      </c>
      <c r="K119" s="109">
        <v>2.9</v>
      </c>
      <c r="L119" s="109" t="s">
        <v>140</v>
      </c>
      <c r="M119" s="9">
        <v>0.2</v>
      </c>
      <c r="N119" s="116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1"/>
    </row>
    <row r="120" spans="1:45">
      <c r="A120" s="34"/>
      <c r="B120" s="19" t="s">
        <v>235</v>
      </c>
      <c r="C120" s="11"/>
      <c r="D120" s="23">
        <v>0.16666666666666666</v>
      </c>
      <c r="E120" s="23">
        <v>0.16666666666666666</v>
      </c>
      <c r="F120" s="23" t="s">
        <v>513</v>
      </c>
      <c r="G120" s="23">
        <v>0.19999999999999998</v>
      </c>
      <c r="H120" s="23">
        <v>0.18333333333333335</v>
      </c>
      <c r="I120" s="23" t="s">
        <v>513</v>
      </c>
      <c r="J120" s="23" t="s">
        <v>513</v>
      </c>
      <c r="K120" s="23">
        <v>2.5166666666666666</v>
      </c>
      <c r="L120" s="23" t="s">
        <v>513</v>
      </c>
      <c r="M120" s="23">
        <v>0.23333333333333336</v>
      </c>
      <c r="N120" s="116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4"/>
      <c r="B121" s="2" t="s">
        <v>236</v>
      </c>
      <c r="C121" s="32"/>
      <c r="D121" s="10">
        <v>0.2</v>
      </c>
      <c r="E121" s="10">
        <v>0.2</v>
      </c>
      <c r="F121" s="10" t="s">
        <v>513</v>
      </c>
      <c r="G121" s="10">
        <v>0.2</v>
      </c>
      <c r="H121" s="10">
        <v>0.2</v>
      </c>
      <c r="I121" s="10" t="s">
        <v>513</v>
      </c>
      <c r="J121" s="10" t="s">
        <v>513</v>
      </c>
      <c r="K121" s="10">
        <v>2.5499999999999998</v>
      </c>
      <c r="L121" s="10" t="s">
        <v>513</v>
      </c>
      <c r="M121" s="10">
        <v>0.2</v>
      </c>
      <c r="N121" s="116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4"/>
      <c r="B122" s="2" t="s">
        <v>237</v>
      </c>
      <c r="C122" s="32"/>
      <c r="D122" s="24">
        <v>5.1639777949432336E-2</v>
      </c>
      <c r="E122" s="24">
        <v>5.1639777949432336E-2</v>
      </c>
      <c r="F122" s="24" t="s">
        <v>513</v>
      </c>
      <c r="G122" s="24">
        <v>3.0404709722440586E-17</v>
      </c>
      <c r="H122" s="24">
        <v>4.0824829046386367E-2</v>
      </c>
      <c r="I122" s="24" t="s">
        <v>513</v>
      </c>
      <c r="J122" s="24" t="s">
        <v>513</v>
      </c>
      <c r="K122" s="24">
        <v>1.0980285363626334</v>
      </c>
      <c r="L122" s="24" t="s">
        <v>513</v>
      </c>
      <c r="M122" s="24">
        <v>0.10327955589886452</v>
      </c>
      <c r="N122" s="116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4"/>
      <c r="B123" s="2" t="s">
        <v>87</v>
      </c>
      <c r="C123" s="32"/>
      <c r="D123" s="12">
        <v>0.30983866769659402</v>
      </c>
      <c r="E123" s="12">
        <v>0.30983866769659402</v>
      </c>
      <c r="F123" s="12" t="s">
        <v>513</v>
      </c>
      <c r="G123" s="12">
        <v>1.5202354861220294E-16</v>
      </c>
      <c r="H123" s="12">
        <v>0.22268088570756198</v>
      </c>
      <c r="I123" s="12" t="s">
        <v>513</v>
      </c>
      <c r="J123" s="12" t="s">
        <v>513</v>
      </c>
      <c r="K123" s="12">
        <v>0.43630272968051659</v>
      </c>
      <c r="L123" s="12" t="s">
        <v>513</v>
      </c>
      <c r="M123" s="12">
        <v>0.44262666813799073</v>
      </c>
      <c r="N123" s="116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4"/>
      <c r="B124" s="2" t="s">
        <v>238</v>
      </c>
      <c r="C124" s="32"/>
      <c r="D124" s="12">
        <v>-9.0909090909089274E-2</v>
      </c>
      <c r="E124" s="12">
        <v>-9.0909090909089274E-2</v>
      </c>
      <c r="F124" s="12" t="s">
        <v>513</v>
      </c>
      <c r="G124" s="12">
        <v>9.0909090909092827E-2</v>
      </c>
      <c r="H124" s="12">
        <v>1.9984014443252818E-15</v>
      </c>
      <c r="I124" s="12" t="s">
        <v>513</v>
      </c>
      <c r="J124" s="12" t="s">
        <v>513</v>
      </c>
      <c r="K124" s="12">
        <v>12.727272727272753</v>
      </c>
      <c r="L124" s="12" t="s">
        <v>513</v>
      </c>
      <c r="M124" s="12">
        <v>0.27272727272727537</v>
      </c>
      <c r="N124" s="116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4"/>
      <c r="B125" s="55" t="s">
        <v>239</v>
      </c>
      <c r="C125" s="56"/>
      <c r="D125" s="54">
        <v>0.67</v>
      </c>
      <c r="E125" s="54">
        <v>0.67</v>
      </c>
      <c r="F125" s="54">
        <v>6.82</v>
      </c>
      <c r="G125" s="54">
        <v>0.37</v>
      </c>
      <c r="H125" s="54">
        <v>0.52</v>
      </c>
      <c r="I125" s="54">
        <v>6.82</v>
      </c>
      <c r="J125" s="54">
        <v>2.3199999999999998</v>
      </c>
      <c r="K125" s="54">
        <v>20.45</v>
      </c>
      <c r="L125" s="54">
        <v>7.0000000000000007E-2</v>
      </c>
      <c r="M125" s="54">
        <v>7.0000000000000007E-2</v>
      </c>
      <c r="N125" s="116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5"/>
      <c r="C126" s="19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AS126" s="71"/>
    </row>
    <row r="127" spans="1:45" ht="15">
      <c r="B127" s="38" t="s">
        <v>400</v>
      </c>
      <c r="AS127" s="31" t="s">
        <v>67</v>
      </c>
    </row>
    <row r="128" spans="1:45" ht="15">
      <c r="A128" s="27" t="s">
        <v>50</v>
      </c>
      <c r="B128" s="17" t="s">
        <v>114</v>
      </c>
      <c r="C128" s="14" t="s">
        <v>115</v>
      </c>
      <c r="D128" s="15" t="s">
        <v>206</v>
      </c>
      <c r="E128" s="16" t="s">
        <v>206</v>
      </c>
      <c r="F128" s="16" t="s">
        <v>206</v>
      </c>
      <c r="G128" s="16" t="s">
        <v>206</v>
      </c>
      <c r="H128" s="16" t="s">
        <v>206</v>
      </c>
      <c r="I128" s="16" t="s">
        <v>206</v>
      </c>
      <c r="J128" s="16" t="s">
        <v>206</v>
      </c>
      <c r="K128" s="16" t="s">
        <v>206</v>
      </c>
      <c r="L128" s="16" t="s">
        <v>206</v>
      </c>
      <c r="M128" s="16" t="s">
        <v>206</v>
      </c>
      <c r="N128" s="16" t="s">
        <v>206</v>
      </c>
      <c r="O128" s="16" t="s">
        <v>206</v>
      </c>
      <c r="P128" s="16" t="s">
        <v>206</v>
      </c>
      <c r="Q128" s="16" t="s">
        <v>206</v>
      </c>
      <c r="R128" s="16" t="s">
        <v>206</v>
      </c>
      <c r="S128" s="16" t="s">
        <v>206</v>
      </c>
      <c r="T128" s="16" t="s">
        <v>206</v>
      </c>
      <c r="U128" s="116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207</v>
      </c>
      <c r="C129" s="7" t="s">
        <v>207</v>
      </c>
      <c r="D129" s="114" t="s">
        <v>209</v>
      </c>
      <c r="E129" s="115" t="s">
        <v>210</v>
      </c>
      <c r="F129" s="115" t="s">
        <v>249</v>
      </c>
      <c r="G129" s="115" t="s">
        <v>212</v>
      </c>
      <c r="H129" s="115" t="s">
        <v>213</v>
      </c>
      <c r="I129" s="115" t="s">
        <v>215</v>
      </c>
      <c r="J129" s="115" t="s">
        <v>216</v>
      </c>
      <c r="K129" s="115" t="s">
        <v>217</v>
      </c>
      <c r="L129" s="115" t="s">
        <v>218</v>
      </c>
      <c r="M129" s="115" t="s">
        <v>219</v>
      </c>
      <c r="N129" s="115" t="s">
        <v>221</v>
      </c>
      <c r="O129" s="115" t="s">
        <v>223</v>
      </c>
      <c r="P129" s="115" t="s">
        <v>224</v>
      </c>
      <c r="Q129" s="115" t="s">
        <v>226</v>
      </c>
      <c r="R129" s="115" t="s">
        <v>227</v>
      </c>
      <c r="S129" s="115" t="s">
        <v>228</v>
      </c>
      <c r="T129" s="115" t="s">
        <v>229</v>
      </c>
      <c r="U129" s="116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1</v>
      </c>
    </row>
    <row r="130" spans="1:45">
      <c r="A130" s="34"/>
      <c r="B130" s="18"/>
      <c r="C130" s="7"/>
      <c r="D130" s="8" t="s">
        <v>105</v>
      </c>
      <c r="E130" s="9" t="s">
        <v>248</v>
      </c>
      <c r="F130" s="9" t="s">
        <v>105</v>
      </c>
      <c r="G130" s="9" t="s">
        <v>105</v>
      </c>
      <c r="H130" s="9" t="s">
        <v>105</v>
      </c>
      <c r="I130" s="9" t="s">
        <v>105</v>
      </c>
      <c r="J130" s="9" t="s">
        <v>248</v>
      </c>
      <c r="K130" s="9" t="s">
        <v>103</v>
      </c>
      <c r="L130" s="9" t="s">
        <v>105</v>
      </c>
      <c r="M130" s="9" t="s">
        <v>105</v>
      </c>
      <c r="N130" s="9" t="s">
        <v>105</v>
      </c>
      <c r="O130" s="9" t="s">
        <v>105</v>
      </c>
      <c r="P130" s="9" t="s">
        <v>105</v>
      </c>
      <c r="Q130" s="9" t="s">
        <v>105</v>
      </c>
      <c r="R130" s="9" t="s">
        <v>105</v>
      </c>
      <c r="S130" s="9" t="s">
        <v>105</v>
      </c>
      <c r="T130" s="9" t="s">
        <v>248</v>
      </c>
      <c r="U130" s="116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2</v>
      </c>
    </row>
    <row r="131" spans="1:45">
      <c r="A131" s="34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116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3</v>
      </c>
    </row>
    <row r="132" spans="1:45">
      <c r="A132" s="34"/>
      <c r="B132" s="17">
        <v>1</v>
      </c>
      <c r="C132" s="13">
        <v>1</v>
      </c>
      <c r="D132" s="20">
        <v>5.4</v>
      </c>
      <c r="E132" s="20">
        <v>5.2</v>
      </c>
      <c r="F132" s="21">
        <v>5.1792180000000005</v>
      </c>
      <c r="G132" s="20">
        <v>5.4</v>
      </c>
      <c r="H132" s="21">
        <v>5.3959999999999999</v>
      </c>
      <c r="I132" s="20">
        <v>5.36</v>
      </c>
      <c r="J132" s="21">
        <v>5.3</v>
      </c>
      <c r="K132" s="20">
        <v>4.8</v>
      </c>
      <c r="L132" s="20">
        <v>5.3</v>
      </c>
      <c r="M132" s="20">
        <v>5.0769000000000002</v>
      </c>
      <c r="N132" s="20">
        <v>5.5</v>
      </c>
      <c r="O132" s="107">
        <v>5.89</v>
      </c>
      <c r="P132" s="20">
        <v>5.03</v>
      </c>
      <c r="Q132" s="20">
        <v>5.43</v>
      </c>
      <c r="R132" s="108">
        <v>3.8</v>
      </c>
      <c r="S132" s="20">
        <v>5.36</v>
      </c>
      <c r="T132" s="20">
        <v>5.35</v>
      </c>
      <c r="U132" s="116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1</v>
      </c>
    </row>
    <row r="133" spans="1:45">
      <c r="A133" s="34"/>
      <c r="B133" s="18">
        <v>1</v>
      </c>
      <c r="C133" s="7">
        <v>2</v>
      </c>
      <c r="D133" s="9">
        <v>5.5</v>
      </c>
      <c r="E133" s="9">
        <v>5.2</v>
      </c>
      <c r="F133" s="22">
        <v>5.0678330000000003</v>
      </c>
      <c r="G133" s="9">
        <v>5.26</v>
      </c>
      <c r="H133" s="22">
        <v>5.41</v>
      </c>
      <c r="I133" s="9">
        <v>5.282</v>
      </c>
      <c r="J133" s="22">
        <v>5.4</v>
      </c>
      <c r="K133" s="9">
        <v>4.8</v>
      </c>
      <c r="L133" s="9">
        <v>5.3</v>
      </c>
      <c r="M133" s="9">
        <v>5.1138000000000003</v>
      </c>
      <c r="N133" s="9">
        <v>5.7</v>
      </c>
      <c r="O133" s="9">
        <v>5.64</v>
      </c>
      <c r="P133" s="9">
        <v>5.07</v>
      </c>
      <c r="Q133" s="9">
        <v>5.41</v>
      </c>
      <c r="R133" s="109">
        <v>4.3</v>
      </c>
      <c r="S133" s="9">
        <v>5.63</v>
      </c>
      <c r="T133" s="9">
        <v>5.73</v>
      </c>
      <c r="U133" s="116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 t="e">
        <v>#N/A</v>
      </c>
    </row>
    <row r="134" spans="1:45">
      <c r="A134" s="34"/>
      <c r="B134" s="18">
        <v>1</v>
      </c>
      <c r="C134" s="7">
        <v>3</v>
      </c>
      <c r="D134" s="9">
        <v>5.4</v>
      </c>
      <c r="E134" s="9">
        <v>5.0999999999999996</v>
      </c>
      <c r="F134" s="22">
        <v>5.1158580000000002</v>
      </c>
      <c r="G134" s="9">
        <v>5.48</v>
      </c>
      <c r="H134" s="22">
        <v>5.1820000000000004</v>
      </c>
      <c r="I134" s="9">
        <v>5.2320000000000002</v>
      </c>
      <c r="J134" s="22">
        <v>5.4</v>
      </c>
      <c r="K134" s="22">
        <v>4.8</v>
      </c>
      <c r="L134" s="10">
        <v>5.3</v>
      </c>
      <c r="M134" s="10">
        <v>5.0372000000000003</v>
      </c>
      <c r="N134" s="10">
        <v>5.4</v>
      </c>
      <c r="O134" s="10">
        <v>5.66</v>
      </c>
      <c r="P134" s="10">
        <v>4.99</v>
      </c>
      <c r="Q134" s="10">
        <v>5.44</v>
      </c>
      <c r="R134" s="111">
        <v>4.0999999999999996</v>
      </c>
      <c r="S134" s="10">
        <v>5.69</v>
      </c>
      <c r="T134" s="10">
        <v>5.55</v>
      </c>
      <c r="U134" s="116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16</v>
      </c>
    </row>
    <row r="135" spans="1:45">
      <c r="A135" s="34"/>
      <c r="B135" s="18">
        <v>1</v>
      </c>
      <c r="C135" s="7">
        <v>4</v>
      </c>
      <c r="D135" s="9">
        <v>5.6</v>
      </c>
      <c r="E135" s="9">
        <v>5.2</v>
      </c>
      <c r="F135" s="22">
        <v>5.0312330000000003</v>
      </c>
      <c r="G135" s="9">
        <v>5.2</v>
      </c>
      <c r="H135" s="22">
        <v>5.3319999999999999</v>
      </c>
      <c r="I135" s="9">
        <v>5.3819999999999997</v>
      </c>
      <c r="J135" s="22">
        <v>5.2</v>
      </c>
      <c r="K135" s="22">
        <v>4.8</v>
      </c>
      <c r="L135" s="10">
        <v>5.3</v>
      </c>
      <c r="M135" s="10">
        <v>5.0507</v>
      </c>
      <c r="N135" s="10">
        <v>5.8000000000000007</v>
      </c>
      <c r="O135" s="10">
        <v>5.68</v>
      </c>
      <c r="P135" s="10">
        <v>5.15</v>
      </c>
      <c r="Q135" s="10">
        <v>5.35</v>
      </c>
      <c r="R135" s="111">
        <v>3.9</v>
      </c>
      <c r="S135" s="10">
        <v>5.28</v>
      </c>
      <c r="T135" s="10">
        <v>5.53</v>
      </c>
      <c r="U135" s="116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5.3194036622534302</v>
      </c>
    </row>
    <row r="136" spans="1:45">
      <c r="A136" s="34"/>
      <c r="B136" s="18">
        <v>1</v>
      </c>
      <c r="C136" s="7">
        <v>5</v>
      </c>
      <c r="D136" s="9">
        <v>5.7</v>
      </c>
      <c r="E136" s="9">
        <v>5.2</v>
      </c>
      <c r="F136" s="9">
        <v>4.9893330000000002</v>
      </c>
      <c r="G136" s="9">
        <v>5.51</v>
      </c>
      <c r="H136" s="9">
        <v>5.21</v>
      </c>
      <c r="I136" s="9">
        <v>5.3029999999999999</v>
      </c>
      <c r="J136" s="9">
        <v>5.3</v>
      </c>
      <c r="K136" s="9">
        <v>4.8</v>
      </c>
      <c r="L136" s="9">
        <v>5.3</v>
      </c>
      <c r="M136" s="9">
        <v>5.0390999999999995</v>
      </c>
      <c r="N136" s="9">
        <v>5.7</v>
      </c>
      <c r="O136" s="9">
        <v>5.63</v>
      </c>
      <c r="P136" s="9">
        <v>4.93</v>
      </c>
      <c r="Q136" s="9">
        <v>5.55</v>
      </c>
      <c r="R136" s="109">
        <v>4.2</v>
      </c>
      <c r="S136" s="9">
        <v>5.75</v>
      </c>
      <c r="T136" s="9">
        <v>5.64</v>
      </c>
      <c r="U136" s="116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20</v>
      </c>
    </row>
    <row r="137" spans="1:45">
      <c r="A137" s="34"/>
      <c r="B137" s="18">
        <v>1</v>
      </c>
      <c r="C137" s="7">
        <v>6</v>
      </c>
      <c r="D137" s="9">
        <v>5.5</v>
      </c>
      <c r="E137" s="9">
        <v>5.3</v>
      </c>
      <c r="F137" s="9">
        <v>5.1229680000000002</v>
      </c>
      <c r="G137" s="9">
        <v>5.37</v>
      </c>
      <c r="H137" s="9">
        <v>5.4390000000000001</v>
      </c>
      <c r="I137" s="9">
        <v>5.2389999999999999</v>
      </c>
      <c r="J137" s="9">
        <v>5.3</v>
      </c>
      <c r="K137" s="9">
        <v>4.8</v>
      </c>
      <c r="L137" s="9">
        <v>5.3</v>
      </c>
      <c r="M137" s="9">
        <v>5.0815999999999999</v>
      </c>
      <c r="N137" s="9">
        <v>5.5</v>
      </c>
      <c r="O137" s="9">
        <v>5.7</v>
      </c>
      <c r="P137" s="9">
        <v>5.19</v>
      </c>
      <c r="Q137" s="9">
        <v>5.43</v>
      </c>
      <c r="R137" s="109">
        <v>3.8</v>
      </c>
      <c r="S137" s="9">
        <v>5.31</v>
      </c>
      <c r="T137" s="9">
        <v>5.61</v>
      </c>
      <c r="U137" s="116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1"/>
    </row>
    <row r="138" spans="1:45">
      <c r="A138" s="34"/>
      <c r="B138" s="19" t="s">
        <v>235</v>
      </c>
      <c r="C138" s="11"/>
      <c r="D138" s="23">
        <v>5.5166666666666657</v>
      </c>
      <c r="E138" s="23">
        <v>5.2</v>
      </c>
      <c r="F138" s="23">
        <v>5.0844071666666677</v>
      </c>
      <c r="G138" s="23">
        <v>5.37</v>
      </c>
      <c r="H138" s="23">
        <v>5.3281666666666672</v>
      </c>
      <c r="I138" s="23">
        <v>5.299666666666667</v>
      </c>
      <c r="J138" s="23">
        <v>5.3166666666666673</v>
      </c>
      <c r="K138" s="23">
        <v>4.8</v>
      </c>
      <c r="L138" s="23">
        <v>5.3</v>
      </c>
      <c r="M138" s="23">
        <v>5.0665500000000003</v>
      </c>
      <c r="N138" s="23">
        <v>5.6000000000000005</v>
      </c>
      <c r="O138" s="23">
        <v>5.6999999999999993</v>
      </c>
      <c r="P138" s="23">
        <v>5.0600000000000005</v>
      </c>
      <c r="Q138" s="23">
        <v>5.4349999999999996</v>
      </c>
      <c r="R138" s="23">
        <v>4.0166666666666666</v>
      </c>
      <c r="S138" s="23">
        <v>5.5033333333333339</v>
      </c>
      <c r="T138" s="23">
        <v>5.5683333333333342</v>
      </c>
      <c r="U138" s="116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1"/>
    </row>
    <row r="139" spans="1:45">
      <c r="A139" s="34"/>
      <c r="B139" s="2" t="s">
        <v>236</v>
      </c>
      <c r="C139" s="32"/>
      <c r="D139" s="10">
        <v>5.5</v>
      </c>
      <c r="E139" s="10">
        <v>5.2</v>
      </c>
      <c r="F139" s="10">
        <v>5.0918454999999998</v>
      </c>
      <c r="G139" s="10">
        <v>5.3849999999999998</v>
      </c>
      <c r="H139" s="10">
        <v>5.3639999999999999</v>
      </c>
      <c r="I139" s="10">
        <v>5.2925000000000004</v>
      </c>
      <c r="J139" s="10">
        <v>5.3</v>
      </c>
      <c r="K139" s="10">
        <v>4.8</v>
      </c>
      <c r="L139" s="10">
        <v>5.3</v>
      </c>
      <c r="M139" s="10">
        <v>5.0638000000000005</v>
      </c>
      <c r="N139" s="10">
        <v>5.6</v>
      </c>
      <c r="O139" s="10">
        <v>5.67</v>
      </c>
      <c r="P139" s="10">
        <v>5.0500000000000007</v>
      </c>
      <c r="Q139" s="10">
        <v>5.43</v>
      </c>
      <c r="R139" s="10">
        <v>4</v>
      </c>
      <c r="S139" s="10">
        <v>5.4950000000000001</v>
      </c>
      <c r="T139" s="10">
        <v>5.58</v>
      </c>
      <c r="U139" s="116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A140" s="34"/>
      <c r="B140" s="2" t="s">
        <v>237</v>
      </c>
      <c r="C140" s="32"/>
      <c r="D140" s="24">
        <v>0.11690451944500108</v>
      </c>
      <c r="E140" s="24">
        <v>6.3245553203367638E-2</v>
      </c>
      <c r="F140" s="24">
        <v>6.8711686154297485E-2</v>
      </c>
      <c r="G140" s="24">
        <v>0.12132600710482484</v>
      </c>
      <c r="H140" s="24">
        <v>0.10855858633321756</v>
      </c>
      <c r="I140" s="24">
        <v>6.164630294402626E-2</v>
      </c>
      <c r="J140" s="24">
        <v>7.5277265270908222E-2</v>
      </c>
      <c r="K140" s="24">
        <v>0</v>
      </c>
      <c r="L140" s="24">
        <v>0</v>
      </c>
      <c r="M140" s="24">
        <v>2.9773595684767545E-2</v>
      </c>
      <c r="N140" s="24">
        <v>0.15491933384829681</v>
      </c>
      <c r="O140" s="24">
        <v>9.6540147089177283E-2</v>
      </c>
      <c r="P140" s="24">
        <v>9.7775252492642739E-2</v>
      </c>
      <c r="Q140" s="24">
        <v>6.5038450166036432E-2</v>
      </c>
      <c r="R140" s="24">
        <v>0.21369760566432813</v>
      </c>
      <c r="S140" s="24">
        <v>0.20953917692562096</v>
      </c>
      <c r="T140" s="24">
        <v>0.12843935014888047</v>
      </c>
      <c r="U140" s="212"/>
      <c r="V140" s="213"/>
      <c r="W140" s="213"/>
      <c r="X140" s="213"/>
      <c r="Y140" s="213"/>
      <c r="Z140" s="213"/>
      <c r="AA140" s="213"/>
      <c r="AB140" s="213"/>
      <c r="AC140" s="213"/>
      <c r="AD140" s="213"/>
      <c r="AE140" s="213"/>
      <c r="AF140" s="213"/>
      <c r="AG140" s="213"/>
      <c r="AH140" s="213"/>
      <c r="AI140" s="213"/>
      <c r="AJ140" s="213"/>
      <c r="AK140" s="213"/>
      <c r="AL140" s="213"/>
      <c r="AM140" s="213"/>
      <c r="AN140" s="213"/>
      <c r="AO140" s="213"/>
      <c r="AP140" s="213"/>
      <c r="AQ140" s="213"/>
      <c r="AR140" s="213"/>
      <c r="AS140" s="72"/>
    </row>
    <row r="141" spans="1:45">
      <c r="A141" s="34"/>
      <c r="B141" s="2" t="s">
        <v>87</v>
      </c>
      <c r="C141" s="32"/>
      <c r="D141" s="12">
        <v>2.119115156102739E-2</v>
      </c>
      <c r="E141" s="12">
        <v>1.2162606385263007E-2</v>
      </c>
      <c r="F141" s="12">
        <v>1.3514198194977527E-2</v>
      </c>
      <c r="G141" s="12">
        <v>2.2593297412444105E-2</v>
      </c>
      <c r="H141" s="12">
        <v>2.0374472707914083E-2</v>
      </c>
      <c r="I141" s="12">
        <v>1.1632109493180626E-2</v>
      </c>
      <c r="J141" s="12">
        <v>1.4158733279794649E-2</v>
      </c>
      <c r="K141" s="12">
        <v>0</v>
      </c>
      <c r="L141" s="12">
        <v>0</v>
      </c>
      <c r="M141" s="12">
        <v>5.87650288357315E-3</v>
      </c>
      <c r="N141" s="12">
        <v>2.7664166758624428E-2</v>
      </c>
      <c r="O141" s="12">
        <v>1.6936867910381983E-2</v>
      </c>
      <c r="P141" s="12">
        <v>1.9323172429376034E-2</v>
      </c>
      <c r="Q141" s="12">
        <v>1.1966596166704035E-2</v>
      </c>
      <c r="R141" s="12">
        <v>5.3202723401907417E-2</v>
      </c>
      <c r="S141" s="12">
        <v>3.8074956437120701E-2</v>
      </c>
      <c r="T141" s="12">
        <v>2.3066031155141654E-2</v>
      </c>
      <c r="U141" s="116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4"/>
      <c r="B142" s="2" t="s">
        <v>238</v>
      </c>
      <c r="C142" s="32"/>
      <c r="D142" s="12">
        <v>3.7083668948272752E-2</v>
      </c>
      <c r="E142" s="12">
        <v>-2.2446813559331869E-2</v>
      </c>
      <c r="F142" s="12">
        <v>-4.4177225589082658E-2</v>
      </c>
      <c r="G142" s="12">
        <v>9.5116559973822401E-3</v>
      </c>
      <c r="H142" s="12">
        <v>1.6473659397986395E-3</v>
      </c>
      <c r="I142" s="12">
        <v>-3.710377485885763E-3</v>
      </c>
      <c r="J142" s="12">
        <v>-5.1453053021421891E-4</v>
      </c>
      <c r="K142" s="12">
        <v>-9.7643212516306477E-2</v>
      </c>
      <c r="L142" s="12">
        <v>-3.6477138200883275E-3</v>
      </c>
      <c r="M142" s="12">
        <v>-4.7534212161352452E-2</v>
      </c>
      <c r="N142" s="12">
        <v>5.274958539764274E-2</v>
      </c>
      <c r="O142" s="12">
        <v>7.1548685136886059E-2</v>
      </c>
      <c r="P142" s="12">
        <v>-4.8765553194272893E-2</v>
      </c>
      <c r="Q142" s="12">
        <v>2.1731070827890608E-2</v>
      </c>
      <c r="R142" s="12">
        <v>-0.24490282714038136</v>
      </c>
      <c r="S142" s="12">
        <v>3.4577122316373776E-2</v>
      </c>
      <c r="T142" s="12">
        <v>4.6796537146882144E-2</v>
      </c>
      <c r="U142" s="116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4"/>
      <c r="B143" s="55" t="s">
        <v>239</v>
      </c>
      <c r="C143" s="56"/>
      <c r="D143" s="54">
        <v>0.67</v>
      </c>
      <c r="E143" s="54">
        <v>0.39</v>
      </c>
      <c r="F143" s="54">
        <v>0.78</v>
      </c>
      <c r="G143" s="54">
        <v>0.18</v>
      </c>
      <c r="H143" s="54">
        <v>0.04</v>
      </c>
      <c r="I143" s="54">
        <v>0.06</v>
      </c>
      <c r="J143" s="54">
        <v>0</v>
      </c>
      <c r="K143" s="54">
        <v>1.74</v>
      </c>
      <c r="L143" s="54">
        <v>0.06</v>
      </c>
      <c r="M143" s="54">
        <v>0.84</v>
      </c>
      <c r="N143" s="54">
        <v>0.96</v>
      </c>
      <c r="O143" s="54">
        <v>1.29</v>
      </c>
      <c r="P143" s="54">
        <v>0.87</v>
      </c>
      <c r="Q143" s="54">
        <v>0.4</v>
      </c>
      <c r="R143" s="54">
        <v>4.38</v>
      </c>
      <c r="S143" s="54">
        <v>0.63</v>
      </c>
      <c r="T143" s="54">
        <v>0.85</v>
      </c>
      <c r="U143" s="116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5"/>
      <c r="C144" s="19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AS144" s="71"/>
    </row>
    <row r="145" spans="1:45" ht="15">
      <c r="B145" s="38" t="s">
        <v>401</v>
      </c>
      <c r="AS145" s="31" t="s">
        <v>247</v>
      </c>
    </row>
    <row r="146" spans="1:45" ht="15">
      <c r="A146" s="27" t="s">
        <v>19</v>
      </c>
      <c r="B146" s="17" t="s">
        <v>114</v>
      </c>
      <c r="C146" s="14" t="s">
        <v>115</v>
      </c>
      <c r="D146" s="15" t="s">
        <v>206</v>
      </c>
      <c r="E146" s="16" t="s">
        <v>206</v>
      </c>
      <c r="F146" s="16" t="s">
        <v>206</v>
      </c>
      <c r="G146" s="16" t="s">
        <v>206</v>
      </c>
      <c r="H146" s="16" t="s">
        <v>206</v>
      </c>
      <c r="I146" s="16" t="s">
        <v>206</v>
      </c>
      <c r="J146" s="16" t="s">
        <v>206</v>
      </c>
      <c r="K146" s="16" t="s">
        <v>206</v>
      </c>
      <c r="L146" s="16" t="s">
        <v>206</v>
      </c>
      <c r="M146" s="16" t="s">
        <v>206</v>
      </c>
      <c r="N146" s="16" t="s">
        <v>206</v>
      </c>
      <c r="O146" s="116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1">
        <v>1</v>
      </c>
    </row>
    <row r="147" spans="1:45">
      <c r="A147" s="34"/>
      <c r="B147" s="18" t="s">
        <v>207</v>
      </c>
      <c r="C147" s="7" t="s">
        <v>207</v>
      </c>
      <c r="D147" s="114" t="s">
        <v>209</v>
      </c>
      <c r="E147" s="115" t="s">
        <v>210</v>
      </c>
      <c r="F147" s="115" t="s">
        <v>212</v>
      </c>
      <c r="G147" s="115" t="s">
        <v>216</v>
      </c>
      <c r="H147" s="115" t="s">
        <v>217</v>
      </c>
      <c r="I147" s="115" t="s">
        <v>218</v>
      </c>
      <c r="J147" s="115" t="s">
        <v>221</v>
      </c>
      <c r="K147" s="115" t="s">
        <v>223</v>
      </c>
      <c r="L147" s="115" t="s">
        <v>227</v>
      </c>
      <c r="M147" s="115" t="s">
        <v>228</v>
      </c>
      <c r="N147" s="115" t="s">
        <v>229</v>
      </c>
      <c r="O147" s="116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1" t="s">
        <v>3</v>
      </c>
    </row>
    <row r="148" spans="1:45">
      <c r="A148" s="34"/>
      <c r="B148" s="18"/>
      <c r="C148" s="7"/>
      <c r="D148" s="8" t="s">
        <v>103</v>
      </c>
      <c r="E148" s="9" t="s">
        <v>248</v>
      </c>
      <c r="F148" s="9" t="s">
        <v>103</v>
      </c>
      <c r="G148" s="9" t="s">
        <v>248</v>
      </c>
      <c r="H148" s="9" t="s">
        <v>103</v>
      </c>
      <c r="I148" s="9" t="s">
        <v>103</v>
      </c>
      <c r="J148" s="9" t="s">
        <v>103</v>
      </c>
      <c r="K148" s="9" t="s">
        <v>103</v>
      </c>
      <c r="L148" s="9" t="s">
        <v>105</v>
      </c>
      <c r="M148" s="9" t="s">
        <v>105</v>
      </c>
      <c r="N148" s="9" t="s">
        <v>248</v>
      </c>
      <c r="O148" s="116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1</v>
      </c>
    </row>
    <row r="149" spans="1:45">
      <c r="A149" s="34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116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1</v>
      </c>
    </row>
    <row r="150" spans="1:45">
      <c r="A150" s="34"/>
      <c r="B150" s="17">
        <v>1</v>
      </c>
      <c r="C150" s="13">
        <v>1</v>
      </c>
      <c r="D150" s="199" t="s">
        <v>98</v>
      </c>
      <c r="E150" s="196" t="s">
        <v>99</v>
      </c>
      <c r="F150" s="197" t="s">
        <v>109</v>
      </c>
      <c r="G150" s="199" t="s">
        <v>99</v>
      </c>
      <c r="H150" s="198" t="s">
        <v>253</v>
      </c>
      <c r="I150" s="199" t="s">
        <v>98</v>
      </c>
      <c r="J150" s="197" t="s">
        <v>98</v>
      </c>
      <c r="K150" s="196" t="s">
        <v>99</v>
      </c>
      <c r="L150" s="199" t="s">
        <v>98</v>
      </c>
      <c r="M150" s="199" t="s">
        <v>98</v>
      </c>
      <c r="N150" s="199" t="s">
        <v>99</v>
      </c>
      <c r="O150" s="200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  <c r="AA150" s="201"/>
      <c r="AB150" s="201"/>
      <c r="AC150" s="201"/>
      <c r="AD150" s="201"/>
      <c r="AE150" s="201"/>
      <c r="AF150" s="201"/>
      <c r="AG150" s="201"/>
      <c r="AH150" s="201"/>
      <c r="AI150" s="201"/>
      <c r="AJ150" s="201"/>
      <c r="AK150" s="201"/>
      <c r="AL150" s="201"/>
      <c r="AM150" s="201"/>
      <c r="AN150" s="201"/>
      <c r="AO150" s="201"/>
      <c r="AP150" s="201"/>
      <c r="AQ150" s="201"/>
      <c r="AR150" s="201"/>
      <c r="AS150" s="202">
        <v>1</v>
      </c>
    </row>
    <row r="151" spans="1:45">
      <c r="A151" s="34"/>
      <c r="B151" s="18">
        <v>1</v>
      </c>
      <c r="C151" s="7">
        <v>2</v>
      </c>
      <c r="D151" s="206" t="s">
        <v>98</v>
      </c>
      <c r="E151" s="208">
        <v>0.4</v>
      </c>
      <c r="F151" s="204" t="s">
        <v>109</v>
      </c>
      <c r="G151" s="206" t="s">
        <v>99</v>
      </c>
      <c r="H151" s="205" t="s">
        <v>253</v>
      </c>
      <c r="I151" s="206" t="s">
        <v>98</v>
      </c>
      <c r="J151" s="204" t="s">
        <v>98</v>
      </c>
      <c r="K151" s="203">
        <v>0.3</v>
      </c>
      <c r="L151" s="206" t="s">
        <v>98</v>
      </c>
      <c r="M151" s="206" t="s">
        <v>98</v>
      </c>
      <c r="N151" s="206" t="s">
        <v>99</v>
      </c>
      <c r="O151" s="200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  <c r="AA151" s="201"/>
      <c r="AB151" s="201"/>
      <c r="AC151" s="201"/>
      <c r="AD151" s="201"/>
      <c r="AE151" s="201"/>
      <c r="AF151" s="201"/>
      <c r="AG151" s="201"/>
      <c r="AH151" s="201"/>
      <c r="AI151" s="201"/>
      <c r="AJ151" s="201"/>
      <c r="AK151" s="201"/>
      <c r="AL151" s="201"/>
      <c r="AM151" s="201"/>
      <c r="AN151" s="201"/>
      <c r="AO151" s="201"/>
      <c r="AP151" s="201"/>
      <c r="AQ151" s="201"/>
      <c r="AR151" s="201"/>
      <c r="AS151" s="202">
        <v>8</v>
      </c>
    </row>
    <row r="152" spans="1:45">
      <c r="A152" s="34"/>
      <c r="B152" s="18">
        <v>1</v>
      </c>
      <c r="C152" s="7">
        <v>3</v>
      </c>
      <c r="D152" s="206" t="s">
        <v>98</v>
      </c>
      <c r="E152" s="203" t="s">
        <v>99</v>
      </c>
      <c r="F152" s="204" t="s">
        <v>109</v>
      </c>
      <c r="G152" s="206" t="s">
        <v>99</v>
      </c>
      <c r="H152" s="205" t="s">
        <v>253</v>
      </c>
      <c r="I152" s="206" t="s">
        <v>98</v>
      </c>
      <c r="J152" s="204" t="s">
        <v>98</v>
      </c>
      <c r="K152" s="205" t="s">
        <v>99</v>
      </c>
      <c r="L152" s="204" t="s">
        <v>98</v>
      </c>
      <c r="M152" s="204" t="s">
        <v>98</v>
      </c>
      <c r="N152" s="204" t="s">
        <v>99</v>
      </c>
      <c r="O152" s="200"/>
      <c r="P152" s="201"/>
      <c r="Q152" s="201"/>
      <c r="R152" s="201"/>
      <c r="S152" s="201"/>
      <c r="T152" s="201"/>
      <c r="U152" s="201"/>
      <c r="V152" s="201"/>
      <c r="W152" s="201"/>
      <c r="X152" s="201"/>
      <c r="Y152" s="201"/>
      <c r="Z152" s="201"/>
      <c r="AA152" s="201"/>
      <c r="AB152" s="201"/>
      <c r="AC152" s="201"/>
      <c r="AD152" s="201"/>
      <c r="AE152" s="201"/>
      <c r="AF152" s="201"/>
      <c r="AG152" s="201"/>
      <c r="AH152" s="201"/>
      <c r="AI152" s="201"/>
      <c r="AJ152" s="201"/>
      <c r="AK152" s="201"/>
      <c r="AL152" s="201"/>
      <c r="AM152" s="201"/>
      <c r="AN152" s="201"/>
      <c r="AO152" s="201"/>
      <c r="AP152" s="201"/>
      <c r="AQ152" s="201"/>
      <c r="AR152" s="201"/>
      <c r="AS152" s="202">
        <v>16</v>
      </c>
    </row>
    <row r="153" spans="1:45">
      <c r="A153" s="34"/>
      <c r="B153" s="18">
        <v>1</v>
      </c>
      <c r="C153" s="7">
        <v>4</v>
      </c>
      <c r="D153" s="206" t="s">
        <v>98</v>
      </c>
      <c r="E153" s="203" t="s">
        <v>99</v>
      </c>
      <c r="F153" s="204" t="s">
        <v>109</v>
      </c>
      <c r="G153" s="206" t="s">
        <v>99</v>
      </c>
      <c r="H153" s="205">
        <v>0.8</v>
      </c>
      <c r="I153" s="206" t="s">
        <v>98</v>
      </c>
      <c r="J153" s="204" t="s">
        <v>98</v>
      </c>
      <c r="K153" s="205" t="s">
        <v>99</v>
      </c>
      <c r="L153" s="204" t="s">
        <v>98</v>
      </c>
      <c r="M153" s="204" t="s">
        <v>98</v>
      </c>
      <c r="N153" s="204" t="s">
        <v>99</v>
      </c>
      <c r="O153" s="200"/>
      <c r="P153" s="201"/>
      <c r="Q153" s="201"/>
      <c r="R153" s="201"/>
      <c r="S153" s="201"/>
      <c r="T153" s="201"/>
      <c r="U153" s="201"/>
      <c r="V153" s="201"/>
      <c r="W153" s="201"/>
      <c r="X153" s="201"/>
      <c r="Y153" s="201"/>
      <c r="Z153" s="201"/>
      <c r="AA153" s="201"/>
      <c r="AB153" s="201"/>
      <c r="AC153" s="201"/>
      <c r="AD153" s="201"/>
      <c r="AE153" s="201"/>
      <c r="AF153" s="201"/>
      <c r="AG153" s="201"/>
      <c r="AH153" s="201"/>
      <c r="AI153" s="201"/>
      <c r="AJ153" s="201"/>
      <c r="AK153" s="201"/>
      <c r="AL153" s="201"/>
      <c r="AM153" s="201"/>
      <c r="AN153" s="201"/>
      <c r="AO153" s="201"/>
      <c r="AP153" s="201"/>
      <c r="AQ153" s="201"/>
      <c r="AR153" s="201"/>
      <c r="AS153" s="202" t="s">
        <v>98</v>
      </c>
    </row>
    <row r="154" spans="1:45">
      <c r="A154" s="34"/>
      <c r="B154" s="18">
        <v>1</v>
      </c>
      <c r="C154" s="7">
        <v>5</v>
      </c>
      <c r="D154" s="206" t="s">
        <v>98</v>
      </c>
      <c r="E154" s="203" t="s">
        <v>99</v>
      </c>
      <c r="F154" s="206" t="s">
        <v>109</v>
      </c>
      <c r="G154" s="206" t="s">
        <v>99</v>
      </c>
      <c r="H154" s="203" t="s">
        <v>253</v>
      </c>
      <c r="I154" s="206" t="s">
        <v>98</v>
      </c>
      <c r="J154" s="206" t="s">
        <v>98</v>
      </c>
      <c r="K154" s="203" t="s">
        <v>99</v>
      </c>
      <c r="L154" s="206" t="s">
        <v>98</v>
      </c>
      <c r="M154" s="206" t="s">
        <v>98</v>
      </c>
      <c r="N154" s="206" t="s">
        <v>99</v>
      </c>
      <c r="O154" s="200"/>
      <c r="P154" s="201"/>
      <c r="Q154" s="201"/>
      <c r="R154" s="201"/>
      <c r="S154" s="201"/>
      <c r="T154" s="201"/>
      <c r="U154" s="201"/>
      <c r="V154" s="201"/>
      <c r="W154" s="201"/>
      <c r="X154" s="201"/>
      <c r="Y154" s="201"/>
      <c r="Z154" s="201"/>
      <c r="AA154" s="201"/>
      <c r="AB154" s="201"/>
      <c r="AC154" s="201"/>
      <c r="AD154" s="201"/>
      <c r="AE154" s="201"/>
      <c r="AF154" s="201"/>
      <c r="AG154" s="201"/>
      <c r="AH154" s="201"/>
      <c r="AI154" s="201"/>
      <c r="AJ154" s="201"/>
      <c r="AK154" s="201"/>
      <c r="AL154" s="201"/>
      <c r="AM154" s="201"/>
      <c r="AN154" s="201"/>
      <c r="AO154" s="201"/>
      <c r="AP154" s="201"/>
      <c r="AQ154" s="201"/>
      <c r="AR154" s="201"/>
      <c r="AS154" s="202">
        <v>14</v>
      </c>
    </row>
    <row r="155" spans="1:45">
      <c r="A155" s="34"/>
      <c r="B155" s="18">
        <v>1</v>
      </c>
      <c r="C155" s="7">
        <v>6</v>
      </c>
      <c r="D155" s="206" t="s">
        <v>98</v>
      </c>
      <c r="E155" s="203" t="s">
        <v>99</v>
      </c>
      <c r="F155" s="206" t="s">
        <v>109</v>
      </c>
      <c r="G155" s="206" t="s">
        <v>99</v>
      </c>
      <c r="H155" s="203" t="s">
        <v>253</v>
      </c>
      <c r="I155" s="206" t="s">
        <v>98</v>
      </c>
      <c r="J155" s="206" t="s">
        <v>98</v>
      </c>
      <c r="K155" s="203" t="s">
        <v>99</v>
      </c>
      <c r="L155" s="206" t="s">
        <v>98</v>
      </c>
      <c r="M155" s="206" t="s">
        <v>98</v>
      </c>
      <c r="N155" s="206" t="s">
        <v>99</v>
      </c>
      <c r="O155" s="200"/>
      <c r="P155" s="201"/>
      <c r="Q155" s="201"/>
      <c r="R155" s="201"/>
      <c r="S155" s="201"/>
      <c r="T155" s="201"/>
      <c r="U155" s="201"/>
      <c r="V155" s="201"/>
      <c r="W155" s="201"/>
      <c r="X155" s="201"/>
      <c r="Y155" s="201"/>
      <c r="Z155" s="201"/>
      <c r="AA155" s="201"/>
      <c r="AB155" s="201"/>
      <c r="AC155" s="201"/>
      <c r="AD155" s="201"/>
      <c r="AE155" s="201"/>
      <c r="AF155" s="201"/>
      <c r="AG155" s="201"/>
      <c r="AH155" s="201"/>
      <c r="AI155" s="201"/>
      <c r="AJ155" s="201"/>
      <c r="AK155" s="201"/>
      <c r="AL155" s="201"/>
      <c r="AM155" s="201"/>
      <c r="AN155" s="201"/>
      <c r="AO155" s="201"/>
      <c r="AP155" s="201"/>
      <c r="AQ155" s="201"/>
      <c r="AR155" s="201"/>
      <c r="AS155" s="209"/>
    </row>
    <row r="156" spans="1:45">
      <c r="A156" s="34"/>
      <c r="B156" s="19" t="s">
        <v>235</v>
      </c>
      <c r="C156" s="11"/>
      <c r="D156" s="210" t="s">
        <v>513</v>
      </c>
      <c r="E156" s="210">
        <v>0.4</v>
      </c>
      <c r="F156" s="210" t="s">
        <v>513</v>
      </c>
      <c r="G156" s="210" t="s">
        <v>513</v>
      </c>
      <c r="H156" s="210">
        <v>0.8</v>
      </c>
      <c r="I156" s="210" t="s">
        <v>513</v>
      </c>
      <c r="J156" s="210" t="s">
        <v>513</v>
      </c>
      <c r="K156" s="210">
        <v>0.3</v>
      </c>
      <c r="L156" s="210" t="s">
        <v>513</v>
      </c>
      <c r="M156" s="210" t="s">
        <v>513</v>
      </c>
      <c r="N156" s="210" t="s">
        <v>513</v>
      </c>
      <c r="O156" s="200"/>
      <c r="P156" s="201"/>
      <c r="Q156" s="201"/>
      <c r="R156" s="201"/>
      <c r="S156" s="201"/>
      <c r="T156" s="201"/>
      <c r="U156" s="201"/>
      <c r="V156" s="201"/>
      <c r="W156" s="201"/>
      <c r="X156" s="201"/>
      <c r="Y156" s="201"/>
      <c r="Z156" s="201"/>
      <c r="AA156" s="201"/>
      <c r="AB156" s="201"/>
      <c r="AC156" s="201"/>
      <c r="AD156" s="201"/>
      <c r="AE156" s="201"/>
      <c r="AF156" s="201"/>
      <c r="AG156" s="201"/>
      <c r="AH156" s="201"/>
      <c r="AI156" s="201"/>
      <c r="AJ156" s="201"/>
      <c r="AK156" s="201"/>
      <c r="AL156" s="201"/>
      <c r="AM156" s="201"/>
      <c r="AN156" s="201"/>
      <c r="AO156" s="201"/>
      <c r="AP156" s="201"/>
      <c r="AQ156" s="201"/>
      <c r="AR156" s="201"/>
      <c r="AS156" s="209"/>
    </row>
    <row r="157" spans="1:45">
      <c r="A157" s="34"/>
      <c r="B157" s="2" t="s">
        <v>236</v>
      </c>
      <c r="C157" s="32"/>
      <c r="D157" s="207" t="s">
        <v>513</v>
      </c>
      <c r="E157" s="207">
        <v>0.4</v>
      </c>
      <c r="F157" s="207" t="s">
        <v>513</v>
      </c>
      <c r="G157" s="207" t="s">
        <v>513</v>
      </c>
      <c r="H157" s="207">
        <v>0.8</v>
      </c>
      <c r="I157" s="207" t="s">
        <v>513</v>
      </c>
      <c r="J157" s="207" t="s">
        <v>513</v>
      </c>
      <c r="K157" s="207">
        <v>0.3</v>
      </c>
      <c r="L157" s="207" t="s">
        <v>513</v>
      </c>
      <c r="M157" s="207" t="s">
        <v>513</v>
      </c>
      <c r="N157" s="207" t="s">
        <v>513</v>
      </c>
      <c r="O157" s="200"/>
      <c r="P157" s="201"/>
      <c r="Q157" s="201"/>
      <c r="R157" s="201"/>
      <c r="S157" s="201"/>
      <c r="T157" s="201"/>
      <c r="U157" s="201"/>
      <c r="V157" s="201"/>
      <c r="W157" s="201"/>
      <c r="X157" s="201"/>
      <c r="Y157" s="201"/>
      <c r="Z157" s="201"/>
      <c r="AA157" s="201"/>
      <c r="AB157" s="201"/>
      <c r="AC157" s="201"/>
      <c r="AD157" s="201"/>
      <c r="AE157" s="201"/>
      <c r="AF157" s="201"/>
      <c r="AG157" s="201"/>
      <c r="AH157" s="201"/>
      <c r="AI157" s="201"/>
      <c r="AJ157" s="201"/>
      <c r="AK157" s="201"/>
      <c r="AL157" s="201"/>
      <c r="AM157" s="201"/>
      <c r="AN157" s="201"/>
      <c r="AO157" s="201"/>
      <c r="AP157" s="201"/>
      <c r="AQ157" s="201"/>
      <c r="AR157" s="201"/>
      <c r="AS157" s="209"/>
    </row>
    <row r="158" spans="1:45">
      <c r="A158" s="34"/>
      <c r="B158" s="2" t="s">
        <v>237</v>
      </c>
      <c r="C158" s="32"/>
      <c r="D158" s="207" t="s">
        <v>513</v>
      </c>
      <c r="E158" s="207" t="s">
        <v>513</v>
      </c>
      <c r="F158" s="207" t="s">
        <v>513</v>
      </c>
      <c r="G158" s="207" t="s">
        <v>513</v>
      </c>
      <c r="H158" s="207" t="s">
        <v>513</v>
      </c>
      <c r="I158" s="207" t="s">
        <v>513</v>
      </c>
      <c r="J158" s="207" t="s">
        <v>513</v>
      </c>
      <c r="K158" s="207" t="s">
        <v>513</v>
      </c>
      <c r="L158" s="207" t="s">
        <v>513</v>
      </c>
      <c r="M158" s="207" t="s">
        <v>513</v>
      </c>
      <c r="N158" s="207" t="s">
        <v>513</v>
      </c>
      <c r="O158" s="200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1"/>
      <c r="AH158" s="201"/>
      <c r="AI158" s="201"/>
      <c r="AJ158" s="201"/>
      <c r="AK158" s="201"/>
      <c r="AL158" s="201"/>
      <c r="AM158" s="201"/>
      <c r="AN158" s="201"/>
      <c r="AO158" s="201"/>
      <c r="AP158" s="201"/>
      <c r="AQ158" s="201"/>
      <c r="AR158" s="201"/>
      <c r="AS158" s="209"/>
    </row>
    <row r="159" spans="1:45">
      <c r="A159" s="34"/>
      <c r="B159" s="2" t="s">
        <v>87</v>
      </c>
      <c r="C159" s="32"/>
      <c r="D159" s="12" t="s">
        <v>513</v>
      </c>
      <c r="E159" s="12" t="s">
        <v>513</v>
      </c>
      <c r="F159" s="12" t="s">
        <v>513</v>
      </c>
      <c r="G159" s="12" t="s">
        <v>513</v>
      </c>
      <c r="H159" s="12" t="s">
        <v>513</v>
      </c>
      <c r="I159" s="12" t="s">
        <v>513</v>
      </c>
      <c r="J159" s="12" t="s">
        <v>513</v>
      </c>
      <c r="K159" s="12" t="s">
        <v>513</v>
      </c>
      <c r="L159" s="12" t="s">
        <v>513</v>
      </c>
      <c r="M159" s="12" t="s">
        <v>513</v>
      </c>
      <c r="N159" s="12" t="s">
        <v>513</v>
      </c>
      <c r="O159" s="116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4"/>
      <c r="B160" s="2" t="s">
        <v>238</v>
      </c>
      <c r="C160" s="32"/>
      <c r="D160" s="12" t="s">
        <v>513</v>
      </c>
      <c r="E160" s="12" t="s">
        <v>513</v>
      </c>
      <c r="F160" s="12" t="s">
        <v>513</v>
      </c>
      <c r="G160" s="12" t="s">
        <v>513</v>
      </c>
      <c r="H160" s="12" t="s">
        <v>513</v>
      </c>
      <c r="I160" s="12" t="s">
        <v>513</v>
      </c>
      <c r="J160" s="12" t="s">
        <v>513</v>
      </c>
      <c r="K160" s="12" t="s">
        <v>513</v>
      </c>
      <c r="L160" s="12" t="s">
        <v>513</v>
      </c>
      <c r="M160" s="12" t="s">
        <v>513</v>
      </c>
      <c r="N160" s="12" t="s">
        <v>513</v>
      </c>
      <c r="O160" s="116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4"/>
      <c r="B161" s="55" t="s">
        <v>239</v>
      </c>
      <c r="C161" s="56"/>
      <c r="D161" s="54">
        <v>3</v>
      </c>
      <c r="E161" s="54">
        <v>0.64</v>
      </c>
      <c r="F161" s="54">
        <v>0</v>
      </c>
      <c r="G161" s="54">
        <v>0.67</v>
      </c>
      <c r="H161" s="54">
        <v>0.4</v>
      </c>
      <c r="I161" s="54">
        <v>3</v>
      </c>
      <c r="J161" s="54">
        <v>3</v>
      </c>
      <c r="K161" s="54">
        <v>0.65</v>
      </c>
      <c r="L161" s="54">
        <v>3</v>
      </c>
      <c r="M161" s="54">
        <v>3</v>
      </c>
      <c r="N161" s="54">
        <v>0.67</v>
      </c>
      <c r="O161" s="116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5"/>
      <c r="C162" s="19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AS162" s="71"/>
    </row>
    <row r="163" spans="1:45" ht="15">
      <c r="B163" s="38" t="s">
        <v>402</v>
      </c>
      <c r="AS163" s="31" t="s">
        <v>67</v>
      </c>
    </row>
    <row r="164" spans="1:45" ht="15">
      <c r="A164" s="27" t="s">
        <v>22</v>
      </c>
      <c r="B164" s="17" t="s">
        <v>114</v>
      </c>
      <c r="C164" s="14" t="s">
        <v>115</v>
      </c>
      <c r="D164" s="15" t="s">
        <v>206</v>
      </c>
      <c r="E164" s="16" t="s">
        <v>206</v>
      </c>
      <c r="F164" s="16" t="s">
        <v>206</v>
      </c>
      <c r="G164" s="16" t="s">
        <v>206</v>
      </c>
      <c r="H164" s="16" t="s">
        <v>206</v>
      </c>
      <c r="I164" s="16" t="s">
        <v>206</v>
      </c>
      <c r="J164" s="16" t="s">
        <v>206</v>
      </c>
      <c r="K164" s="16" t="s">
        <v>206</v>
      </c>
      <c r="L164" s="16" t="s">
        <v>206</v>
      </c>
      <c r="M164" s="116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1</v>
      </c>
    </row>
    <row r="165" spans="1:45">
      <c r="A165" s="34"/>
      <c r="B165" s="18" t="s">
        <v>207</v>
      </c>
      <c r="C165" s="7" t="s">
        <v>207</v>
      </c>
      <c r="D165" s="114" t="s">
        <v>210</v>
      </c>
      <c r="E165" s="115" t="s">
        <v>212</v>
      </c>
      <c r="F165" s="115" t="s">
        <v>216</v>
      </c>
      <c r="G165" s="115" t="s">
        <v>217</v>
      </c>
      <c r="H165" s="115" t="s">
        <v>218</v>
      </c>
      <c r="I165" s="115" t="s">
        <v>221</v>
      </c>
      <c r="J165" s="115" t="s">
        <v>223</v>
      </c>
      <c r="K165" s="115" t="s">
        <v>227</v>
      </c>
      <c r="L165" s="115" t="s">
        <v>229</v>
      </c>
      <c r="M165" s="116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1" t="s">
        <v>3</v>
      </c>
    </row>
    <row r="166" spans="1:45">
      <c r="A166" s="34"/>
      <c r="B166" s="18"/>
      <c r="C166" s="7"/>
      <c r="D166" s="8" t="s">
        <v>248</v>
      </c>
      <c r="E166" s="9" t="s">
        <v>103</v>
      </c>
      <c r="F166" s="9" t="s">
        <v>248</v>
      </c>
      <c r="G166" s="9" t="s">
        <v>103</v>
      </c>
      <c r="H166" s="9" t="s">
        <v>103</v>
      </c>
      <c r="I166" s="9" t="s">
        <v>103</v>
      </c>
      <c r="J166" s="9" t="s">
        <v>103</v>
      </c>
      <c r="K166" s="9" t="s">
        <v>103</v>
      </c>
      <c r="L166" s="9" t="s">
        <v>248</v>
      </c>
      <c r="M166" s="116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1">
        <v>1</v>
      </c>
    </row>
    <row r="167" spans="1:45">
      <c r="A167" s="34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116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>
        <v>2</v>
      </c>
    </row>
    <row r="168" spans="1:45">
      <c r="A168" s="34"/>
      <c r="B168" s="17">
        <v>1</v>
      </c>
      <c r="C168" s="13">
        <v>1</v>
      </c>
      <c r="D168" s="196">
        <v>18.600000000000001</v>
      </c>
      <c r="E168" s="196">
        <v>17</v>
      </c>
      <c r="F168" s="198">
        <v>17.600000000000001</v>
      </c>
      <c r="G168" s="199">
        <v>16.100000000000001</v>
      </c>
      <c r="H168" s="198">
        <v>18</v>
      </c>
      <c r="I168" s="196">
        <v>17.5</v>
      </c>
      <c r="J168" s="198">
        <v>17.2</v>
      </c>
      <c r="K168" s="199">
        <v>16.2</v>
      </c>
      <c r="L168" s="196">
        <v>17.3</v>
      </c>
      <c r="M168" s="200"/>
      <c r="N168" s="201"/>
      <c r="O168" s="201"/>
      <c r="P168" s="201"/>
      <c r="Q168" s="201"/>
      <c r="R168" s="201"/>
      <c r="S168" s="201"/>
      <c r="T168" s="201"/>
      <c r="U168" s="201"/>
      <c r="V168" s="201"/>
      <c r="W168" s="201"/>
      <c r="X168" s="201"/>
      <c r="Y168" s="201"/>
      <c r="Z168" s="201"/>
      <c r="AA168" s="201"/>
      <c r="AB168" s="201"/>
      <c r="AC168" s="201"/>
      <c r="AD168" s="201"/>
      <c r="AE168" s="201"/>
      <c r="AF168" s="201"/>
      <c r="AG168" s="201"/>
      <c r="AH168" s="201"/>
      <c r="AI168" s="201"/>
      <c r="AJ168" s="201"/>
      <c r="AK168" s="201"/>
      <c r="AL168" s="201"/>
      <c r="AM168" s="201"/>
      <c r="AN168" s="201"/>
      <c r="AO168" s="201"/>
      <c r="AP168" s="201"/>
      <c r="AQ168" s="201"/>
      <c r="AR168" s="201"/>
      <c r="AS168" s="202">
        <v>1</v>
      </c>
    </row>
    <row r="169" spans="1:45">
      <c r="A169" s="34"/>
      <c r="B169" s="18">
        <v>1</v>
      </c>
      <c r="C169" s="7">
        <v>2</v>
      </c>
      <c r="D169" s="203">
        <v>18.2</v>
      </c>
      <c r="E169" s="203">
        <v>17</v>
      </c>
      <c r="F169" s="205">
        <v>17.5</v>
      </c>
      <c r="G169" s="206">
        <v>15.2</v>
      </c>
      <c r="H169" s="205">
        <v>17.5</v>
      </c>
      <c r="I169" s="203">
        <v>17</v>
      </c>
      <c r="J169" s="205">
        <v>17.5</v>
      </c>
      <c r="K169" s="206">
        <v>15.9</v>
      </c>
      <c r="L169" s="203">
        <v>17.3</v>
      </c>
      <c r="M169" s="200"/>
      <c r="N169" s="201"/>
      <c r="O169" s="201"/>
      <c r="P169" s="201"/>
      <c r="Q169" s="201"/>
      <c r="R169" s="201"/>
      <c r="S169" s="201"/>
      <c r="T169" s="201"/>
      <c r="U169" s="201"/>
      <c r="V169" s="201"/>
      <c r="W169" s="201"/>
      <c r="X169" s="201"/>
      <c r="Y169" s="201"/>
      <c r="Z169" s="201"/>
      <c r="AA169" s="201"/>
      <c r="AB169" s="201"/>
      <c r="AC169" s="201"/>
      <c r="AD169" s="201"/>
      <c r="AE169" s="201"/>
      <c r="AF169" s="201"/>
      <c r="AG169" s="201"/>
      <c r="AH169" s="201"/>
      <c r="AI169" s="201"/>
      <c r="AJ169" s="201"/>
      <c r="AK169" s="201"/>
      <c r="AL169" s="201"/>
      <c r="AM169" s="201"/>
      <c r="AN169" s="201"/>
      <c r="AO169" s="201"/>
      <c r="AP169" s="201"/>
      <c r="AQ169" s="201"/>
      <c r="AR169" s="201"/>
      <c r="AS169" s="202" t="e">
        <v>#N/A</v>
      </c>
    </row>
    <row r="170" spans="1:45">
      <c r="A170" s="34"/>
      <c r="B170" s="18">
        <v>1</v>
      </c>
      <c r="C170" s="7">
        <v>3</v>
      </c>
      <c r="D170" s="203">
        <v>18.600000000000001</v>
      </c>
      <c r="E170" s="203">
        <v>16.8</v>
      </c>
      <c r="F170" s="205">
        <v>17.7</v>
      </c>
      <c r="G170" s="206">
        <v>15.7</v>
      </c>
      <c r="H170" s="205">
        <v>17.5</v>
      </c>
      <c r="I170" s="208">
        <v>18</v>
      </c>
      <c r="J170" s="205">
        <v>17.399999999999999</v>
      </c>
      <c r="K170" s="204">
        <v>15.7</v>
      </c>
      <c r="L170" s="207">
        <v>17</v>
      </c>
      <c r="M170" s="200"/>
      <c r="N170" s="201"/>
      <c r="O170" s="201"/>
      <c r="P170" s="201"/>
      <c r="Q170" s="201"/>
      <c r="R170" s="201"/>
      <c r="S170" s="201"/>
      <c r="T170" s="201"/>
      <c r="U170" s="201"/>
      <c r="V170" s="201"/>
      <c r="W170" s="201"/>
      <c r="X170" s="201"/>
      <c r="Y170" s="201"/>
      <c r="Z170" s="201"/>
      <c r="AA170" s="201"/>
      <c r="AB170" s="201"/>
      <c r="AC170" s="201"/>
      <c r="AD170" s="201"/>
      <c r="AE170" s="201"/>
      <c r="AF170" s="201"/>
      <c r="AG170" s="201"/>
      <c r="AH170" s="201"/>
      <c r="AI170" s="201"/>
      <c r="AJ170" s="201"/>
      <c r="AK170" s="201"/>
      <c r="AL170" s="201"/>
      <c r="AM170" s="201"/>
      <c r="AN170" s="201"/>
      <c r="AO170" s="201"/>
      <c r="AP170" s="201"/>
      <c r="AQ170" s="201"/>
      <c r="AR170" s="201"/>
      <c r="AS170" s="202">
        <v>16</v>
      </c>
    </row>
    <row r="171" spans="1:45">
      <c r="A171" s="34"/>
      <c r="B171" s="18">
        <v>1</v>
      </c>
      <c r="C171" s="7">
        <v>4</v>
      </c>
      <c r="D171" s="203">
        <v>18.399999999999999</v>
      </c>
      <c r="E171" s="203">
        <v>16.8</v>
      </c>
      <c r="F171" s="205">
        <v>17.3</v>
      </c>
      <c r="G171" s="206">
        <v>15.5</v>
      </c>
      <c r="H171" s="205">
        <v>18</v>
      </c>
      <c r="I171" s="203">
        <v>17</v>
      </c>
      <c r="J171" s="217">
        <v>16.600000000000001</v>
      </c>
      <c r="K171" s="204">
        <v>15.6</v>
      </c>
      <c r="L171" s="207">
        <v>16.8</v>
      </c>
      <c r="M171" s="200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201"/>
      <c r="AB171" s="201"/>
      <c r="AC171" s="201"/>
      <c r="AD171" s="201"/>
      <c r="AE171" s="201"/>
      <c r="AF171" s="201"/>
      <c r="AG171" s="201"/>
      <c r="AH171" s="201"/>
      <c r="AI171" s="201"/>
      <c r="AJ171" s="201"/>
      <c r="AK171" s="201"/>
      <c r="AL171" s="201"/>
      <c r="AM171" s="201"/>
      <c r="AN171" s="201"/>
      <c r="AO171" s="201"/>
      <c r="AP171" s="201"/>
      <c r="AQ171" s="201"/>
      <c r="AR171" s="201"/>
      <c r="AS171" s="202">
        <v>17.461904761904758</v>
      </c>
    </row>
    <row r="172" spans="1:45">
      <c r="A172" s="34"/>
      <c r="B172" s="18">
        <v>1</v>
      </c>
      <c r="C172" s="7">
        <v>5</v>
      </c>
      <c r="D172" s="203">
        <v>18.399999999999999</v>
      </c>
      <c r="E172" s="203">
        <v>17.399999999999999</v>
      </c>
      <c r="F172" s="203">
        <v>17.5</v>
      </c>
      <c r="G172" s="206">
        <v>15.8</v>
      </c>
      <c r="H172" s="203">
        <v>18</v>
      </c>
      <c r="I172" s="203">
        <v>17</v>
      </c>
      <c r="J172" s="203">
        <v>17.600000000000001</v>
      </c>
      <c r="K172" s="206">
        <v>15.5</v>
      </c>
      <c r="L172" s="203">
        <v>16.600000000000001</v>
      </c>
      <c r="M172" s="200"/>
      <c r="N172" s="201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1"/>
      <c r="Z172" s="201"/>
      <c r="AA172" s="201"/>
      <c r="AB172" s="201"/>
      <c r="AC172" s="201"/>
      <c r="AD172" s="201"/>
      <c r="AE172" s="201"/>
      <c r="AF172" s="201"/>
      <c r="AG172" s="201"/>
      <c r="AH172" s="201"/>
      <c r="AI172" s="201"/>
      <c r="AJ172" s="201"/>
      <c r="AK172" s="201"/>
      <c r="AL172" s="201"/>
      <c r="AM172" s="201"/>
      <c r="AN172" s="201"/>
      <c r="AO172" s="201"/>
      <c r="AP172" s="201"/>
      <c r="AQ172" s="201"/>
      <c r="AR172" s="201"/>
      <c r="AS172" s="202">
        <v>21</v>
      </c>
    </row>
    <row r="173" spans="1:45">
      <c r="A173" s="34"/>
      <c r="B173" s="18">
        <v>1</v>
      </c>
      <c r="C173" s="7">
        <v>6</v>
      </c>
      <c r="D173" s="203">
        <v>18.5</v>
      </c>
      <c r="E173" s="203">
        <v>16.7</v>
      </c>
      <c r="F173" s="203">
        <v>17.2</v>
      </c>
      <c r="G173" s="206">
        <v>15.5</v>
      </c>
      <c r="H173" s="203">
        <v>18</v>
      </c>
      <c r="I173" s="203">
        <v>17</v>
      </c>
      <c r="J173" s="203">
        <v>17.3</v>
      </c>
      <c r="K173" s="206">
        <v>15.299999999999999</v>
      </c>
      <c r="L173" s="203">
        <v>17.2</v>
      </c>
      <c r="M173" s="200"/>
      <c r="N173" s="201"/>
      <c r="O173" s="201"/>
      <c r="P173" s="201"/>
      <c r="Q173" s="201"/>
      <c r="R173" s="201"/>
      <c r="S173" s="201"/>
      <c r="T173" s="201"/>
      <c r="U173" s="201"/>
      <c r="V173" s="201"/>
      <c r="W173" s="201"/>
      <c r="X173" s="201"/>
      <c r="Y173" s="201"/>
      <c r="Z173" s="201"/>
      <c r="AA173" s="201"/>
      <c r="AB173" s="201"/>
      <c r="AC173" s="201"/>
      <c r="AD173" s="201"/>
      <c r="AE173" s="201"/>
      <c r="AF173" s="201"/>
      <c r="AG173" s="201"/>
      <c r="AH173" s="201"/>
      <c r="AI173" s="201"/>
      <c r="AJ173" s="201"/>
      <c r="AK173" s="201"/>
      <c r="AL173" s="201"/>
      <c r="AM173" s="201"/>
      <c r="AN173" s="201"/>
      <c r="AO173" s="201"/>
      <c r="AP173" s="201"/>
      <c r="AQ173" s="201"/>
      <c r="AR173" s="201"/>
      <c r="AS173" s="209"/>
    </row>
    <row r="174" spans="1:45">
      <c r="A174" s="34"/>
      <c r="B174" s="19" t="s">
        <v>235</v>
      </c>
      <c r="C174" s="11"/>
      <c r="D174" s="210">
        <v>18.45</v>
      </c>
      <c r="E174" s="210">
        <v>16.95</v>
      </c>
      <c r="F174" s="210">
        <v>17.466666666666665</v>
      </c>
      <c r="G174" s="210">
        <v>15.633333333333333</v>
      </c>
      <c r="H174" s="210">
        <v>17.833333333333332</v>
      </c>
      <c r="I174" s="210">
        <v>17.25</v>
      </c>
      <c r="J174" s="210">
        <v>17.266666666666669</v>
      </c>
      <c r="K174" s="210">
        <v>15.700000000000001</v>
      </c>
      <c r="L174" s="210">
        <v>17.033333333333335</v>
      </c>
      <c r="M174" s="200"/>
      <c r="N174" s="201"/>
      <c r="O174" s="201"/>
      <c r="P174" s="201"/>
      <c r="Q174" s="201"/>
      <c r="R174" s="201"/>
      <c r="S174" s="201"/>
      <c r="T174" s="201"/>
      <c r="U174" s="201"/>
      <c r="V174" s="201"/>
      <c r="W174" s="201"/>
      <c r="X174" s="201"/>
      <c r="Y174" s="201"/>
      <c r="Z174" s="201"/>
      <c r="AA174" s="201"/>
      <c r="AB174" s="201"/>
      <c r="AC174" s="201"/>
      <c r="AD174" s="201"/>
      <c r="AE174" s="201"/>
      <c r="AF174" s="201"/>
      <c r="AG174" s="201"/>
      <c r="AH174" s="201"/>
      <c r="AI174" s="201"/>
      <c r="AJ174" s="201"/>
      <c r="AK174" s="201"/>
      <c r="AL174" s="201"/>
      <c r="AM174" s="201"/>
      <c r="AN174" s="201"/>
      <c r="AO174" s="201"/>
      <c r="AP174" s="201"/>
      <c r="AQ174" s="201"/>
      <c r="AR174" s="201"/>
      <c r="AS174" s="209"/>
    </row>
    <row r="175" spans="1:45">
      <c r="A175" s="34"/>
      <c r="B175" s="2" t="s">
        <v>236</v>
      </c>
      <c r="C175" s="32"/>
      <c r="D175" s="207">
        <v>18.45</v>
      </c>
      <c r="E175" s="207">
        <v>16.899999999999999</v>
      </c>
      <c r="F175" s="207">
        <v>17.5</v>
      </c>
      <c r="G175" s="207">
        <v>15.6</v>
      </c>
      <c r="H175" s="207">
        <v>18</v>
      </c>
      <c r="I175" s="207">
        <v>17</v>
      </c>
      <c r="J175" s="207">
        <v>17.350000000000001</v>
      </c>
      <c r="K175" s="207">
        <v>15.649999999999999</v>
      </c>
      <c r="L175" s="207">
        <v>17.100000000000001</v>
      </c>
      <c r="M175" s="200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201"/>
      <c r="AB175" s="201"/>
      <c r="AC175" s="201"/>
      <c r="AD175" s="201"/>
      <c r="AE175" s="201"/>
      <c r="AF175" s="201"/>
      <c r="AG175" s="201"/>
      <c r="AH175" s="201"/>
      <c r="AI175" s="201"/>
      <c r="AJ175" s="201"/>
      <c r="AK175" s="201"/>
      <c r="AL175" s="201"/>
      <c r="AM175" s="201"/>
      <c r="AN175" s="201"/>
      <c r="AO175" s="201"/>
      <c r="AP175" s="201"/>
      <c r="AQ175" s="201"/>
      <c r="AR175" s="201"/>
      <c r="AS175" s="209"/>
    </row>
    <row r="176" spans="1:45">
      <c r="A176" s="34"/>
      <c r="B176" s="2" t="s">
        <v>237</v>
      </c>
      <c r="C176" s="32"/>
      <c r="D176" s="24">
        <v>0.15165750888103199</v>
      </c>
      <c r="E176" s="24">
        <v>0.25099800796022209</v>
      </c>
      <c r="F176" s="24">
        <v>0.18618986725025263</v>
      </c>
      <c r="G176" s="24">
        <v>0.30767948691238273</v>
      </c>
      <c r="H176" s="24">
        <v>0.25819888974716115</v>
      </c>
      <c r="I176" s="24">
        <v>0.41833001326703778</v>
      </c>
      <c r="J176" s="24">
        <v>0.35590260840104337</v>
      </c>
      <c r="K176" s="24">
        <v>0.31622776601683805</v>
      </c>
      <c r="L176" s="24">
        <v>0.28751811537130401</v>
      </c>
      <c r="M176" s="116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1"/>
    </row>
    <row r="177" spans="1:45">
      <c r="A177" s="34"/>
      <c r="B177" s="2" t="s">
        <v>87</v>
      </c>
      <c r="C177" s="32"/>
      <c r="D177" s="12">
        <v>8.2199191805437406E-3</v>
      </c>
      <c r="E177" s="12">
        <v>1.4808142062549977E-2</v>
      </c>
      <c r="F177" s="12">
        <v>1.0659725224251106E-2</v>
      </c>
      <c r="G177" s="12">
        <v>1.9680990634054332E-2</v>
      </c>
      <c r="H177" s="12">
        <v>1.4478442415728664E-2</v>
      </c>
      <c r="I177" s="12">
        <v>2.4251015261857262E-2</v>
      </c>
      <c r="J177" s="12">
        <v>2.0612120177666601E-2</v>
      </c>
      <c r="K177" s="12">
        <v>2.0141895924639365E-2</v>
      </c>
      <c r="L177" s="12">
        <v>1.6879732800663638E-2</v>
      </c>
      <c r="M177" s="116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4"/>
      <c r="B178" s="2" t="s">
        <v>238</v>
      </c>
      <c r="C178" s="32"/>
      <c r="D178" s="12">
        <v>5.658576493046108E-2</v>
      </c>
      <c r="E178" s="12">
        <v>-2.9315516771202477E-2</v>
      </c>
      <c r="F178" s="12">
        <v>2.727024815927237E-4</v>
      </c>
      <c r="G178" s="12">
        <v>-0.1047177529315515</v>
      </c>
      <c r="H178" s="12">
        <v>2.1270793564221568E-2</v>
      </c>
      <c r="I178" s="12">
        <v>-1.2135260430869765E-2</v>
      </c>
      <c r="J178" s="12">
        <v>-1.1180801745295565E-2</v>
      </c>
      <c r="K178" s="12">
        <v>-0.10089991818925526</v>
      </c>
      <c r="L178" s="12">
        <v>-2.4543223343332143E-2</v>
      </c>
      <c r="M178" s="116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4"/>
      <c r="B179" s="55" t="s">
        <v>239</v>
      </c>
      <c r="C179" s="56"/>
      <c r="D179" s="54">
        <v>2.7</v>
      </c>
      <c r="E179" s="54">
        <v>0.67</v>
      </c>
      <c r="F179" s="54">
        <v>0.49</v>
      </c>
      <c r="G179" s="54">
        <v>3.63</v>
      </c>
      <c r="H179" s="54">
        <v>1.31</v>
      </c>
      <c r="I179" s="54">
        <v>0</v>
      </c>
      <c r="J179" s="54">
        <v>0.04</v>
      </c>
      <c r="K179" s="54">
        <v>3.48</v>
      </c>
      <c r="L179" s="54">
        <v>0.49</v>
      </c>
      <c r="M179" s="116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5"/>
      <c r="C180" s="19"/>
      <c r="D180" s="30"/>
      <c r="E180" s="30"/>
      <c r="F180" s="30"/>
      <c r="G180" s="30"/>
      <c r="H180" s="30"/>
      <c r="I180" s="30"/>
      <c r="J180" s="30"/>
      <c r="K180" s="30"/>
      <c r="L180" s="30"/>
      <c r="AS180" s="71"/>
    </row>
    <row r="181" spans="1:45" ht="15">
      <c r="B181" s="38" t="s">
        <v>403</v>
      </c>
      <c r="AS181" s="31" t="s">
        <v>67</v>
      </c>
    </row>
    <row r="182" spans="1:45" ht="15">
      <c r="A182" s="27" t="s">
        <v>25</v>
      </c>
      <c r="B182" s="17" t="s">
        <v>114</v>
      </c>
      <c r="C182" s="14" t="s">
        <v>115</v>
      </c>
      <c r="D182" s="15" t="s">
        <v>206</v>
      </c>
      <c r="E182" s="16" t="s">
        <v>206</v>
      </c>
      <c r="F182" s="16" t="s">
        <v>206</v>
      </c>
      <c r="G182" s="16" t="s">
        <v>206</v>
      </c>
      <c r="H182" s="16" t="s">
        <v>206</v>
      </c>
      <c r="I182" s="16" t="s">
        <v>206</v>
      </c>
      <c r="J182" s="16" t="s">
        <v>206</v>
      </c>
      <c r="K182" s="16" t="s">
        <v>206</v>
      </c>
      <c r="L182" s="16" t="s">
        <v>206</v>
      </c>
      <c r="M182" s="16" t="s">
        <v>206</v>
      </c>
      <c r="N182" s="16" t="s">
        <v>206</v>
      </c>
      <c r="O182" s="16" t="s">
        <v>206</v>
      </c>
      <c r="P182" s="16" t="s">
        <v>206</v>
      </c>
      <c r="Q182" s="16" t="s">
        <v>206</v>
      </c>
      <c r="R182" s="16" t="s">
        <v>206</v>
      </c>
      <c r="S182" s="16" t="s">
        <v>206</v>
      </c>
      <c r="T182" s="16" t="s">
        <v>206</v>
      </c>
      <c r="U182" s="16" t="s">
        <v>206</v>
      </c>
      <c r="V182" s="116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1">
        <v>1</v>
      </c>
    </row>
    <row r="183" spans="1:45">
      <c r="A183" s="34"/>
      <c r="B183" s="18" t="s">
        <v>207</v>
      </c>
      <c r="C183" s="7" t="s">
        <v>207</v>
      </c>
      <c r="D183" s="114" t="s">
        <v>209</v>
      </c>
      <c r="E183" s="115" t="s">
        <v>210</v>
      </c>
      <c r="F183" s="115" t="s">
        <v>249</v>
      </c>
      <c r="G183" s="115" t="s">
        <v>212</v>
      </c>
      <c r="H183" s="115" t="s">
        <v>213</v>
      </c>
      <c r="I183" s="115" t="s">
        <v>215</v>
      </c>
      <c r="J183" s="115" t="s">
        <v>216</v>
      </c>
      <c r="K183" s="115" t="s">
        <v>217</v>
      </c>
      <c r="L183" s="115" t="s">
        <v>218</v>
      </c>
      <c r="M183" s="115" t="s">
        <v>219</v>
      </c>
      <c r="N183" s="115" t="s">
        <v>221</v>
      </c>
      <c r="O183" s="115" t="s">
        <v>223</v>
      </c>
      <c r="P183" s="115" t="s">
        <v>224</v>
      </c>
      <c r="Q183" s="115" t="s">
        <v>241</v>
      </c>
      <c r="R183" s="115" t="s">
        <v>226</v>
      </c>
      <c r="S183" s="115" t="s">
        <v>227</v>
      </c>
      <c r="T183" s="115" t="s">
        <v>228</v>
      </c>
      <c r="U183" s="115" t="s">
        <v>229</v>
      </c>
      <c r="V183" s="116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1" t="s">
        <v>3</v>
      </c>
    </row>
    <row r="184" spans="1:45">
      <c r="A184" s="34"/>
      <c r="B184" s="18"/>
      <c r="C184" s="7"/>
      <c r="D184" s="8" t="s">
        <v>103</v>
      </c>
      <c r="E184" s="9" t="s">
        <v>248</v>
      </c>
      <c r="F184" s="9" t="s">
        <v>105</v>
      </c>
      <c r="G184" s="9" t="s">
        <v>103</v>
      </c>
      <c r="H184" s="9" t="s">
        <v>105</v>
      </c>
      <c r="I184" s="9" t="s">
        <v>105</v>
      </c>
      <c r="J184" s="9" t="s">
        <v>248</v>
      </c>
      <c r="K184" s="9" t="s">
        <v>103</v>
      </c>
      <c r="L184" s="9" t="s">
        <v>103</v>
      </c>
      <c r="M184" s="9" t="s">
        <v>105</v>
      </c>
      <c r="N184" s="9" t="s">
        <v>103</v>
      </c>
      <c r="O184" s="9" t="s">
        <v>103</v>
      </c>
      <c r="P184" s="9" t="s">
        <v>105</v>
      </c>
      <c r="Q184" s="9" t="s">
        <v>105</v>
      </c>
      <c r="R184" s="9" t="s">
        <v>105</v>
      </c>
      <c r="S184" s="9" t="s">
        <v>105</v>
      </c>
      <c r="T184" s="9" t="s">
        <v>105</v>
      </c>
      <c r="U184" s="9" t="s">
        <v>248</v>
      </c>
      <c r="V184" s="116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0</v>
      </c>
    </row>
    <row r="185" spans="1:45">
      <c r="A185" s="34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116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>
        <v>1</v>
      </c>
    </row>
    <row r="186" spans="1:45">
      <c r="A186" s="34"/>
      <c r="B186" s="17">
        <v>1</v>
      </c>
      <c r="C186" s="13">
        <v>1</v>
      </c>
      <c r="D186" s="182">
        <v>88</v>
      </c>
      <c r="E186" s="182">
        <v>91.9</v>
      </c>
      <c r="F186" s="181">
        <v>70.819999999999993</v>
      </c>
      <c r="G186" s="182">
        <v>87.4</v>
      </c>
      <c r="H186" s="181">
        <v>89.999999999999986</v>
      </c>
      <c r="I186" s="182">
        <v>100</v>
      </c>
      <c r="J186" s="181">
        <v>89.2</v>
      </c>
      <c r="K186" s="182">
        <v>96.8</v>
      </c>
      <c r="L186" s="182">
        <v>100</v>
      </c>
      <c r="M186" s="182">
        <v>78</v>
      </c>
      <c r="N186" s="182">
        <v>90</v>
      </c>
      <c r="O186" s="182">
        <v>84.4</v>
      </c>
      <c r="P186" s="180" t="s">
        <v>254</v>
      </c>
      <c r="Q186" s="182">
        <v>80</v>
      </c>
      <c r="R186" s="182">
        <v>80</v>
      </c>
      <c r="S186" s="180">
        <v>55</v>
      </c>
      <c r="T186" s="182">
        <v>65</v>
      </c>
      <c r="U186" s="182">
        <v>89.7</v>
      </c>
      <c r="V186" s="183"/>
      <c r="W186" s="184"/>
      <c r="X186" s="184"/>
      <c r="Y186" s="184"/>
      <c r="Z186" s="184"/>
      <c r="AA186" s="184"/>
      <c r="AB186" s="184"/>
      <c r="AC186" s="184"/>
      <c r="AD186" s="184"/>
      <c r="AE186" s="184"/>
      <c r="AF186" s="184"/>
      <c r="AG186" s="184"/>
      <c r="AH186" s="184"/>
      <c r="AI186" s="184"/>
      <c r="AJ186" s="184"/>
      <c r="AK186" s="184"/>
      <c r="AL186" s="184"/>
      <c r="AM186" s="184"/>
      <c r="AN186" s="184"/>
      <c r="AO186" s="184"/>
      <c r="AP186" s="184"/>
      <c r="AQ186" s="184"/>
      <c r="AR186" s="184"/>
      <c r="AS186" s="185">
        <v>1</v>
      </c>
    </row>
    <row r="187" spans="1:45">
      <c r="A187" s="34"/>
      <c r="B187" s="18">
        <v>1</v>
      </c>
      <c r="C187" s="7">
        <v>2</v>
      </c>
      <c r="D187" s="187">
        <v>86</v>
      </c>
      <c r="E187" s="187">
        <v>93.3</v>
      </c>
      <c r="F187" s="190">
        <v>73.661000000000001</v>
      </c>
      <c r="G187" s="187">
        <v>86.6</v>
      </c>
      <c r="H187" s="190">
        <v>80</v>
      </c>
      <c r="I187" s="187">
        <v>100</v>
      </c>
      <c r="J187" s="190">
        <v>88.7</v>
      </c>
      <c r="K187" s="187">
        <v>97.6</v>
      </c>
      <c r="L187" s="187">
        <v>90</v>
      </c>
      <c r="M187" s="187">
        <v>73</v>
      </c>
      <c r="N187" s="187">
        <v>80</v>
      </c>
      <c r="O187" s="187">
        <v>82.9</v>
      </c>
      <c r="P187" s="188" t="s">
        <v>254</v>
      </c>
      <c r="Q187" s="187">
        <v>89.999999999999986</v>
      </c>
      <c r="R187" s="187">
        <v>89.999999999999986</v>
      </c>
      <c r="S187" s="188">
        <v>55</v>
      </c>
      <c r="T187" s="187">
        <v>70</v>
      </c>
      <c r="U187" s="187">
        <v>88.2</v>
      </c>
      <c r="V187" s="183"/>
      <c r="W187" s="184"/>
      <c r="X187" s="184"/>
      <c r="Y187" s="184"/>
      <c r="Z187" s="184"/>
      <c r="AA187" s="184"/>
      <c r="AB187" s="184"/>
      <c r="AC187" s="184"/>
      <c r="AD187" s="184"/>
      <c r="AE187" s="184"/>
      <c r="AF187" s="184"/>
      <c r="AG187" s="184"/>
      <c r="AH187" s="184"/>
      <c r="AI187" s="184"/>
      <c r="AJ187" s="184"/>
      <c r="AK187" s="184"/>
      <c r="AL187" s="184"/>
      <c r="AM187" s="184"/>
      <c r="AN187" s="184"/>
      <c r="AO187" s="184"/>
      <c r="AP187" s="184"/>
      <c r="AQ187" s="184"/>
      <c r="AR187" s="184"/>
      <c r="AS187" s="185" t="e">
        <v>#N/A</v>
      </c>
    </row>
    <row r="188" spans="1:45">
      <c r="A188" s="34"/>
      <c r="B188" s="18">
        <v>1</v>
      </c>
      <c r="C188" s="7">
        <v>3</v>
      </c>
      <c r="D188" s="187">
        <v>87</v>
      </c>
      <c r="E188" s="187">
        <v>93.4</v>
      </c>
      <c r="F188" s="190">
        <v>72.702500000000001</v>
      </c>
      <c r="G188" s="187">
        <v>85.4</v>
      </c>
      <c r="H188" s="190">
        <v>100</v>
      </c>
      <c r="I188" s="187">
        <v>89.999999999999986</v>
      </c>
      <c r="J188" s="190">
        <v>87.4</v>
      </c>
      <c r="K188" s="190">
        <v>98.5</v>
      </c>
      <c r="L188" s="192">
        <v>90</v>
      </c>
      <c r="M188" s="192">
        <v>90</v>
      </c>
      <c r="N188" s="192">
        <v>80</v>
      </c>
      <c r="O188" s="192">
        <v>84.9</v>
      </c>
      <c r="P188" s="191" t="s">
        <v>254</v>
      </c>
      <c r="Q188" s="192">
        <v>89.999999999999986</v>
      </c>
      <c r="R188" s="192">
        <v>80</v>
      </c>
      <c r="S188" s="191">
        <v>55</v>
      </c>
      <c r="T188" s="192">
        <v>70</v>
      </c>
      <c r="U188" s="192">
        <v>90.3</v>
      </c>
      <c r="V188" s="183"/>
      <c r="W188" s="184"/>
      <c r="X188" s="184"/>
      <c r="Y188" s="184"/>
      <c r="Z188" s="184"/>
      <c r="AA188" s="184"/>
      <c r="AB188" s="184"/>
      <c r="AC188" s="184"/>
      <c r="AD188" s="184"/>
      <c r="AE188" s="184"/>
      <c r="AF188" s="184"/>
      <c r="AG188" s="184"/>
      <c r="AH188" s="184"/>
      <c r="AI188" s="184"/>
      <c r="AJ188" s="184"/>
      <c r="AK188" s="184"/>
      <c r="AL188" s="184"/>
      <c r="AM188" s="184"/>
      <c r="AN188" s="184"/>
      <c r="AO188" s="184"/>
      <c r="AP188" s="184"/>
      <c r="AQ188" s="184"/>
      <c r="AR188" s="184"/>
      <c r="AS188" s="185">
        <v>16</v>
      </c>
    </row>
    <row r="189" spans="1:45">
      <c r="A189" s="34"/>
      <c r="B189" s="18">
        <v>1</v>
      </c>
      <c r="C189" s="7">
        <v>4</v>
      </c>
      <c r="D189" s="187">
        <v>87</v>
      </c>
      <c r="E189" s="187">
        <v>93.2</v>
      </c>
      <c r="F189" s="190">
        <v>80.004500000000007</v>
      </c>
      <c r="G189" s="187">
        <v>87.8</v>
      </c>
      <c r="H189" s="190">
        <v>80</v>
      </c>
      <c r="I189" s="187">
        <v>100</v>
      </c>
      <c r="J189" s="190">
        <v>90.2</v>
      </c>
      <c r="K189" s="190">
        <v>94.4</v>
      </c>
      <c r="L189" s="192">
        <v>100</v>
      </c>
      <c r="M189" s="192">
        <v>77</v>
      </c>
      <c r="N189" s="192">
        <v>80</v>
      </c>
      <c r="O189" s="192">
        <v>81.2</v>
      </c>
      <c r="P189" s="191" t="s">
        <v>254</v>
      </c>
      <c r="Q189" s="192">
        <v>80</v>
      </c>
      <c r="R189" s="192">
        <v>89.999999999999986</v>
      </c>
      <c r="S189" s="191">
        <v>55</v>
      </c>
      <c r="T189" s="192">
        <v>70</v>
      </c>
      <c r="U189" s="192">
        <v>88.1</v>
      </c>
      <c r="V189" s="183"/>
      <c r="W189" s="184"/>
      <c r="X189" s="184"/>
      <c r="Y189" s="184"/>
      <c r="Z189" s="184"/>
      <c r="AA189" s="184"/>
      <c r="AB189" s="184"/>
      <c r="AC189" s="184"/>
      <c r="AD189" s="184"/>
      <c r="AE189" s="184"/>
      <c r="AF189" s="184"/>
      <c r="AG189" s="184"/>
      <c r="AH189" s="184"/>
      <c r="AI189" s="184"/>
      <c r="AJ189" s="184"/>
      <c r="AK189" s="184"/>
      <c r="AL189" s="184"/>
      <c r="AM189" s="184"/>
      <c r="AN189" s="184"/>
      <c r="AO189" s="184"/>
      <c r="AP189" s="184"/>
      <c r="AQ189" s="184"/>
      <c r="AR189" s="184"/>
      <c r="AS189" s="185">
        <v>86.361802083333345</v>
      </c>
    </row>
    <row r="190" spans="1:45">
      <c r="A190" s="34"/>
      <c r="B190" s="18">
        <v>1</v>
      </c>
      <c r="C190" s="7">
        <v>5</v>
      </c>
      <c r="D190" s="187">
        <v>87</v>
      </c>
      <c r="E190" s="187">
        <v>94.6</v>
      </c>
      <c r="F190" s="187">
        <v>76.250500000000002</v>
      </c>
      <c r="G190" s="187">
        <v>87.6</v>
      </c>
      <c r="H190" s="187">
        <v>89.999999999999986</v>
      </c>
      <c r="I190" s="187">
        <v>89.999999999999986</v>
      </c>
      <c r="J190" s="187">
        <v>89</v>
      </c>
      <c r="K190" s="187">
        <v>96.6</v>
      </c>
      <c r="L190" s="187">
        <v>90</v>
      </c>
      <c r="M190" s="187">
        <v>70</v>
      </c>
      <c r="N190" s="187">
        <v>90</v>
      </c>
      <c r="O190" s="187">
        <v>83.3</v>
      </c>
      <c r="P190" s="188" t="s">
        <v>254</v>
      </c>
      <c r="Q190" s="187">
        <v>80</v>
      </c>
      <c r="R190" s="187">
        <v>89.999999999999986</v>
      </c>
      <c r="S190" s="188">
        <v>55</v>
      </c>
      <c r="T190" s="193">
        <v>60</v>
      </c>
      <c r="U190" s="187">
        <v>85.4</v>
      </c>
      <c r="V190" s="183"/>
      <c r="W190" s="184"/>
      <c r="X190" s="184"/>
      <c r="Y190" s="184"/>
      <c r="Z190" s="184"/>
      <c r="AA190" s="184"/>
      <c r="AB190" s="184"/>
      <c r="AC190" s="184"/>
      <c r="AD190" s="184"/>
      <c r="AE190" s="184"/>
      <c r="AF190" s="184"/>
      <c r="AG190" s="184"/>
      <c r="AH190" s="184"/>
      <c r="AI190" s="184"/>
      <c r="AJ190" s="184"/>
      <c r="AK190" s="184"/>
      <c r="AL190" s="184"/>
      <c r="AM190" s="184"/>
      <c r="AN190" s="184"/>
      <c r="AO190" s="184"/>
      <c r="AP190" s="184"/>
      <c r="AQ190" s="184"/>
      <c r="AR190" s="184"/>
      <c r="AS190" s="185">
        <v>22</v>
      </c>
    </row>
    <row r="191" spans="1:45">
      <c r="A191" s="34"/>
      <c r="B191" s="18">
        <v>1</v>
      </c>
      <c r="C191" s="7">
        <v>6</v>
      </c>
      <c r="D191" s="187">
        <v>86</v>
      </c>
      <c r="E191" s="187">
        <v>93.4</v>
      </c>
      <c r="F191" s="187">
        <v>79.994499999999988</v>
      </c>
      <c r="G191" s="187">
        <v>87.8</v>
      </c>
      <c r="H191" s="187">
        <v>109.99999999999999</v>
      </c>
      <c r="I191" s="187">
        <v>80</v>
      </c>
      <c r="J191" s="187">
        <v>90.2</v>
      </c>
      <c r="K191" s="187">
        <v>95.8</v>
      </c>
      <c r="L191" s="187">
        <v>90</v>
      </c>
      <c r="M191" s="187">
        <v>84</v>
      </c>
      <c r="N191" s="187">
        <v>80</v>
      </c>
      <c r="O191" s="187">
        <v>84.9</v>
      </c>
      <c r="P191" s="188" t="s">
        <v>254</v>
      </c>
      <c r="Q191" s="187">
        <v>89.999999999999986</v>
      </c>
      <c r="R191" s="187">
        <v>89.999999999999986</v>
      </c>
      <c r="S191" s="188">
        <v>55</v>
      </c>
      <c r="T191" s="187">
        <v>70</v>
      </c>
      <c r="U191" s="187">
        <v>90.2</v>
      </c>
      <c r="V191" s="183"/>
      <c r="W191" s="184"/>
      <c r="X191" s="184"/>
      <c r="Y191" s="184"/>
      <c r="Z191" s="184"/>
      <c r="AA191" s="184"/>
      <c r="AB191" s="184"/>
      <c r="AC191" s="184"/>
      <c r="AD191" s="184"/>
      <c r="AE191" s="184"/>
      <c r="AF191" s="184"/>
      <c r="AG191" s="184"/>
      <c r="AH191" s="184"/>
      <c r="AI191" s="184"/>
      <c r="AJ191" s="184"/>
      <c r="AK191" s="184"/>
      <c r="AL191" s="184"/>
      <c r="AM191" s="184"/>
      <c r="AN191" s="184"/>
      <c r="AO191" s="184"/>
      <c r="AP191" s="184"/>
      <c r="AQ191" s="184"/>
      <c r="AR191" s="184"/>
      <c r="AS191" s="194"/>
    </row>
    <row r="192" spans="1:45">
      <c r="A192" s="34"/>
      <c r="B192" s="19" t="s">
        <v>235</v>
      </c>
      <c r="C192" s="11"/>
      <c r="D192" s="195">
        <v>86.833333333333329</v>
      </c>
      <c r="E192" s="195">
        <v>93.3</v>
      </c>
      <c r="F192" s="195">
        <v>75.572166666666661</v>
      </c>
      <c r="G192" s="195">
        <v>87.09999999999998</v>
      </c>
      <c r="H192" s="195">
        <v>91.666666666666671</v>
      </c>
      <c r="I192" s="195">
        <v>93.333333333333329</v>
      </c>
      <c r="J192" s="195">
        <v>89.116666666666674</v>
      </c>
      <c r="K192" s="195">
        <v>96.61666666666666</v>
      </c>
      <c r="L192" s="195">
        <v>93.333333333333329</v>
      </c>
      <c r="M192" s="195">
        <v>78.666666666666671</v>
      </c>
      <c r="N192" s="195">
        <v>83.333333333333329</v>
      </c>
      <c r="O192" s="195">
        <v>83.600000000000009</v>
      </c>
      <c r="P192" s="195" t="s">
        <v>513</v>
      </c>
      <c r="Q192" s="195">
        <v>85</v>
      </c>
      <c r="R192" s="195">
        <v>86.666666666666671</v>
      </c>
      <c r="S192" s="195">
        <v>55</v>
      </c>
      <c r="T192" s="195">
        <v>67.5</v>
      </c>
      <c r="U192" s="195">
        <v>88.649999999999991</v>
      </c>
      <c r="V192" s="183"/>
      <c r="W192" s="184"/>
      <c r="X192" s="184"/>
      <c r="Y192" s="184"/>
      <c r="Z192" s="184"/>
      <c r="AA192" s="184"/>
      <c r="AB192" s="184"/>
      <c r="AC192" s="184"/>
      <c r="AD192" s="184"/>
      <c r="AE192" s="184"/>
      <c r="AF192" s="184"/>
      <c r="AG192" s="184"/>
      <c r="AH192" s="184"/>
      <c r="AI192" s="184"/>
      <c r="AJ192" s="184"/>
      <c r="AK192" s="184"/>
      <c r="AL192" s="184"/>
      <c r="AM192" s="184"/>
      <c r="AN192" s="184"/>
      <c r="AO192" s="184"/>
      <c r="AP192" s="184"/>
      <c r="AQ192" s="184"/>
      <c r="AR192" s="184"/>
      <c r="AS192" s="194"/>
    </row>
    <row r="193" spans="1:45">
      <c r="A193" s="34"/>
      <c r="B193" s="2" t="s">
        <v>236</v>
      </c>
      <c r="C193" s="32"/>
      <c r="D193" s="192">
        <v>87</v>
      </c>
      <c r="E193" s="192">
        <v>93.35</v>
      </c>
      <c r="F193" s="192">
        <v>74.955749999999995</v>
      </c>
      <c r="G193" s="192">
        <v>87.5</v>
      </c>
      <c r="H193" s="192">
        <v>89.999999999999986</v>
      </c>
      <c r="I193" s="192">
        <v>95</v>
      </c>
      <c r="J193" s="192">
        <v>89.1</v>
      </c>
      <c r="K193" s="192">
        <v>96.699999999999989</v>
      </c>
      <c r="L193" s="192">
        <v>90</v>
      </c>
      <c r="M193" s="192">
        <v>77.5</v>
      </c>
      <c r="N193" s="192">
        <v>80</v>
      </c>
      <c r="O193" s="192">
        <v>83.85</v>
      </c>
      <c r="P193" s="192" t="s">
        <v>513</v>
      </c>
      <c r="Q193" s="192">
        <v>85</v>
      </c>
      <c r="R193" s="192">
        <v>89.999999999999986</v>
      </c>
      <c r="S193" s="192">
        <v>55</v>
      </c>
      <c r="T193" s="192">
        <v>70</v>
      </c>
      <c r="U193" s="192">
        <v>88.95</v>
      </c>
      <c r="V193" s="183"/>
      <c r="W193" s="184"/>
      <c r="X193" s="184"/>
      <c r="Y193" s="184"/>
      <c r="Z193" s="184"/>
      <c r="AA193" s="184"/>
      <c r="AB193" s="184"/>
      <c r="AC193" s="184"/>
      <c r="AD193" s="184"/>
      <c r="AE193" s="184"/>
      <c r="AF193" s="184"/>
      <c r="AG193" s="184"/>
      <c r="AH193" s="184"/>
      <c r="AI193" s="184"/>
      <c r="AJ193" s="184"/>
      <c r="AK193" s="184"/>
      <c r="AL193" s="184"/>
      <c r="AM193" s="184"/>
      <c r="AN193" s="184"/>
      <c r="AO193" s="184"/>
      <c r="AP193" s="184"/>
      <c r="AQ193" s="184"/>
      <c r="AR193" s="184"/>
      <c r="AS193" s="194"/>
    </row>
    <row r="194" spans="1:45">
      <c r="A194" s="34"/>
      <c r="B194" s="2" t="s">
        <v>237</v>
      </c>
      <c r="C194" s="32"/>
      <c r="D194" s="207">
        <v>0.75277265270908111</v>
      </c>
      <c r="E194" s="207">
        <v>0.85790442358108532</v>
      </c>
      <c r="F194" s="207">
        <v>3.8505422951406039</v>
      </c>
      <c r="G194" s="207">
        <v>0.9444575162494051</v>
      </c>
      <c r="H194" s="207">
        <v>11.690451944500017</v>
      </c>
      <c r="I194" s="207">
        <v>8.1649658092772626</v>
      </c>
      <c r="J194" s="207">
        <v>1.0476958846281037</v>
      </c>
      <c r="K194" s="207">
        <v>1.4232591705893414</v>
      </c>
      <c r="L194" s="207">
        <v>5.1639777949432224</v>
      </c>
      <c r="M194" s="207">
        <v>7.3120904443713401</v>
      </c>
      <c r="N194" s="207">
        <v>5.1639777949432224</v>
      </c>
      <c r="O194" s="207">
        <v>1.4394443372357277</v>
      </c>
      <c r="P194" s="207" t="s">
        <v>513</v>
      </c>
      <c r="Q194" s="207">
        <v>5.4772255750516532</v>
      </c>
      <c r="R194" s="207">
        <v>5.1639777949432153</v>
      </c>
      <c r="S194" s="207">
        <v>0</v>
      </c>
      <c r="T194" s="207">
        <v>4.1833001326703778</v>
      </c>
      <c r="U194" s="207">
        <v>1.859838702683648</v>
      </c>
      <c r="V194" s="200"/>
      <c r="W194" s="201"/>
      <c r="X194" s="201"/>
      <c r="Y194" s="201"/>
      <c r="Z194" s="201"/>
      <c r="AA194" s="201"/>
      <c r="AB194" s="201"/>
      <c r="AC194" s="201"/>
      <c r="AD194" s="201"/>
      <c r="AE194" s="201"/>
      <c r="AF194" s="201"/>
      <c r="AG194" s="201"/>
      <c r="AH194" s="201"/>
      <c r="AI194" s="201"/>
      <c r="AJ194" s="201"/>
      <c r="AK194" s="201"/>
      <c r="AL194" s="201"/>
      <c r="AM194" s="201"/>
      <c r="AN194" s="201"/>
      <c r="AO194" s="201"/>
      <c r="AP194" s="201"/>
      <c r="AQ194" s="201"/>
      <c r="AR194" s="201"/>
      <c r="AS194" s="209"/>
    </row>
    <row r="195" spans="1:45">
      <c r="A195" s="34"/>
      <c r="B195" s="2" t="s">
        <v>87</v>
      </c>
      <c r="C195" s="32"/>
      <c r="D195" s="12">
        <v>8.6691668258243506E-3</v>
      </c>
      <c r="E195" s="12">
        <v>9.1951170801831232E-3</v>
      </c>
      <c r="F195" s="12">
        <v>5.0951857872813901E-2</v>
      </c>
      <c r="G195" s="12">
        <v>1.0843369876571817E-2</v>
      </c>
      <c r="H195" s="12">
        <v>0.12753220303090929</v>
      </c>
      <c r="I195" s="12">
        <v>8.7481776527970678E-2</v>
      </c>
      <c r="J195" s="12">
        <v>1.1756452791787211E-2</v>
      </c>
      <c r="K195" s="12">
        <v>1.4730990207928323E-2</v>
      </c>
      <c r="L195" s="12">
        <v>5.5328333517248814E-2</v>
      </c>
      <c r="M195" s="12">
        <v>9.2950302258957715E-2</v>
      </c>
      <c r="N195" s="12">
        <v>6.196773353931867E-2</v>
      </c>
      <c r="O195" s="12">
        <v>1.7218233698991958E-2</v>
      </c>
      <c r="P195" s="12" t="s">
        <v>513</v>
      </c>
      <c r="Q195" s="12">
        <v>6.443794794178416E-2</v>
      </c>
      <c r="R195" s="12">
        <v>5.9584359172421712E-2</v>
      </c>
      <c r="S195" s="12">
        <v>0</v>
      </c>
      <c r="T195" s="12">
        <v>6.1974816780301895E-2</v>
      </c>
      <c r="U195" s="12">
        <v>2.0979567994175389E-2</v>
      </c>
      <c r="V195" s="116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4"/>
      <c r="B196" s="2" t="s">
        <v>238</v>
      </c>
      <c r="C196" s="32"/>
      <c r="D196" s="12">
        <v>5.4599514904167812E-3</v>
      </c>
      <c r="E196" s="12">
        <v>8.0338734825979641E-2</v>
      </c>
      <c r="F196" s="12">
        <v>-0.12493527411870597</v>
      </c>
      <c r="G196" s="12">
        <v>8.5477363702337605E-3</v>
      </c>
      <c r="H196" s="12">
        <v>6.142605243710042E-2</v>
      </c>
      <c r="I196" s="12">
        <v>8.0724707935956763E-2</v>
      </c>
      <c r="J196" s="12">
        <v>3.1899109523850333E-2</v>
      </c>
      <c r="K196" s="12">
        <v>0.11874305926870377</v>
      </c>
      <c r="L196" s="12">
        <v>8.0724707935956763E-2</v>
      </c>
      <c r="M196" s="12">
        <v>-8.9103460453979211E-2</v>
      </c>
      <c r="N196" s="12">
        <v>-3.5067225057181517E-2</v>
      </c>
      <c r="O196" s="12">
        <v>-3.1979440177364316E-2</v>
      </c>
      <c r="P196" s="12" t="s">
        <v>513</v>
      </c>
      <c r="Q196" s="12">
        <v>-1.5768569558325063E-2</v>
      </c>
      <c r="R196" s="12">
        <v>3.5300859405313911E-3</v>
      </c>
      <c r="S196" s="12">
        <v>-0.36314436853773979</v>
      </c>
      <c r="T196" s="12">
        <v>-0.218404452296317</v>
      </c>
      <c r="U196" s="12">
        <v>2.6495485984170397E-2</v>
      </c>
      <c r="V196" s="116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4"/>
      <c r="B197" s="55" t="s">
        <v>239</v>
      </c>
      <c r="C197" s="56"/>
      <c r="D197" s="54">
        <v>0.02</v>
      </c>
      <c r="E197" s="54">
        <v>0.77</v>
      </c>
      <c r="F197" s="54">
        <v>1.39</v>
      </c>
      <c r="G197" s="54">
        <v>0.02</v>
      </c>
      <c r="H197" s="54">
        <v>0.56999999999999995</v>
      </c>
      <c r="I197" s="54">
        <v>0.78</v>
      </c>
      <c r="J197" s="54">
        <v>0.26</v>
      </c>
      <c r="K197" s="54">
        <v>1.18</v>
      </c>
      <c r="L197" s="54">
        <v>0.78</v>
      </c>
      <c r="M197" s="54">
        <v>1.01</v>
      </c>
      <c r="N197" s="54">
        <v>0.44</v>
      </c>
      <c r="O197" s="54">
        <v>0.41</v>
      </c>
      <c r="P197" s="54">
        <v>19.93</v>
      </c>
      <c r="Q197" s="54">
        <v>0.24</v>
      </c>
      <c r="R197" s="54">
        <v>0.04</v>
      </c>
      <c r="S197" s="54">
        <v>3.91</v>
      </c>
      <c r="T197" s="54">
        <v>2.38</v>
      </c>
      <c r="U197" s="54">
        <v>0.21</v>
      </c>
      <c r="V197" s="116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5"/>
      <c r="C198" s="19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AS198" s="71"/>
    </row>
    <row r="199" spans="1:45" ht="15">
      <c r="B199" s="38" t="s">
        <v>404</v>
      </c>
      <c r="AS199" s="31" t="s">
        <v>67</v>
      </c>
    </row>
    <row r="200" spans="1:45" ht="15">
      <c r="A200" s="27" t="s">
        <v>51</v>
      </c>
      <c r="B200" s="17" t="s">
        <v>114</v>
      </c>
      <c r="C200" s="14" t="s">
        <v>115</v>
      </c>
      <c r="D200" s="15" t="s">
        <v>206</v>
      </c>
      <c r="E200" s="16" t="s">
        <v>206</v>
      </c>
      <c r="F200" s="16" t="s">
        <v>206</v>
      </c>
      <c r="G200" s="16" t="s">
        <v>206</v>
      </c>
      <c r="H200" s="16" t="s">
        <v>206</v>
      </c>
      <c r="I200" s="16" t="s">
        <v>206</v>
      </c>
      <c r="J200" s="16" t="s">
        <v>206</v>
      </c>
      <c r="K200" s="16" t="s">
        <v>206</v>
      </c>
      <c r="L200" s="16" t="s">
        <v>206</v>
      </c>
      <c r="M200" s="16" t="s">
        <v>206</v>
      </c>
      <c r="N200" s="16" t="s">
        <v>206</v>
      </c>
      <c r="O200" s="16" t="s">
        <v>206</v>
      </c>
      <c r="P200" s="16" t="s">
        <v>206</v>
      </c>
      <c r="Q200" s="16" t="s">
        <v>206</v>
      </c>
      <c r="R200" s="16" t="s">
        <v>206</v>
      </c>
      <c r="S200" s="16" t="s">
        <v>206</v>
      </c>
      <c r="T200" s="16" t="s">
        <v>206</v>
      </c>
      <c r="U200" s="116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34"/>
      <c r="B201" s="18" t="s">
        <v>207</v>
      </c>
      <c r="C201" s="7" t="s">
        <v>207</v>
      </c>
      <c r="D201" s="114" t="s">
        <v>209</v>
      </c>
      <c r="E201" s="115" t="s">
        <v>210</v>
      </c>
      <c r="F201" s="115" t="s">
        <v>249</v>
      </c>
      <c r="G201" s="115" t="s">
        <v>212</v>
      </c>
      <c r="H201" s="115" t="s">
        <v>213</v>
      </c>
      <c r="I201" s="115" t="s">
        <v>215</v>
      </c>
      <c r="J201" s="115" t="s">
        <v>216</v>
      </c>
      <c r="K201" s="115" t="s">
        <v>218</v>
      </c>
      <c r="L201" s="115" t="s">
        <v>219</v>
      </c>
      <c r="M201" s="115" t="s">
        <v>221</v>
      </c>
      <c r="N201" s="115" t="s">
        <v>223</v>
      </c>
      <c r="O201" s="115" t="s">
        <v>224</v>
      </c>
      <c r="P201" s="115" t="s">
        <v>241</v>
      </c>
      <c r="Q201" s="115" t="s">
        <v>226</v>
      </c>
      <c r="R201" s="115" t="s">
        <v>227</v>
      </c>
      <c r="S201" s="115" t="s">
        <v>228</v>
      </c>
      <c r="T201" s="115" t="s">
        <v>229</v>
      </c>
      <c r="U201" s="116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 t="s">
        <v>1</v>
      </c>
    </row>
    <row r="202" spans="1:45">
      <c r="A202" s="34"/>
      <c r="B202" s="18"/>
      <c r="C202" s="7"/>
      <c r="D202" s="8" t="s">
        <v>105</v>
      </c>
      <c r="E202" s="9" t="s">
        <v>248</v>
      </c>
      <c r="F202" s="9" t="s">
        <v>105</v>
      </c>
      <c r="G202" s="9" t="s">
        <v>103</v>
      </c>
      <c r="H202" s="9" t="s">
        <v>105</v>
      </c>
      <c r="I202" s="9" t="s">
        <v>105</v>
      </c>
      <c r="J202" s="9" t="s">
        <v>248</v>
      </c>
      <c r="K202" s="9" t="s">
        <v>105</v>
      </c>
      <c r="L202" s="9" t="s">
        <v>105</v>
      </c>
      <c r="M202" s="9" t="s">
        <v>105</v>
      </c>
      <c r="N202" s="9" t="s">
        <v>105</v>
      </c>
      <c r="O202" s="9" t="s">
        <v>105</v>
      </c>
      <c r="P202" s="9" t="s">
        <v>105</v>
      </c>
      <c r="Q202" s="9" t="s">
        <v>105</v>
      </c>
      <c r="R202" s="9" t="s">
        <v>105</v>
      </c>
      <c r="S202" s="9" t="s">
        <v>105</v>
      </c>
      <c r="T202" s="9" t="s">
        <v>248</v>
      </c>
      <c r="U202" s="116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1">
        <v>3</v>
      </c>
    </row>
    <row r="203" spans="1:45">
      <c r="A203" s="34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116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1">
        <v>3</v>
      </c>
    </row>
    <row r="204" spans="1:45">
      <c r="A204" s="34"/>
      <c r="B204" s="17">
        <v>1</v>
      </c>
      <c r="C204" s="13">
        <v>1</v>
      </c>
      <c r="D204" s="211">
        <v>0.97189999999999999</v>
      </c>
      <c r="E204" s="211">
        <v>0.98799999999999999</v>
      </c>
      <c r="F204" s="218">
        <v>0.97669449999999991</v>
      </c>
      <c r="G204" s="211" t="s">
        <v>255</v>
      </c>
      <c r="H204" s="218">
        <v>0.97199999999999998</v>
      </c>
      <c r="I204" s="211">
        <v>1.03</v>
      </c>
      <c r="J204" s="218">
        <v>0.9476</v>
      </c>
      <c r="K204" s="211">
        <v>0.96500000000000008</v>
      </c>
      <c r="L204" s="211">
        <v>0.96290000000000009</v>
      </c>
      <c r="M204" s="211">
        <v>0.99799999999999989</v>
      </c>
      <c r="N204" s="211">
        <v>0.97699999999999987</v>
      </c>
      <c r="O204" s="211">
        <v>1.05</v>
      </c>
      <c r="P204" s="211">
        <v>1.0578000000000001</v>
      </c>
      <c r="Q204" s="211">
        <v>1.01</v>
      </c>
      <c r="R204" s="211">
        <v>1.08</v>
      </c>
      <c r="S204" s="211">
        <v>0.8580000000000001</v>
      </c>
      <c r="T204" s="211">
        <v>1.05</v>
      </c>
      <c r="U204" s="212"/>
      <c r="V204" s="213"/>
      <c r="W204" s="213"/>
      <c r="X204" s="213"/>
      <c r="Y204" s="213"/>
      <c r="Z204" s="213"/>
      <c r="AA204" s="213"/>
      <c r="AB204" s="213"/>
      <c r="AC204" s="213"/>
      <c r="AD204" s="213"/>
      <c r="AE204" s="213"/>
      <c r="AF204" s="213"/>
      <c r="AG204" s="213"/>
      <c r="AH204" s="213"/>
      <c r="AI204" s="213"/>
      <c r="AJ204" s="213"/>
      <c r="AK204" s="213"/>
      <c r="AL204" s="213"/>
      <c r="AM204" s="213"/>
      <c r="AN204" s="213"/>
      <c r="AO204" s="213"/>
      <c r="AP204" s="213"/>
      <c r="AQ204" s="213"/>
      <c r="AR204" s="213"/>
      <c r="AS204" s="214">
        <v>1</v>
      </c>
    </row>
    <row r="205" spans="1:45">
      <c r="A205" s="34"/>
      <c r="B205" s="18">
        <v>1</v>
      </c>
      <c r="C205" s="7">
        <v>2</v>
      </c>
      <c r="D205" s="215">
        <v>0.99330000000000007</v>
      </c>
      <c r="E205" s="215">
        <v>1.03</v>
      </c>
      <c r="F205" s="219">
        <v>0.95925050000000012</v>
      </c>
      <c r="G205" s="215" t="s">
        <v>255</v>
      </c>
      <c r="H205" s="219">
        <v>0.95799999999999996</v>
      </c>
      <c r="I205" s="215">
        <v>1.02</v>
      </c>
      <c r="J205" s="219">
        <v>0.95089999999999997</v>
      </c>
      <c r="K205" s="215">
        <v>0.96500000000000008</v>
      </c>
      <c r="L205" s="215">
        <v>0.96939999999999993</v>
      </c>
      <c r="M205" s="215">
        <v>0.9860000000000001</v>
      </c>
      <c r="N205" s="215">
        <v>0.96500000000000008</v>
      </c>
      <c r="O205" s="215">
        <v>1.07</v>
      </c>
      <c r="P205" s="215">
        <v>1.0455000000000001</v>
      </c>
      <c r="Q205" s="215">
        <v>0.98999999999999977</v>
      </c>
      <c r="R205" s="215">
        <v>1.02</v>
      </c>
      <c r="S205" s="215">
        <v>0.90100000000000002</v>
      </c>
      <c r="T205" s="215">
        <v>1.01</v>
      </c>
      <c r="U205" s="212"/>
      <c r="V205" s="213"/>
      <c r="W205" s="213"/>
      <c r="X205" s="213"/>
      <c r="Y205" s="213"/>
      <c r="Z205" s="213"/>
      <c r="AA205" s="213"/>
      <c r="AB205" s="213"/>
      <c r="AC205" s="213"/>
      <c r="AD205" s="213"/>
      <c r="AE205" s="213"/>
      <c r="AF205" s="213"/>
      <c r="AG205" s="213"/>
      <c r="AH205" s="213"/>
      <c r="AI205" s="213"/>
      <c r="AJ205" s="213"/>
      <c r="AK205" s="213"/>
      <c r="AL205" s="213"/>
      <c r="AM205" s="213"/>
      <c r="AN205" s="213"/>
      <c r="AO205" s="213"/>
      <c r="AP205" s="213"/>
      <c r="AQ205" s="213"/>
      <c r="AR205" s="213"/>
      <c r="AS205" s="214" t="e">
        <v>#N/A</v>
      </c>
    </row>
    <row r="206" spans="1:45">
      <c r="A206" s="34"/>
      <c r="B206" s="18">
        <v>1</v>
      </c>
      <c r="C206" s="7">
        <v>3</v>
      </c>
      <c r="D206" s="215">
        <v>0.99580000000000002</v>
      </c>
      <c r="E206" s="215">
        <v>1.05</v>
      </c>
      <c r="F206" s="219">
        <v>0.96978500000000012</v>
      </c>
      <c r="G206" s="215" t="s">
        <v>255</v>
      </c>
      <c r="H206" s="219">
        <v>0.93699999999999994</v>
      </c>
      <c r="I206" s="215">
        <v>1.02</v>
      </c>
      <c r="J206" s="219">
        <v>0.93630000000000002</v>
      </c>
      <c r="K206" s="219">
        <v>0.95499999999999996</v>
      </c>
      <c r="L206" s="24">
        <v>0.95189999999999997</v>
      </c>
      <c r="M206" s="24">
        <v>0.98899999999999999</v>
      </c>
      <c r="N206" s="24">
        <v>0.98299999999999998</v>
      </c>
      <c r="O206" s="24">
        <v>1.05</v>
      </c>
      <c r="P206" s="24">
        <v>1.0578000000000001</v>
      </c>
      <c r="Q206" s="24">
        <v>0.98999999999999977</v>
      </c>
      <c r="R206" s="24">
        <v>1.05</v>
      </c>
      <c r="S206" s="24">
        <v>0.91500000000000004</v>
      </c>
      <c r="T206" s="24">
        <v>1.05</v>
      </c>
      <c r="U206" s="212"/>
      <c r="V206" s="213"/>
      <c r="W206" s="213"/>
      <c r="X206" s="213"/>
      <c r="Y206" s="213"/>
      <c r="Z206" s="213"/>
      <c r="AA206" s="213"/>
      <c r="AB206" s="213"/>
      <c r="AC206" s="213"/>
      <c r="AD206" s="213"/>
      <c r="AE206" s="213"/>
      <c r="AF206" s="213"/>
      <c r="AG206" s="213"/>
      <c r="AH206" s="213"/>
      <c r="AI206" s="213"/>
      <c r="AJ206" s="213"/>
      <c r="AK206" s="213"/>
      <c r="AL206" s="213"/>
      <c r="AM206" s="213"/>
      <c r="AN206" s="213"/>
      <c r="AO206" s="213"/>
      <c r="AP206" s="213"/>
      <c r="AQ206" s="213"/>
      <c r="AR206" s="213"/>
      <c r="AS206" s="214">
        <v>16</v>
      </c>
    </row>
    <row r="207" spans="1:45">
      <c r="A207" s="34"/>
      <c r="B207" s="18">
        <v>1</v>
      </c>
      <c r="C207" s="7">
        <v>4</v>
      </c>
      <c r="D207" s="215">
        <v>1.0182</v>
      </c>
      <c r="E207" s="215">
        <v>1.04</v>
      </c>
      <c r="F207" s="219">
        <v>0.95008199999999998</v>
      </c>
      <c r="G207" s="215" t="s">
        <v>255</v>
      </c>
      <c r="H207" s="219">
        <v>0.95799999999999996</v>
      </c>
      <c r="I207" s="215">
        <v>1.04</v>
      </c>
      <c r="J207" s="219">
        <v>0.95709999999999995</v>
      </c>
      <c r="K207" s="219">
        <v>0.96</v>
      </c>
      <c r="L207" s="24">
        <v>0.95330000000000004</v>
      </c>
      <c r="M207" s="220">
        <v>1.0699999999999998</v>
      </c>
      <c r="N207" s="24">
        <v>0.99500000000000011</v>
      </c>
      <c r="O207" s="24">
        <v>1.07</v>
      </c>
      <c r="P207" s="24">
        <v>1.0387</v>
      </c>
      <c r="Q207" s="24">
        <v>0.98999999999999977</v>
      </c>
      <c r="R207" s="24">
        <v>1.04</v>
      </c>
      <c r="S207" s="220">
        <v>0.83300000000000007</v>
      </c>
      <c r="T207" s="24">
        <v>0.97800000000000009</v>
      </c>
      <c r="U207" s="212"/>
      <c r="V207" s="213"/>
      <c r="W207" s="213"/>
      <c r="X207" s="213"/>
      <c r="Y207" s="213"/>
      <c r="Z207" s="213"/>
      <c r="AA207" s="213"/>
      <c r="AB207" s="213"/>
      <c r="AC207" s="213"/>
      <c r="AD207" s="213"/>
      <c r="AE207" s="213"/>
      <c r="AF207" s="213"/>
      <c r="AG207" s="213"/>
      <c r="AH207" s="213"/>
      <c r="AI207" s="213"/>
      <c r="AJ207" s="213"/>
      <c r="AK207" s="213"/>
      <c r="AL207" s="213"/>
      <c r="AM207" s="213"/>
      <c r="AN207" s="213"/>
      <c r="AO207" s="213"/>
      <c r="AP207" s="213"/>
      <c r="AQ207" s="213"/>
      <c r="AR207" s="213"/>
      <c r="AS207" s="214">
        <v>0.9938542389632512</v>
      </c>
    </row>
    <row r="208" spans="1:45">
      <c r="A208" s="34"/>
      <c r="B208" s="18">
        <v>1</v>
      </c>
      <c r="C208" s="7">
        <v>5</v>
      </c>
      <c r="D208" s="215">
        <v>1.0523</v>
      </c>
      <c r="E208" s="215">
        <v>1.01</v>
      </c>
      <c r="F208" s="215">
        <v>0.95842299999999991</v>
      </c>
      <c r="G208" s="215" t="s">
        <v>255</v>
      </c>
      <c r="H208" s="215">
        <v>0.93699999999999994</v>
      </c>
      <c r="I208" s="215">
        <v>1.02</v>
      </c>
      <c r="J208" s="215">
        <v>0.95919999999999994</v>
      </c>
      <c r="K208" s="215">
        <v>0.97</v>
      </c>
      <c r="L208" s="215">
        <v>0.95530000000000004</v>
      </c>
      <c r="M208" s="215">
        <v>0.9860000000000001</v>
      </c>
      <c r="N208" s="215">
        <v>0.95899999999999996</v>
      </c>
      <c r="O208" s="215">
        <v>1.04</v>
      </c>
      <c r="P208" s="215">
        <v>1.0529999999999999</v>
      </c>
      <c r="Q208" s="215">
        <v>1.03</v>
      </c>
      <c r="R208" s="215">
        <v>1.01</v>
      </c>
      <c r="S208" s="215">
        <v>0.90200000000000002</v>
      </c>
      <c r="T208" s="215">
        <v>1.05</v>
      </c>
      <c r="U208" s="212"/>
      <c r="V208" s="213"/>
      <c r="W208" s="213"/>
      <c r="X208" s="213"/>
      <c r="Y208" s="213"/>
      <c r="Z208" s="213"/>
      <c r="AA208" s="213"/>
      <c r="AB208" s="213"/>
      <c r="AC208" s="213"/>
      <c r="AD208" s="213"/>
      <c r="AE208" s="213"/>
      <c r="AF208" s="213"/>
      <c r="AG208" s="213"/>
      <c r="AH208" s="213"/>
      <c r="AI208" s="213"/>
      <c r="AJ208" s="213"/>
      <c r="AK208" s="213"/>
      <c r="AL208" s="213"/>
      <c r="AM208" s="213"/>
      <c r="AN208" s="213"/>
      <c r="AO208" s="213"/>
      <c r="AP208" s="213"/>
      <c r="AQ208" s="213"/>
      <c r="AR208" s="213"/>
      <c r="AS208" s="214">
        <v>23</v>
      </c>
    </row>
    <row r="209" spans="1:45">
      <c r="A209" s="34"/>
      <c r="B209" s="18">
        <v>1</v>
      </c>
      <c r="C209" s="7">
        <v>6</v>
      </c>
      <c r="D209" s="215">
        <v>1.0129999999999999</v>
      </c>
      <c r="E209" s="215">
        <v>1.05</v>
      </c>
      <c r="F209" s="215">
        <v>0.97893400000000008</v>
      </c>
      <c r="G209" s="215" t="s">
        <v>255</v>
      </c>
      <c r="H209" s="215">
        <v>0.97800000000000009</v>
      </c>
      <c r="I209" s="215">
        <v>1.01</v>
      </c>
      <c r="J209" s="215">
        <v>0.95739999999999992</v>
      </c>
      <c r="K209" s="215">
        <v>0.96500000000000008</v>
      </c>
      <c r="L209" s="215">
        <v>0.96830000000000005</v>
      </c>
      <c r="M209" s="215">
        <v>0.996</v>
      </c>
      <c r="N209" s="215">
        <v>0.96599999999999997</v>
      </c>
      <c r="O209" s="215">
        <v>1.0900000000000001</v>
      </c>
      <c r="P209" s="215">
        <v>1.0482</v>
      </c>
      <c r="Q209" s="215">
        <v>1</v>
      </c>
      <c r="R209" s="215">
        <v>1.0699999999999998</v>
      </c>
      <c r="S209" s="221">
        <v>0.84100000000000008</v>
      </c>
      <c r="T209" s="215">
        <v>1.03</v>
      </c>
      <c r="U209" s="212"/>
      <c r="V209" s="213"/>
      <c r="W209" s="213"/>
      <c r="X209" s="213"/>
      <c r="Y209" s="213"/>
      <c r="Z209" s="213"/>
      <c r="AA209" s="213"/>
      <c r="AB209" s="213"/>
      <c r="AC209" s="213"/>
      <c r="AD209" s="213"/>
      <c r="AE209" s="213"/>
      <c r="AF209" s="213"/>
      <c r="AG209" s="213"/>
      <c r="AH209" s="213"/>
      <c r="AI209" s="213"/>
      <c r="AJ209" s="213"/>
      <c r="AK209" s="213"/>
      <c r="AL209" s="213"/>
      <c r="AM209" s="213"/>
      <c r="AN209" s="213"/>
      <c r="AO209" s="213"/>
      <c r="AP209" s="213"/>
      <c r="AQ209" s="213"/>
      <c r="AR209" s="213"/>
      <c r="AS209" s="72"/>
    </row>
    <row r="210" spans="1:45">
      <c r="A210" s="34"/>
      <c r="B210" s="19" t="s">
        <v>235</v>
      </c>
      <c r="C210" s="11"/>
      <c r="D210" s="216">
        <v>1.0074166666666666</v>
      </c>
      <c r="E210" s="216">
        <v>1.0279999999999998</v>
      </c>
      <c r="F210" s="216">
        <v>0.96552816666666663</v>
      </c>
      <c r="G210" s="216" t="s">
        <v>513</v>
      </c>
      <c r="H210" s="216">
        <v>0.95666666666666667</v>
      </c>
      <c r="I210" s="216">
        <v>1.0233333333333332</v>
      </c>
      <c r="J210" s="216">
        <v>0.95141666666666669</v>
      </c>
      <c r="K210" s="216">
        <v>0.96333333333333337</v>
      </c>
      <c r="L210" s="216">
        <v>0.96018333333333328</v>
      </c>
      <c r="M210" s="216">
        <v>1.0041666666666664</v>
      </c>
      <c r="N210" s="216">
        <v>0.97416666666666663</v>
      </c>
      <c r="O210" s="216">
        <v>1.0616666666666668</v>
      </c>
      <c r="P210" s="216">
        <v>1.0501666666666667</v>
      </c>
      <c r="Q210" s="216">
        <v>1.0016666666666665</v>
      </c>
      <c r="R210" s="216">
        <v>1.0449999999999999</v>
      </c>
      <c r="S210" s="216">
        <v>0.87500000000000011</v>
      </c>
      <c r="T210" s="216">
        <v>1.028</v>
      </c>
      <c r="U210" s="212"/>
      <c r="V210" s="213"/>
      <c r="W210" s="213"/>
      <c r="X210" s="213"/>
      <c r="Y210" s="213"/>
      <c r="Z210" s="213"/>
      <c r="AA210" s="213"/>
      <c r="AB210" s="213"/>
      <c r="AC210" s="213"/>
      <c r="AD210" s="213"/>
      <c r="AE210" s="213"/>
      <c r="AF210" s="213"/>
      <c r="AG210" s="213"/>
      <c r="AH210" s="213"/>
      <c r="AI210" s="213"/>
      <c r="AJ210" s="213"/>
      <c r="AK210" s="213"/>
      <c r="AL210" s="213"/>
      <c r="AM210" s="213"/>
      <c r="AN210" s="213"/>
      <c r="AO210" s="213"/>
      <c r="AP210" s="213"/>
      <c r="AQ210" s="213"/>
      <c r="AR210" s="213"/>
      <c r="AS210" s="72"/>
    </row>
    <row r="211" spans="1:45">
      <c r="A211" s="34"/>
      <c r="B211" s="2" t="s">
        <v>236</v>
      </c>
      <c r="C211" s="32"/>
      <c r="D211" s="24">
        <v>1.0044</v>
      </c>
      <c r="E211" s="24">
        <v>1.0350000000000001</v>
      </c>
      <c r="F211" s="24">
        <v>0.96451775000000017</v>
      </c>
      <c r="G211" s="24" t="s">
        <v>513</v>
      </c>
      <c r="H211" s="24">
        <v>0.95799999999999996</v>
      </c>
      <c r="I211" s="24">
        <v>1.02</v>
      </c>
      <c r="J211" s="24">
        <v>0.95399999999999996</v>
      </c>
      <c r="K211" s="24">
        <v>0.96500000000000008</v>
      </c>
      <c r="L211" s="24">
        <v>0.95910000000000006</v>
      </c>
      <c r="M211" s="24">
        <v>0.99249999999999994</v>
      </c>
      <c r="N211" s="24">
        <v>0.97149999999999992</v>
      </c>
      <c r="O211" s="24">
        <v>1.06</v>
      </c>
      <c r="P211" s="24">
        <v>1.0506</v>
      </c>
      <c r="Q211" s="24">
        <v>0.99499999999999988</v>
      </c>
      <c r="R211" s="24">
        <v>1.0449999999999999</v>
      </c>
      <c r="S211" s="24">
        <v>0.87950000000000006</v>
      </c>
      <c r="T211" s="24">
        <v>1.04</v>
      </c>
      <c r="U211" s="212"/>
      <c r="V211" s="213"/>
      <c r="W211" s="213"/>
      <c r="X211" s="213"/>
      <c r="Y211" s="213"/>
      <c r="Z211" s="213"/>
      <c r="AA211" s="213"/>
      <c r="AB211" s="213"/>
      <c r="AC211" s="213"/>
      <c r="AD211" s="213"/>
      <c r="AE211" s="213"/>
      <c r="AF211" s="213"/>
      <c r="AG211" s="213"/>
      <c r="AH211" s="213"/>
      <c r="AI211" s="213"/>
      <c r="AJ211" s="213"/>
      <c r="AK211" s="213"/>
      <c r="AL211" s="213"/>
      <c r="AM211" s="213"/>
      <c r="AN211" s="213"/>
      <c r="AO211" s="213"/>
      <c r="AP211" s="213"/>
      <c r="AQ211" s="213"/>
      <c r="AR211" s="213"/>
      <c r="AS211" s="72"/>
    </row>
    <row r="212" spans="1:45">
      <c r="A212" s="34"/>
      <c r="B212" s="2" t="s">
        <v>237</v>
      </c>
      <c r="C212" s="32"/>
      <c r="D212" s="24">
        <v>2.7413968458920107E-2</v>
      </c>
      <c r="E212" s="24">
        <v>2.4657656011875927E-2</v>
      </c>
      <c r="F212" s="24">
        <v>1.1410526318565106E-2</v>
      </c>
      <c r="G212" s="24" t="s">
        <v>513</v>
      </c>
      <c r="H212" s="24">
        <v>1.7130868824045912E-2</v>
      </c>
      <c r="I212" s="24">
        <v>1.0327955589886454E-2</v>
      </c>
      <c r="J212" s="24">
        <v>8.6258719366024712E-3</v>
      </c>
      <c r="K212" s="24">
        <v>5.1639777949432485E-3</v>
      </c>
      <c r="L212" s="24">
        <v>7.7207296719070916E-3</v>
      </c>
      <c r="M212" s="24">
        <v>3.264608194970204E-2</v>
      </c>
      <c r="N212" s="24">
        <v>1.3422617727800616E-2</v>
      </c>
      <c r="O212" s="24">
        <v>1.8348478592697198E-2</v>
      </c>
      <c r="P212" s="24">
        <v>7.5059087835296157E-3</v>
      </c>
      <c r="Q212" s="24">
        <v>1.6020819787597333E-2</v>
      </c>
      <c r="R212" s="24">
        <v>2.7386127875258289E-2</v>
      </c>
      <c r="S212" s="24">
        <v>3.5253368633366061E-2</v>
      </c>
      <c r="T212" s="24">
        <v>2.9257477676655576E-2</v>
      </c>
      <c r="U212" s="212"/>
      <c r="V212" s="213"/>
      <c r="W212" s="213"/>
      <c r="X212" s="213"/>
      <c r="Y212" s="213"/>
      <c r="Z212" s="213"/>
      <c r="AA212" s="213"/>
      <c r="AB212" s="213"/>
      <c r="AC212" s="213"/>
      <c r="AD212" s="213"/>
      <c r="AE212" s="213"/>
      <c r="AF212" s="213"/>
      <c r="AG212" s="213"/>
      <c r="AH212" s="213"/>
      <c r="AI212" s="213"/>
      <c r="AJ212" s="213"/>
      <c r="AK212" s="213"/>
      <c r="AL212" s="213"/>
      <c r="AM212" s="213"/>
      <c r="AN212" s="213"/>
      <c r="AO212" s="213"/>
      <c r="AP212" s="213"/>
      <c r="AQ212" s="213"/>
      <c r="AR212" s="213"/>
      <c r="AS212" s="72"/>
    </row>
    <row r="213" spans="1:45">
      <c r="A213" s="34"/>
      <c r="B213" s="2" t="s">
        <v>87</v>
      </c>
      <c r="C213" s="32"/>
      <c r="D213" s="12">
        <v>2.7212145049800754E-2</v>
      </c>
      <c r="E213" s="12">
        <v>2.3986046704159467E-2</v>
      </c>
      <c r="F213" s="12">
        <v>1.1817911390361759E-2</v>
      </c>
      <c r="G213" s="12" t="s">
        <v>513</v>
      </c>
      <c r="H213" s="12">
        <v>1.7906831523392938E-2</v>
      </c>
      <c r="I213" s="12">
        <v>1.0092464745817382E-2</v>
      </c>
      <c r="J213" s="12">
        <v>9.0663452079556492E-3</v>
      </c>
      <c r="K213" s="12">
        <v>5.3605305829860705E-3</v>
      </c>
      <c r="L213" s="12">
        <v>8.0408911547174243E-3</v>
      </c>
      <c r="M213" s="12">
        <v>3.2510621028748923E-2</v>
      </c>
      <c r="N213" s="12">
        <v>1.3778563963525012E-2</v>
      </c>
      <c r="O213" s="12">
        <v>1.7282711390295632E-2</v>
      </c>
      <c r="P213" s="12">
        <v>7.1473500557336445E-3</v>
      </c>
      <c r="Q213" s="12">
        <v>1.5994162849514812E-2</v>
      </c>
      <c r="R213" s="12">
        <v>2.6206820933261522E-2</v>
      </c>
      <c r="S213" s="12">
        <v>4.0289564152418349E-2</v>
      </c>
      <c r="T213" s="12">
        <v>2.846058139752488E-2</v>
      </c>
      <c r="U213" s="116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4"/>
      <c r="B214" s="2" t="s">
        <v>238</v>
      </c>
      <c r="C214" s="32"/>
      <c r="D214" s="12">
        <v>1.3646294568872896E-2</v>
      </c>
      <c r="E214" s="12">
        <v>3.4356910398015694E-2</v>
      </c>
      <c r="F214" s="12">
        <v>-2.8501234070433923E-2</v>
      </c>
      <c r="G214" s="12" t="s">
        <v>513</v>
      </c>
      <c r="H214" s="12">
        <v>-3.7417531503791901E-2</v>
      </c>
      <c r="I214" s="12">
        <v>2.9661386161448977E-2</v>
      </c>
      <c r="J214" s="12">
        <v>-4.2699996269929597E-2</v>
      </c>
      <c r="K214" s="12">
        <v>-3.0709639737267702E-2</v>
      </c>
      <c r="L214" s="12">
        <v>-3.3879118596950475E-2</v>
      </c>
      <c r="M214" s="12">
        <v>1.0376197332692128E-2</v>
      </c>
      <c r="N214" s="12">
        <v>-1.9809315616666101E-2</v>
      </c>
      <c r="O214" s="12">
        <v>6.8231763818962676E-2</v>
      </c>
      <c r="P214" s="12">
        <v>5.6660650521708655E-2</v>
      </c>
      <c r="Q214" s="12">
        <v>7.860737920245553E-3</v>
      </c>
      <c r="R214" s="12">
        <v>5.1462034402652401E-2</v>
      </c>
      <c r="S214" s="12">
        <v>-0.119589205643712</v>
      </c>
      <c r="T214" s="12">
        <v>3.4356910398015916E-2</v>
      </c>
      <c r="U214" s="116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4"/>
      <c r="B215" s="55" t="s">
        <v>239</v>
      </c>
      <c r="C215" s="56"/>
      <c r="D215" s="54">
        <v>0.08</v>
      </c>
      <c r="E215" s="54">
        <v>0.44</v>
      </c>
      <c r="F215" s="54">
        <v>0.66</v>
      </c>
      <c r="G215" s="54" t="s">
        <v>240</v>
      </c>
      <c r="H215" s="54">
        <v>0.81</v>
      </c>
      <c r="I215" s="54">
        <v>0.36</v>
      </c>
      <c r="J215" s="54">
        <v>0.9</v>
      </c>
      <c r="K215" s="54">
        <v>0.69</v>
      </c>
      <c r="L215" s="54">
        <v>0.75</v>
      </c>
      <c r="M215" s="54">
        <v>0.02</v>
      </c>
      <c r="N215" s="54">
        <v>0.5</v>
      </c>
      <c r="O215" s="54">
        <v>1.03</v>
      </c>
      <c r="P215" s="54">
        <v>0.83</v>
      </c>
      <c r="Q215" s="54">
        <v>0.02</v>
      </c>
      <c r="R215" s="54">
        <v>0.74</v>
      </c>
      <c r="S215" s="54">
        <v>2.2400000000000002</v>
      </c>
      <c r="T215" s="54">
        <v>0.44</v>
      </c>
      <c r="U215" s="116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5"/>
      <c r="C216" s="19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AS216" s="71"/>
    </row>
    <row r="217" spans="1:45" ht="15">
      <c r="B217" s="38" t="s">
        <v>405</v>
      </c>
      <c r="AS217" s="31" t="s">
        <v>67</v>
      </c>
    </row>
    <row r="218" spans="1:45" ht="15">
      <c r="A218" s="27" t="s">
        <v>28</v>
      </c>
      <c r="B218" s="17" t="s">
        <v>114</v>
      </c>
      <c r="C218" s="14" t="s">
        <v>115</v>
      </c>
      <c r="D218" s="15" t="s">
        <v>206</v>
      </c>
      <c r="E218" s="16" t="s">
        <v>206</v>
      </c>
      <c r="F218" s="16" t="s">
        <v>206</v>
      </c>
      <c r="G218" s="16" t="s">
        <v>206</v>
      </c>
      <c r="H218" s="16" t="s">
        <v>206</v>
      </c>
      <c r="I218" s="16" t="s">
        <v>206</v>
      </c>
      <c r="J218" s="16" t="s">
        <v>206</v>
      </c>
      <c r="K218" s="16" t="s">
        <v>206</v>
      </c>
      <c r="L218" s="116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1</v>
      </c>
    </row>
    <row r="219" spans="1:45">
      <c r="A219" s="34"/>
      <c r="B219" s="18" t="s">
        <v>207</v>
      </c>
      <c r="C219" s="7" t="s">
        <v>207</v>
      </c>
      <c r="D219" s="114" t="s">
        <v>209</v>
      </c>
      <c r="E219" s="115" t="s">
        <v>210</v>
      </c>
      <c r="F219" s="115" t="s">
        <v>212</v>
      </c>
      <c r="G219" s="115" t="s">
        <v>216</v>
      </c>
      <c r="H219" s="115" t="s">
        <v>217</v>
      </c>
      <c r="I219" s="115" t="s">
        <v>218</v>
      </c>
      <c r="J219" s="115" t="s">
        <v>223</v>
      </c>
      <c r="K219" s="115" t="s">
        <v>229</v>
      </c>
      <c r="L219" s="116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 t="s">
        <v>3</v>
      </c>
    </row>
    <row r="220" spans="1:45">
      <c r="A220" s="34"/>
      <c r="B220" s="18"/>
      <c r="C220" s="7"/>
      <c r="D220" s="8" t="s">
        <v>103</v>
      </c>
      <c r="E220" s="9" t="s">
        <v>248</v>
      </c>
      <c r="F220" s="9" t="s">
        <v>103</v>
      </c>
      <c r="G220" s="9" t="s">
        <v>248</v>
      </c>
      <c r="H220" s="9" t="s">
        <v>103</v>
      </c>
      <c r="I220" s="9" t="s">
        <v>103</v>
      </c>
      <c r="J220" s="9" t="s">
        <v>103</v>
      </c>
      <c r="K220" s="9" t="s">
        <v>248</v>
      </c>
      <c r="L220" s="116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2</v>
      </c>
    </row>
    <row r="221" spans="1:45">
      <c r="A221" s="34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116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1">
        <v>2</v>
      </c>
    </row>
    <row r="222" spans="1:45">
      <c r="A222" s="34"/>
      <c r="B222" s="17">
        <v>1</v>
      </c>
      <c r="C222" s="13">
        <v>1</v>
      </c>
      <c r="D222" s="20">
        <v>1.4</v>
      </c>
      <c r="E222" s="20">
        <v>1.4</v>
      </c>
      <c r="F222" s="21">
        <v>1.4</v>
      </c>
      <c r="G222" s="20">
        <v>1.4</v>
      </c>
      <c r="H222" s="117">
        <v>1.7</v>
      </c>
      <c r="I222" s="108">
        <v>1</v>
      </c>
      <c r="J222" s="21">
        <v>1</v>
      </c>
      <c r="K222" s="20">
        <v>1.6</v>
      </c>
      <c r="L222" s="116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1">
        <v>1</v>
      </c>
    </row>
    <row r="223" spans="1:45">
      <c r="A223" s="34"/>
      <c r="B223" s="18">
        <v>1</v>
      </c>
      <c r="C223" s="7">
        <v>2</v>
      </c>
      <c r="D223" s="9">
        <v>1</v>
      </c>
      <c r="E223" s="9">
        <v>1.4</v>
      </c>
      <c r="F223" s="22">
        <v>1.3</v>
      </c>
      <c r="G223" s="9">
        <v>1.4</v>
      </c>
      <c r="H223" s="111">
        <v>1.9</v>
      </c>
      <c r="I223" s="109">
        <v>1</v>
      </c>
      <c r="J223" s="22">
        <v>1.1000000000000001</v>
      </c>
      <c r="K223" s="9">
        <v>1.5</v>
      </c>
      <c r="L223" s="116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 t="e">
        <v>#N/A</v>
      </c>
    </row>
    <row r="224" spans="1:45">
      <c r="A224" s="34"/>
      <c r="B224" s="18">
        <v>1</v>
      </c>
      <c r="C224" s="7">
        <v>3</v>
      </c>
      <c r="D224" s="9">
        <v>1.4</v>
      </c>
      <c r="E224" s="9">
        <v>1.3</v>
      </c>
      <c r="F224" s="22">
        <v>1.3</v>
      </c>
      <c r="G224" s="9">
        <v>1.4</v>
      </c>
      <c r="H224" s="111">
        <v>1.8</v>
      </c>
      <c r="I224" s="109" t="s">
        <v>108</v>
      </c>
      <c r="J224" s="22">
        <v>1</v>
      </c>
      <c r="K224" s="22">
        <v>1.6</v>
      </c>
      <c r="L224" s="116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>
        <v>16</v>
      </c>
    </row>
    <row r="225" spans="1:45">
      <c r="A225" s="34"/>
      <c r="B225" s="18">
        <v>1</v>
      </c>
      <c r="C225" s="7">
        <v>4</v>
      </c>
      <c r="D225" s="9">
        <v>1.4</v>
      </c>
      <c r="E225" s="9">
        <v>1.4</v>
      </c>
      <c r="F225" s="22">
        <v>1.2</v>
      </c>
      <c r="G225" s="9">
        <v>1.4</v>
      </c>
      <c r="H225" s="111">
        <v>2.2000000000000002</v>
      </c>
      <c r="I225" s="109">
        <v>1</v>
      </c>
      <c r="J225" s="22">
        <v>1.1000000000000001</v>
      </c>
      <c r="K225" s="22">
        <v>1.6</v>
      </c>
      <c r="L225" s="116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1.3361111111111112</v>
      </c>
    </row>
    <row r="226" spans="1:45">
      <c r="A226" s="34"/>
      <c r="B226" s="18">
        <v>1</v>
      </c>
      <c r="C226" s="7">
        <v>5</v>
      </c>
      <c r="D226" s="9">
        <v>1.2</v>
      </c>
      <c r="E226" s="9">
        <v>1.4</v>
      </c>
      <c r="F226" s="9">
        <v>1.6</v>
      </c>
      <c r="G226" s="9">
        <v>1.3</v>
      </c>
      <c r="H226" s="109">
        <v>1.8</v>
      </c>
      <c r="I226" s="109">
        <v>1</v>
      </c>
      <c r="J226" s="9">
        <v>1.1000000000000001</v>
      </c>
      <c r="K226" s="9">
        <v>1.5</v>
      </c>
      <c r="L226" s="116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24</v>
      </c>
    </row>
    <row r="227" spans="1:45">
      <c r="A227" s="34"/>
      <c r="B227" s="18">
        <v>1</v>
      </c>
      <c r="C227" s="7">
        <v>6</v>
      </c>
      <c r="D227" s="9">
        <v>1.3</v>
      </c>
      <c r="E227" s="9">
        <v>1.4</v>
      </c>
      <c r="F227" s="9">
        <v>1.4</v>
      </c>
      <c r="G227" s="9">
        <v>1.4</v>
      </c>
      <c r="H227" s="109">
        <v>1.9</v>
      </c>
      <c r="I227" s="109">
        <v>1</v>
      </c>
      <c r="J227" s="9">
        <v>1</v>
      </c>
      <c r="K227" s="9">
        <v>1.5</v>
      </c>
      <c r="L227" s="116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1"/>
    </row>
    <row r="228" spans="1:45">
      <c r="A228" s="34"/>
      <c r="B228" s="19" t="s">
        <v>235</v>
      </c>
      <c r="C228" s="11"/>
      <c r="D228" s="23">
        <v>1.2833333333333332</v>
      </c>
      <c r="E228" s="23">
        <v>1.3833333333333335</v>
      </c>
      <c r="F228" s="23">
        <v>1.3666666666666669</v>
      </c>
      <c r="G228" s="23">
        <v>1.3833333333333331</v>
      </c>
      <c r="H228" s="23">
        <v>1.8833333333333335</v>
      </c>
      <c r="I228" s="23">
        <v>1</v>
      </c>
      <c r="J228" s="23">
        <v>1.05</v>
      </c>
      <c r="K228" s="23">
        <v>1.55</v>
      </c>
      <c r="L228" s="116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1"/>
    </row>
    <row r="229" spans="1:45">
      <c r="A229" s="34"/>
      <c r="B229" s="2" t="s">
        <v>236</v>
      </c>
      <c r="C229" s="32"/>
      <c r="D229" s="10">
        <v>1.35</v>
      </c>
      <c r="E229" s="10">
        <v>1.4</v>
      </c>
      <c r="F229" s="10">
        <v>1.35</v>
      </c>
      <c r="G229" s="10">
        <v>1.4</v>
      </c>
      <c r="H229" s="10">
        <v>1.85</v>
      </c>
      <c r="I229" s="10">
        <v>1</v>
      </c>
      <c r="J229" s="10">
        <v>1.05</v>
      </c>
      <c r="K229" s="10">
        <v>1.55</v>
      </c>
      <c r="L229" s="116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1"/>
    </row>
    <row r="230" spans="1:45">
      <c r="A230" s="34"/>
      <c r="B230" s="2" t="s">
        <v>237</v>
      </c>
      <c r="C230" s="32"/>
      <c r="D230" s="24">
        <v>0.16020819787597254</v>
      </c>
      <c r="E230" s="24">
        <v>4.0824829046386249E-2</v>
      </c>
      <c r="F230" s="24">
        <v>0.13662601021279466</v>
      </c>
      <c r="G230" s="24">
        <v>4.0824829046386249E-2</v>
      </c>
      <c r="H230" s="24">
        <v>0.1722401424368509</v>
      </c>
      <c r="I230" s="24">
        <v>0</v>
      </c>
      <c r="J230" s="24">
        <v>5.4772255750516662E-2</v>
      </c>
      <c r="K230" s="24">
        <v>5.4772255750516662E-2</v>
      </c>
      <c r="L230" s="116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1"/>
    </row>
    <row r="231" spans="1:45">
      <c r="A231" s="34"/>
      <c r="B231" s="2" t="s">
        <v>87</v>
      </c>
      <c r="C231" s="32"/>
      <c r="D231" s="12">
        <v>0.12483755678647213</v>
      </c>
      <c r="E231" s="12">
        <v>2.9511924611845475E-2</v>
      </c>
      <c r="F231" s="12">
        <v>9.9970251375215591E-2</v>
      </c>
      <c r="G231" s="12">
        <v>2.9511924611845486E-2</v>
      </c>
      <c r="H231" s="12">
        <v>9.1454942886823473E-2</v>
      </c>
      <c r="I231" s="12">
        <v>0</v>
      </c>
      <c r="J231" s="12">
        <v>5.2164053095730155E-2</v>
      </c>
      <c r="K231" s="12">
        <v>3.5336939193881714E-2</v>
      </c>
      <c r="L231" s="116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4"/>
      <c r="B232" s="2" t="s">
        <v>238</v>
      </c>
      <c r="C232" s="32"/>
      <c r="D232" s="12">
        <v>-3.950103950103967E-2</v>
      </c>
      <c r="E232" s="12">
        <v>3.5343035343035289E-2</v>
      </c>
      <c r="F232" s="12">
        <v>2.2869022869022926E-2</v>
      </c>
      <c r="G232" s="12">
        <v>3.5343035343035067E-2</v>
      </c>
      <c r="H232" s="12">
        <v>0.40956340956340953</v>
      </c>
      <c r="I232" s="12">
        <v>-0.25155925155925163</v>
      </c>
      <c r="J232" s="12">
        <v>-0.2141372141372142</v>
      </c>
      <c r="K232" s="12">
        <v>0.16008316008316004</v>
      </c>
      <c r="L232" s="116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4"/>
      <c r="B233" s="55" t="s">
        <v>239</v>
      </c>
      <c r="C233" s="56"/>
      <c r="D233" s="54">
        <v>0.67</v>
      </c>
      <c r="E233" s="54">
        <v>0</v>
      </c>
      <c r="F233" s="54">
        <v>0.11</v>
      </c>
      <c r="G233" s="54">
        <v>0</v>
      </c>
      <c r="H233" s="54">
        <v>3.37</v>
      </c>
      <c r="I233" s="54" t="s">
        <v>240</v>
      </c>
      <c r="J233" s="54">
        <v>2.25</v>
      </c>
      <c r="K233" s="54">
        <v>1.1200000000000001</v>
      </c>
      <c r="L233" s="116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5" t="s">
        <v>256</v>
      </c>
      <c r="C234" s="19"/>
      <c r="D234" s="30"/>
      <c r="E234" s="30"/>
      <c r="F234" s="30"/>
      <c r="G234" s="30"/>
      <c r="H234" s="30"/>
      <c r="I234" s="30"/>
      <c r="J234" s="30"/>
      <c r="K234" s="30"/>
      <c r="AS234" s="71"/>
    </row>
    <row r="235" spans="1:45">
      <c r="AS235" s="71"/>
    </row>
    <row r="236" spans="1:45" ht="15">
      <c r="B236" s="38" t="s">
        <v>406</v>
      </c>
      <c r="AS236" s="31" t="s">
        <v>67</v>
      </c>
    </row>
    <row r="237" spans="1:45" ht="15">
      <c r="A237" s="27" t="s">
        <v>0</v>
      </c>
      <c r="B237" s="17" t="s">
        <v>114</v>
      </c>
      <c r="C237" s="14" t="s">
        <v>115</v>
      </c>
      <c r="D237" s="15" t="s">
        <v>206</v>
      </c>
      <c r="E237" s="16" t="s">
        <v>206</v>
      </c>
      <c r="F237" s="16" t="s">
        <v>206</v>
      </c>
      <c r="G237" s="16" t="s">
        <v>206</v>
      </c>
      <c r="H237" s="16" t="s">
        <v>206</v>
      </c>
      <c r="I237" s="16" t="s">
        <v>206</v>
      </c>
      <c r="J237" s="16" t="s">
        <v>206</v>
      </c>
      <c r="K237" s="16" t="s">
        <v>206</v>
      </c>
      <c r="L237" s="16" t="s">
        <v>206</v>
      </c>
      <c r="M237" s="16" t="s">
        <v>206</v>
      </c>
      <c r="N237" s="16" t="s">
        <v>206</v>
      </c>
      <c r="O237" s="16" t="s">
        <v>206</v>
      </c>
      <c r="P237" s="16" t="s">
        <v>206</v>
      </c>
      <c r="Q237" s="16" t="s">
        <v>206</v>
      </c>
      <c r="R237" s="16" t="s">
        <v>206</v>
      </c>
      <c r="S237" s="16" t="s">
        <v>206</v>
      </c>
      <c r="T237" s="16" t="s">
        <v>206</v>
      </c>
      <c r="U237" s="16" t="s">
        <v>206</v>
      </c>
      <c r="V237" s="116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1">
        <v>1</v>
      </c>
    </row>
    <row r="238" spans="1:45">
      <c r="A238" s="34"/>
      <c r="B238" s="18" t="s">
        <v>207</v>
      </c>
      <c r="C238" s="7" t="s">
        <v>207</v>
      </c>
      <c r="D238" s="114" t="s">
        <v>209</v>
      </c>
      <c r="E238" s="115" t="s">
        <v>210</v>
      </c>
      <c r="F238" s="115" t="s">
        <v>249</v>
      </c>
      <c r="G238" s="115" t="s">
        <v>212</v>
      </c>
      <c r="H238" s="115" t="s">
        <v>213</v>
      </c>
      <c r="I238" s="115" t="s">
        <v>215</v>
      </c>
      <c r="J238" s="115" t="s">
        <v>216</v>
      </c>
      <c r="K238" s="115" t="s">
        <v>217</v>
      </c>
      <c r="L238" s="115" t="s">
        <v>218</v>
      </c>
      <c r="M238" s="115" t="s">
        <v>219</v>
      </c>
      <c r="N238" s="115" t="s">
        <v>221</v>
      </c>
      <c r="O238" s="115" t="s">
        <v>223</v>
      </c>
      <c r="P238" s="115" t="s">
        <v>224</v>
      </c>
      <c r="Q238" s="115" t="s">
        <v>241</v>
      </c>
      <c r="R238" s="115" t="s">
        <v>226</v>
      </c>
      <c r="S238" s="115" t="s">
        <v>227</v>
      </c>
      <c r="T238" s="115" t="s">
        <v>228</v>
      </c>
      <c r="U238" s="115" t="s">
        <v>229</v>
      </c>
      <c r="V238" s="116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1" t="s">
        <v>3</v>
      </c>
    </row>
    <row r="239" spans="1:45">
      <c r="A239" s="34"/>
      <c r="B239" s="18"/>
      <c r="C239" s="7"/>
      <c r="D239" s="8" t="s">
        <v>105</v>
      </c>
      <c r="E239" s="9" t="s">
        <v>248</v>
      </c>
      <c r="F239" s="9" t="s">
        <v>105</v>
      </c>
      <c r="G239" s="9" t="s">
        <v>103</v>
      </c>
      <c r="H239" s="9" t="s">
        <v>105</v>
      </c>
      <c r="I239" s="9" t="s">
        <v>105</v>
      </c>
      <c r="J239" s="9" t="s">
        <v>248</v>
      </c>
      <c r="K239" s="9" t="s">
        <v>103</v>
      </c>
      <c r="L239" s="9" t="s">
        <v>103</v>
      </c>
      <c r="M239" s="9" t="s">
        <v>105</v>
      </c>
      <c r="N239" s="9" t="s">
        <v>105</v>
      </c>
      <c r="O239" s="9" t="s">
        <v>105</v>
      </c>
      <c r="P239" s="9" t="s">
        <v>105</v>
      </c>
      <c r="Q239" s="9" t="s">
        <v>105</v>
      </c>
      <c r="R239" s="9" t="s">
        <v>105</v>
      </c>
      <c r="S239" s="9" t="s">
        <v>105</v>
      </c>
      <c r="T239" s="9" t="s">
        <v>105</v>
      </c>
      <c r="U239" s="9" t="s">
        <v>248</v>
      </c>
      <c r="V239" s="116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1">
        <v>0</v>
      </c>
    </row>
    <row r="240" spans="1:45">
      <c r="A240" s="34"/>
      <c r="B240" s="18"/>
      <c r="C240" s="7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116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0</v>
      </c>
    </row>
    <row r="241" spans="1:45">
      <c r="A241" s="34"/>
      <c r="B241" s="17">
        <v>1</v>
      </c>
      <c r="C241" s="13">
        <v>1</v>
      </c>
      <c r="D241" s="182">
        <v>340</v>
      </c>
      <c r="E241" s="182">
        <v>430</v>
      </c>
      <c r="F241" s="181">
        <v>364.49</v>
      </c>
      <c r="G241" s="182">
        <v>409</v>
      </c>
      <c r="H241" s="222">
        <v>400</v>
      </c>
      <c r="I241" s="182">
        <v>400</v>
      </c>
      <c r="J241" s="181">
        <v>421</v>
      </c>
      <c r="K241" s="182">
        <v>430</v>
      </c>
      <c r="L241" s="182">
        <v>410</v>
      </c>
      <c r="M241" s="182">
        <v>401</v>
      </c>
      <c r="N241" s="182">
        <v>400</v>
      </c>
      <c r="O241" s="182">
        <v>455</v>
      </c>
      <c r="P241" s="180" t="s">
        <v>254</v>
      </c>
      <c r="Q241" s="182">
        <v>420</v>
      </c>
      <c r="R241" s="182">
        <v>439.99999999999994</v>
      </c>
      <c r="S241" s="182">
        <v>360</v>
      </c>
      <c r="T241" s="182">
        <v>375</v>
      </c>
      <c r="U241" s="182">
        <v>427</v>
      </c>
      <c r="V241" s="183"/>
      <c r="W241" s="184"/>
      <c r="X241" s="184"/>
      <c r="Y241" s="184"/>
      <c r="Z241" s="184"/>
      <c r="AA241" s="184"/>
      <c r="AB241" s="184"/>
      <c r="AC241" s="184"/>
      <c r="AD241" s="184"/>
      <c r="AE241" s="184"/>
      <c r="AF241" s="184"/>
      <c r="AG241" s="184"/>
      <c r="AH241" s="184"/>
      <c r="AI241" s="184"/>
      <c r="AJ241" s="184"/>
      <c r="AK241" s="184"/>
      <c r="AL241" s="184"/>
      <c r="AM241" s="184"/>
      <c r="AN241" s="184"/>
      <c r="AO241" s="184"/>
      <c r="AP241" s="184"/>
      <c r="AQ241" s="184"/>
      <c r="AR241" s="184"/>
      <c r="AS241" s="185">
        <v>1</v>
      </c>
    </row>
    <row r="242" spans="1:45">
      <c r="A242" s="34"/>
      <c r="B242" s="18">
        <v>1</v>
      </c>
      <c r="C242" s="7">
        <v>2</v>
      </c>
      <c r="D242" s="187">
        <v>350</v>
      </c>
      <c r="E242" s="187">
        <v>420</v>
      </c>
      <c r="F242" s="190">
        <v>389.67049999999995</v>
      </c>
      <c r="G242" s="187">
        <v>412</v>
      </c>
      <c r="H242" s="191">
        <v>400</v>
      </c>
      <c r="I242" s="187">
        <v>410</v>
      </c>
      <c r="J242" s="190">
        <v>415</v>
      </c>
      <c r="K242" s="187">
        <v>430</v>
      </c>
      <c r="L242" s="187">
        <v>400</v>
      </c>
      <c r="M242" s="187">
        <v>411</v>
      </c>
      <c r="N242" s="187">
        <v>400</v>
      </c>
      <c r="O242" s="187">
        <v>455</v>
      </c>
      <c r="P242" s="188" t="s">
        <v>254</v>
      </c>
      <c r="Q242" s="187">
        <v>400</v>
      </c>
      <c r="R242" s="187">
        <v>420</v>
      </c>
      <c r="S242" s="187">
        <v>400</v>
      </c>
      <c r="T242" s="187">
        <v>370</v>
      </c>
      <c r="U242" s="187">
        <v>417</v>
      </c>
      <c r="V242" s="183"/>
      <c r="W242" s="184"/>
      <c r="X242" s="184"/>
      <c r="Y242" s="184"/>
      <c r="Z242" s="184"/>
      <c r="AA242" s="184"/>
      <c r="AB242" s="184"/>
      <c r="AC242" s="184"/>
      <c r="AD242" s="184"/>
      <c r="AE242" s="184"/>
      <c r="AF242" s="184"/>
      <c r="AG242" s="184"/>
      <c r="AH242" s="184"/>
      <c r="AI242" s="184"/>
      <c r="AJ242" s="184"/>
      <c r="AK242" s="184"/>
      <c r="AL242" s="184"/>
      <c r="AM242" s="184"/>
      <c r="AN242" s="184"/>
      <c r="AO242" s="184"/>
      <c r="AP242" s="184"/>
      <c r="AQ242" s="184"/>
      <c r="AR242" s="184"/>
      <c r="AS242" s="185" t="e">
        <v>#N/A</v>
      </c>
    </row>
    <row r="243" spans="1:45">
      <c r="A243" s="34"/>
      <c r="B243" s="18">
        <v>1</v>
      </c>
      <c r="C243" s="7">
        <v>3</v>
      </c>
      <c r="D243" s="187">
        <v>344</v>
      </c>
      <c r="E243" s="187">
        <v>430</v>
      </c>
      <c r="F243" s="190">
        <v>383.40199999999993</v>
      </c>
      <c r="G243" s="187">
        <v>380</v>
      </c>
      <c r="H243" s="191">
        <v>400</v>
      </c>
      <c r="I243" s="187">
        <v>410</v>
      </c>
      <c r="J243" s="190">
        <v>415</v>
      </c>
      <c r="K243" s="190">
        <v>430</v>
      </c>
      <c r="L243" s="192">
        <v>410</v>
      </c>
      <c r="M243" s="192">
        <v>399</v>
      </c>
      <c r="N243" s="192">
        <v>400</v>
      </c>
      <c r="O243" s="192">
        <v>462</v>
      </c>
      <c r="P243" s="191" t="s">
        <v>254</v>
      </c>
      <c r="Q243" s="192">
        <v>400</v>
      </c>
      <c r="R243" s="192">
        <v>420</v>
      </c>
      <c r="S243" s="192">
        <v>380</v>
      </c>
      <c r="T243" s="192">
        <v>335</v>
      </c>
      <c r="U243" s="192">
        <v>427</v>
      </c>
      <c r="V243" s="183"/>
      <c r="W243" s="184"/>
      <c r="X243" s="184"/>
      <c r="Y243" s="184"/>
      <c r="Z243" s="184"/>
      <c r="AA243" s="184"/>
      <c r="AB243" s="184"/>
      <c r="AC243" s="184"/>
      <c r="AD243" s="184"/>
      <c r="AE243" s="184"/>
      <c r="AF243" s="184"/>
      <c r="AG243" s="184"/>
      <c r="AH243" s="184"/>
      <c r="AI243" s="184"/>
      <c r="AJ243" s="184"/>
      <c r="AK243" s="184"/>
      <c r="AL243" s="184"/>
      <c r="AM243" s="184"/>
      <c r="AN243" s="184"/>
      <c r="AO243" s="184"/>
      <c r="AP243" s="184"/>
      <c r="AQ243" s="184"/>
      <c r="AR243" s="184"/>
      <c r="AS243" s="185">
        <v>16</v>
      </c>
    </row>
    <row r="244" spans="1:45">
      <c r="A244" s="34"/>
      <c r="B244" s="18">
        <v>1</v>
      </c>
      <c r="C244" s="7">
        <v>4</v>
      </c>
      <c r="D244" s="187">
        <v>362</v>
      </c>
      <c r="E244" s="187">
        <v>430</v>
      </c>
      <c r="F244" s="190">
        <v>404.72700000000003</v>
      </c>
      <c r="G244" s="187">
        <v>398</v>
      </c>
      <c r="H244" s="191">
        <v>400</v>
      </c>
      <c r="I244" s="187">
        <v>400</v>
      </c>
      <c r="J244" s="190">
        <v>426</v>
      </c>
      <c r="K244" s="190">
        <v>420</v>
      </c>
      <c r="L244" s="189">
        <v>450</v>
      </c>
      <c r="M244" s="192">
        <v>399</v>
      </c>
      <c r="N244" s="192">
        <v>400</v>
      </c>
      <c r="O244" s="192">
        <v>452</v>
      </c>
      <c r="P244" s="191" t="s">
        <v>254</v>
      </c>
      <c r="Q244" s="192">
        <v>420</v>
      </c>
      <c r="R244" s="192">
        <v>420</v>
      </c>
      <c r="S244" s="192">
        <v>380</v>
      </c>
      <c r="T244" s="192">
        <v>335</v>
      </c>
      <c r="U244" s="192">
        <v>434</v>
      </c>
      <c r="V244" s="183"/>
      <c r="W244" s="184"/>
      <c r="X244" s="184"/>
      <c r="Y244" s="184"/>
      <c r="Z244" s="184"/>
      <c r="AA244" s="184"/>
      <c r="AB244" s="184"/>
      <c r="AC244" s="184"/>
      <c r="AD244" s="184"/>
      <c r="AE244" s="184"/>
      <c r="AF244" s="184"/>
      <c r="AG244" s="184"/>
      <c r="AH244" s="184"/>
      <c r="AI244" s="184"/>
      <c r="AJ244" s="184"/>
      <c r="AK244" s="184"/>
      <c r="AL244" s="184"/>
      <c r="AM244" s="184"/>
      <c r="AN244" s="184"/>
      <c r="AO244" s="184"/>
      <c r="AP244" s="184"/>
      <c r="AQ244" s="184"/>
      <c r="AR244" s="184"/>
      <c r="AS244" s="185">
        <v>405.10114062500003</v>
      </c>
    </row>
    <row r="245" spans="1:45">
      <c r="A245" s="34"/>
      <c r="B245" s="18">
        <v>1</v>
      </c>
      <c r="C245" s="7">
        <v>5</v>
      </c>
      <c r="D245" s="187">
        <v>364</v>
      </c>
      <c r="E245" s="187">
        <v>420</v>
      </c>
      <c r="F245" s="187">
        <v>393.29700000000003</v>
      </c>
      <c r="G245" s="187">
        <v>392</v>
      </c>
      <c r="H245" s="188">
        <v>400</v>
      </c>
      <c r="I245" s="187">
        <v>410</v>
      </c>
      <c r="J245" s="187">
        <v>416</v>
      </c>
      <c r="K245" s="187">
        <v>430</v>
      </c>
      <c r="L245" s="187">
        <v>410</v>
      </c>
      <c r="M245" s="187">
        <v>394</v>
      </c>
      <c r="N245" s="187">
        <v>350</v>
      </c>
      <c r="O245" s="187">
        <v>460</v>
      </c>
      <c r="P245" s="188" t="s">
        <v>254</v>
      </c>
      <c r="Q245" s="187">
        <v>410</v>
      </c>
      <c r="R245" s="193">
        <v>450</v>
      </c>
      <c r="S245" s="187">
        <v>395</v>
      </c>
      <c r="T245" s="193">
        <v>515</v>
      </c>
      <c r="U245" s="187">
        <v>430</v>
      </c>
      <c r="V245" s="183"/>
      <c r="W245" s="184"/>
      <c r="X245" s="184"/>
      <c r="Y245" s="184"/>
      <c r="Z245" s="184"/>
      <c r="AA245" s="184"/>
      <c r="AB245" s="184"/>
      <c r="AC245" s="184"/>
      <c r="AD245" s="184"/>
      <c r="AE245" s="184"/>
      <c r="AF245" s="184"/>
      <c r="AG245" s="184"/>
      <c r="AH245" s="184"/>
      <c r="AI245" s="184"/>
      <c r="AJ245" s="184"/>
      <c r="AK245" s="184"/>
      <c r="AL245" s="184"/>
      <c r="AM245" s="184"/>
      <c r="AN245" s="184"/>
      <c r="AO245" s="184"/>
      <c r="AP245" s="184"/>
      <c r="AQ245" s="184"/>
      <c r="AR245" s="184"/>
      <c r="AS245" s="185">
        <v>25</v>
      </c>
    </row>
    <row r="246" spans="1:45">
      <c r="A246" s="34"/>
      <c r="B246" s="18">
        <v>1</v>
      </c>
      <c r="C246" s="7">
        <v>6</v>
      </c>
      <c r="D246" s="187">
        <v>350</v>
      </c>
      <c r="E246" s="187">
        <v>440</v>
      </c>
      <c r="F246" s="187">
        <v>401.12299999999999</v>
      </c>
      <c r="G246" s="187">
        <v>402</v>
      </c>
      <c r="H246" s="188">
        <v>400</v>
      </c>
      <c r="I246" s="187">
        <v>410</v>
      </c>
      <c r="J246" s="187">
        <v>416</v>
      </c>
      <c r="K246" s="187">
        <v>430</v>
      </c>
      <c r="L246" s="187">
        <v>400</v>
      </c>
      <c r="M246" s="187">
        <v>403</v>
      </c>
      <c r="N246" s="187">
        <v>350</v>
      </c>
      <c r="O246" s="187">
        <v>462</v>
      </c>
      <c r="P246" s="188" t="s">
        <v>254</v>
      </c>
      <c r="Q246" s="187">
        <v>450</v>
      </c>
      <c r="R246" s="187">
        <v>420</v>
      </c>
      <c r="S246" s="187">
        <v>365</v>
      </c>
      <c r="T246" s="187">
        <v>410</v>
      </c>
      <c r="U246" s="187">
        <v>423</v>
      </c>
      <c r="V246" s="183"/>
      <c r="W246" s="184"/>
      <c r="X246" s="184"/>
      <c r="Y246" s="184"/>
      <c r="Z246" s="184"/>
      <c r="AA246" s="184"/>
      <c r="AB246" s="184"/>
      <c r="AC246" s="184"/>
      <c r="AD246" s="184"/>
      <c r="AE246" s="184"/>
      <c r="AF246" s="184"/>
      <c r="AG246" s="184"/>
      <c r="AH246" s="184"/>
      <c r="AI246" s="184"/>
      <c r="AJ246" s="184"/>
      <c r="AK246" s="184"/>
      <c r="AL246" s="184"/>
      <c r="AM246" s="184"/>
      <c r="AN246" s="184"/>
      <c r="AO246" s="184"/>
      <c r="AP246" s="184"/>
      <c r="AQ246" s="184"/>
      <c r="AR246" s="184"/>
      <c r="AS246" s="194"/>
    </row>
    <row r="247" spans="1:45">
      <c r="A247" s="34"/>
      <c r="B247" s="19" t="s">
        <v>235</v>
      </c>
      <c r="C247" s="11"/>
      <c r="D247" s="195">
        <v>351.66666666666669</v>
      </c>
      <c r="E247" s="195">
        <v>428.33333333333331</v>
      </c>
      <c r="F247" s="195">
        <v>389.4515833333333</v>
      </c>
      <c r="G247" s="195">
        <v>398.83333333333331</v>
      </c>
      <c r="H247" s="195">
        <v>400</v>
      </c>
      <c r="I247" s="195">
        <v>406.66666666666669</v>
      </c>
      <c r="J247" s="195">
        <v>418.16666666666669</v>
      </c>
      <c r="K247" s="195">
        <v>428.33333333333331</v>
      </c>
      <c r="L247" s="195">
        <v>413.33333333333331</v>
      </c>
      <c r="M247" s="195">
        <v>401.16666666666669</v>
      </c>
      <c r="N247" s="195">
        <v>383.33333333333331</v>
      </c>
      <c r="O247" s="195">
        <v>457.66666666666669</v>
      </c>
      <c r="P247" s="195" t="s">
        <v>513</v>
      </c>
      <c r="Q247" s="195">
        <v>416.66666666666669</v>
      </c>
      <c r="R247" s="195">
        <v>428.33333333333331</v>
      </c>
      <c r="S247" s="195">
        <v>380</v>
      </c>
      <c r="T247" s="195">
        <v>390</v>
      </c>
      <c r="U247" s="195">
        <v>426.33333333333331</v>
      </c>
      <c r="V247" s="183"/>
      <c r="W247" s="184"/>
      <c r="X247" s="184"/>
      <c r="Y247" s="184"/>
      <c r="Z247" s="184"/>
      <c r="AA247" s="184"/>
      <c r="AB247" s="184"/>
      <c r="AC247" s="184"/>
      <c r="AD247" s="184"/>
      <c r="AE247" s="184"/>
      <c r="AF247" s="184"/>
      <c r="AG247" s="184"/>
      <c r="AH247" s="184"/>
      <c r="AI247" s="184"/>
      <c r="AJ247" s="184"/>
      <c r="AK247" s="184"/>
      <c r="AL247" s="184"/>
      <c r="AM247" s="184"/>
      <c r="AN247" s="184"/>
      <c r="AO247" s="184"/>
      <c r="AP247" s="184"/>
      <c r="AQ247" s="184"/>
      <c r="AR247" s="184"/>
      <c r="AS247" s="194"/>
    </row>
    <row r="248" spans="1:45">
      <c r="A248" s="34"/>
      <c r="B248" s="2" t="s">
        <v>236</v>
      </c>
      <c r="C248" s="32"/>
      <c r="D248" s="192">
        <v>350</v>
      </c>
      <c r="E248" s="192">
        <v>430</v>
      </c>
      <c r="F248" s="192">
        <v>391.48374999999999</v>
      </c>
      <c r="G248" s="192">
        <v>400</v>
      </c>
      <c r="H248" s="192">
        <v>400</v>
      </c>
      <c r="I248" s="192">
        <v>410</v>
      </c>
      <c r="J248" s="192">
        <v>416</v>
      </c>
      <c r="K248" s="192">
        <v>430</v>
      </c>
      <c r="L248" s="192">
        <v>410</v>
      </c>
      <c r="M248" s="192">
        <v>400</v>
      </c>
      <c r="N248" s="192">
        <v>400</v>
      </c>
      <c r="O248" s="192">
        <v>457.5</v>
      </c>
      <c r="P248" s="192" t="s">
        <v>513</v>
      </c>
      <c r="Q248" s="192">
        <v>415</v>
      </c>
      <c r="R248" s="192">
        <v>420</v>
      </c>
      <c r="S248" s="192">
        <v>380</v>
      </c>
      <c r="T248" s="192">
        <v>372.5</v>
      </c>
      <c r="U248" s="192">
        <v>427</v>
      </c>
      <c r="V248" s="183"/>
      <c r="W248" s="184"/>
      <c r="X248" s="184"/>
      <c r="Y248" s="184"/>
      <c r="Z248" s="184"/>
      <c r="AA248" s="184"/>
      <c r="AB248" s="184"/>
      <c r="AC248" s="184"/>
      <c r="AD248" s="184"/>
      <c r="AE248" s="184"/>
      <c r="AF248" s="184"/>
      <c r="AG248" s="184"/>
      <c r="AH248" s="184"/>
      <c r="AI248" s="184"/>
      <c r="AJ248" s="184"/>
      <c r="AK248" s="184"/>
      <c r="AL248" s="184"/>
      <c r="AM248" s="184"/>
      <c r="AN248" s="184"/>
      <c r="AO248" s="184"/>
      <c r="AP248" s="184"/>
      <c r="AQ248" s="184"/>
      <c r="AR248" s="184"/>
      <c r="AS248" s="194"/>
    </row>
    <row r="249" spans="1:45">
      <c r="A249" s="34"/>
      <c r="B249" s="2" t="s">
        <v>237</v>
      </c>
      <c r="C249" s="32"/>
      <c r="D249" s="192">
        <v>9.5847100460403407</v>
      </c>
      <c r="E249" s="192">
        <v>7.5277265270908096</v>
      </c>
      <c r="F249" s="192">
        <v>14.450422666540483</v>
      </c>
      <c r="G249" s="192">
        <v>11.73740459670138</v>
      </c>
      <c r="H249" s="192">
        <v>0</v>
      </c>
      <c r="I249" s="192">
        <v>5.1639777949432224</v>
      </c>
      <c r="J249" s="192">
        <v>4.4459719597256422</v>
      </c>
      <c r="K249" s="192">
        <v>4.0824829046386304</v>
      </c>
      <c r="L249" s="192">
        <v>18.618986725025255</v>
      </c>
      <c r="M249" s="192">
        <v>5.6715665090578513</v>
      </c>
      <c r="N249" s="192">
        <v>25.819888974716115</v>
      </c>
      <c r="O249" s="192">
        <v>4.2268979957726289</v>
      </c>
      <c r="P249" s="192" t="s">
        <v>513</v>
      </c>
      <c r="Q249" s="192">
        <v>18.618986725025255</v>
      </c>
      <c r="R249" s="192">
        <v>13.291601358251246</v>
      </c>
      <c r="S249" s="192">
        <v>15.811388300841896</v>
      </c>
      <c r="T249" s="192">
        <v>67.379522111692069</v>
      </c>
      <c r="U249" s="192">
        <v>5.8537737116040507</v>
      </c>
      <c r="V249" s="183"/>
      <c r="W249" s="184"/>
      <c r="X249" s="184"/>
      <c r="Y249" s="184"/>
      <c r="Z249" s="184"/>
      <c r="AA249" s="184"/>
      <c r="AB249" s="184"/>
      <c r="AC249" s="184"/>
      <c r="AD249" s="184"/>
      <c r="AE249" s="184"/>
      <c r="AF249" s="184"/>
      <c r="AG249" s="184"/>
      <c r="AH249" s="184"/>
      <c r="AI249" s="184"/>
      <c r="AJ249" s="184"/>
      <c r="AK249" s="184"/>
      <c r="AL249" s="184"/>
      <c r="AM249" s="184"/>
      <c r="AN249" s="184"/>
      <c r="AO249" s="184"/>
      <c r="AP249" s="184"/>
      <c r="AQ249" s="184"/>
      <c r="AR249" s="184"/>
      <c r="AS249" s="194"/>
    </row>
    <row r="250" spans="1:45">
      <c r="A250" s="34"/>
      <c r="B250" s="2" t="s">
        <v>87</v>
      </c>
      <c r="C250" s="32"/>
      <c r="D250" s="12">
        <v>2.7255099656986751E-2</v>
      </c>
      <c r="E250" s="12">
        <v>1.7574458818110841E-2</v>
      </c>
      <c r="F250" s="12">
        <v>3.7104542091878731E-2</v>
      </c>
      <c r="G250" s="12">
        <v>2.9429347087425107E-2</v>
      </c>
      <c r="H250" s="12">
        <v>0</v>
      </c>
      <c r="I250" s="12">
        <v>1.2698306053139071E-2</v>
      </c>
      <c r="J250" s="12">
        <v>1.0632057297072081E-2</v>
      </c>
      <c r="K250" s="12">
        <v>9.5310884933197601E-3</v>
      </c>
      <c r="L250" s="12">
        <v>4.5045935625061102E-2</v>
      </c>
      <c r="M250" s="12">
        <v>1.4137681368652724E-2</v>
      </c>
      <c r="N250" s="12">
        <v>6.7356232107955091E-2</v>
      </c>
      <c r="O250" s="12">
        <v>9.2357567278353141E-3</v>
      </c>
      <c r="P250" s="12" t="s">
        <v>513</v>
      </c>
      <c r="Q250" s="12">
        <v>4.4685568140060611E-2</v>
      </c>
      <c r="R250" s="12">
        <v>3.1030975933660498E-2</v>
      </c>
      <c r="S250" s="12">
        <v>4.1608916581162884E-2</v>
      </c>
      <c r="T250" s="12">
        <v>0.17276800541459506</v>
      </c>
      <c r="U250" s="12">
        <v>1.3730509096803872E-2</v>
      </c>
      <c r="V250" s="116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4"/>
      <c r="B251" s="2" t="s">
        <v>238</v>
      </c>
      <c r="C251" s="32"/>
      <c r="D251" s="12">
        <v>-0.13190403235076875</v>
      </c>
      <c r="E251" s="12">
        <v>5.7349116994561022E-2</v>
      </c>
      <c r="F251" s="12">
        <v>-3.863123482575781E-2</v>
      </c>
      <c r="G251" s="12">
        <v>-1.5472203514402816E-2</v>
      </c>
      <c r="H251" s="12">
        <v>-1.2592264285234744E-2</v>
      </c>
      <c r="I251" s="12">
        <v>3.8645313100114098E-3</v>
      </c>
      <c r="J251" s="12">
        <v>3.2252503711810876E-2</v>
      </c>
      <c r="K251" s="12">
        <v>5.7349116994561022E-2</v>
      </c>
      <c r="L251" s="12">
        <v>2.0321326905257342E-2</v>
      </c>
      <c r="M251" s="12">
        <v>-9.7123250560665619E-3</v>
      </c>
      <c r="N251" s="12">
        <v>-5.3734253273350019E-2</v>
      </c>
      <c r="O251" s="12">
        <v>0.12975901761364406</v>
      </c>
      <c r="P251" s="12" t="s">
        <v>513</v>
      </c>
      <c r="Q251" s="12">
        <v>2.854972470288053E-2</v>
      </c>
      <c r="R251" s="12">
        <v>5.7349116994561022E-2</v>
      </c>
      <c r="S251" s="12">
        <v>-6.1962651070972985E-2</v>
      </c>
      <c r="T251" s="12">
        <v>-3.7277457678103865E-2</v>
      </c>
      <c r="U251" s="12">
        <v>5.2412078315987376E-2</v>
      </c>
      <c r="V251" s="116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A252" s="34"/>
      <c r="B252" s="55" t="s">
        <v>239</v>
      </c>
      <c r="C252" s="56"/>
      <c r="D252" s="54">
        <v>1.89</v>
      </c>
      <c r="E252" s="54">
        <v>0.74</v>
      </c>
      <c r="F252" s="54">
        <v>0.59</v>
      </c>
      <c r="G252" s="54">
        <v>0.27</v>
      </c>
      <c r="H252" s="54" t="s">
        <v>240</v>
      </c>
      <c r="I252" s="54">
        <v>0</v>
      </c>
      <c r="J252" s="54">
        <v>0.39</v>
      </c>
      <c r="K252" s="54">
        <v>0.74</v>
      </c>
      <c r="L252" s="54">
        <v>0.23</v>
      </c>
      <c r="M252" s="54">
        <v>0.19</v>
      </c>
      <c r="N252" s="54">
        <v>0.8</v>
      </c>
      <c r="O252" s="54">
        <v>1.75</v>
      </c>
      <c r="P252" s="54">
        <v>5.37</v>
      </c>
      <c r="Q252" s="54">
        <v>0.34</v>
      </c>
      <c r="R252" s="54">
        <v>0.74</v>
      </c>
      <c r="S252" s="54">
        <v>0.91</v>
      </c>
      <c r="T252" s="54">
        <v>0.56999999999999995</v>
      </c>
      <c r="U252" s="54">
        <v>0.67</v>
      </c>
      <c r="V252" s="116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1"/>
    </row>
    <row r="253" spans="1:45">
      <c r="B253" s="35" t="s">
        <v>257</v>
      </c>
      <c r="C253" s="19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AS253" s="71"/>
    </row>
    <row r="254" spans="1:45">
      <c r="AS254" s="71"/>
    </row>
    <row r="255" spans="1:45" ht="15">
      <c r="B255" s="38" t="s">
        <v>407</v>
      </c>
      <c r="AS255" s="31" t="s">
        <v>67</v>
      </c>
    </row>
    <row r="256" spans="1:45" ht="15">
      <c r="A256" s="27" t="s">
        <v>33</v>
      </c>
      <c r="B256" s="17" t="s">
        <v>114</v>
      </c>
      <c r="C256" s="14" t="s">
        <v>115</v>
      </c>
      <c r="D256" s="15" t="s">
        <v>206</v>
      </c>
      <c r="E256" s="16" t="s">
        <v>206</v>
      </c>
      <c r="F256" s="16" t="s">
        <v>206</v>
      </c>
      <c r="G256" s="16" t="s">
        <v>206</v>
      </c>
      <c r="H256" s="16" t="s">
        <v>206</v>
      </c>
      <c r="I256" s="16" t="s">
        <v>206</v>
      </c>
      <c r="J256" s="16" t="s">
        <v>206</v>
      </c>
      <c r="K256" s="16" t="s">
        <v>206</v>
      </c>
      <c r="L256" s="16" t="s">
        <v>206</v>
      </c>
      <c r="M256" s="116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1</v>
      </c>
    </row>
    <row r="257" spans="1:45">
      <c r="A257" s="34"/>
      <c r="B257" s="18" t="s">
        <v>207</v>
      </c>
      <c r="C257" s="7" t="s">
        <v>207</v>
      </c>
      <c r="D257" s="114" t="s">
        <v>210</v>
      </c>
      <c r="E257" s="115" t="s">
        <v>212</v>
      </c>
      <c r="F257" s="115" t="s">
        <v>216</v>
      </c>
      <c r="G257" s="115" t="s">
        <v>217</v>
      </c>
      <c r="H257" s="115" t="s">
        <v>218</v>
      </c>
      <c r="I257" s="115" t="s">
        <v>221</v>
      </c>
      <c r="J257" s="115" t="s">
        <v>223</v>
      </c>
      <c r="K257" s="115" t="s">
        <v>227</v>
      </c>
      <c r="L257" s="115" t="s">
        <v>229</v>
      </c>
      <c r="M257" s="116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 t="s">
        <v>3</v>
      </c>
    </row>
    <row r="258" spans="1:45">
      <c r="A258" s="34"/>
      <c r="B258" s="18"/>
      <c r="C258" s="7"/>
      <c r="D258" s="8" t="s">
        <v>248</v>
      </c>
      <c r="E258" s="9" t="s">
        <v>103</v>
      </c>
      <c r="F258" s="9" t="s">
        <v>248</v>
      </c>
      <c r="G258" s="9" t="s">
        <v>103</v>
      </c>
      <c r="H258" s="9" t="s">
        <v>103</v>
      </c>
      <c r="I258" s="9" t="s">
        <v>103</v>
      </c>
      <c r="J258" s="9" t="s">
        <v>103</v>
      </c>
      <c r="K258" s="9" t="s">
        <v>103</v>
      </c>
      <c r="L258" s="9" t="s">
        <v>248</v>
      </c>
      <c r="M258" s="116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2</v>
      </c>
    </row>
    <row r="259" spans="1:45">
      <c r="A259" s="34"/>
      <c r="B259" s="18"/>
      <c r="C259" s="7"/>
      <c r="D259" s="28"/>
      <c r="E259" s="28"/>
      <c r="F259" s="28"/>
      <c r="G259" s="28"/>
      <c r="H259" s="28"/>
      <c r="I259" s="28"/>
      <c r="J259" s="28"/>
      <c r="K259" s="28"/>
      <c r="L259" s="28"/>
      <c r="M259" s="116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2</v>
      </c>
    </row>
    <row r="260" spans="1:45">
      <c r="A260" s="34"/>
      <c r="B260" s="17">
        <v>1</v>
      </c>
      <c r="C260" s="13">
        <v>1</v>
      </c>
      <c r="D260" s="20">
        <v>1.66</v>
      </c>
      <c r="E260" s="20">
        <v>1.6</v>
      </c>
      <c r="F260" s="21">
        <v>1.59</v>
      </c>
      <c r="G260" s="20">
        <v>1.51</v>
      </c>
      <c r="H260" s="21">
        <v>1.5</v>
      </c>
      <c r="I260" s="20">
        <v>2</v>
      </c>
      <c r="J260" s="21">
        <v>1.24</v>
      </c>
      <c r="K260" s="20">
        <v>1.4</v>
      </c>
      <c r="L260" s="20">
        <v>1.52</v>
      </c>
      <c r="M260" s="116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</v>
      </c>
    </row>
    <row r="261" spans="1:45">
      <c r="A261" s="34"/>
      <c r="B261" s="18">
        <v>1</v>
      </c>
      <c r="C261" s="7">
        <v>2</v>
      </c>
      <c r="D261" s="9">
        <v>1.61</v>
      </c>
      <c r="E261" s="9">
        <v>1.6</v>
      </c>
      <c r="F261" s="22">
        <v>1.53</v>
      </c>
      <c r="G261" s="9">
        <v>1.27</v>
      </c>
      <c r="H261" s="22">
        <v>1.5</v>
      </c>
      <c r="I261" s="9">
        <v>2</v>
      </c>
      <c r="J261" s="22">
        <v>1.34</v>
      </c>
      <c r="K261" s="9">
        <v>1.4</v>
      </c>
      <c r="L261" s="9">
        <v>1.44</v>
      </c>
      <c r="M261" s="116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 t="e">
        <v>#N/A</v>
      </c>
    </row>
    <row r="262" spans="1:45">
      <c r="A262" s="34"/>
      <c r="B262" s="18">
        <v>1</v>
      </c>
      <c r="C262" s="7">
        <v>3</v>
      </c>
      <c r="D262" s="9">
        <v>1.66</v>
      </c>
      <c r="E262" s="9">
        <v>1.5</v>
      </c>
      <c r="F262" s="22">
        <v>1.52</v>
      </c>
      <c r="G262" s="9">
        <v>1.29</v>
      </c>
      <c r="H262" s="22">
        <v>1.5</v>
      </c>
      <c r="I262" s="112">
        <v>1</v>
      </c>
      <c r="J262" s="22">
        <v>1.2</v>
      </c>
      <c r="K262" s="22">
        <v>1.3</v>
      </c>
      <c r="L262" s="10">
        <v>1.42</v>
      </c>
      <c r="M262" s="116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16</v>
      </c>
    </row>
    <row r="263" spans="1:45">
      <c r="A263" s="34"/>
      <c r="B263" s="18">
        <v>1</v>
      </c>
      <c r="C263" s="7">
        <v>4</v>
      </c>
      <c r="D263" s="9">
        <v>1.69</v>
      </c>
      <c r="E263" s="9">
        <v>1.4</v>
      </c>
      <c r="F263" s="22">
        <v>1.59</v>
      </c>
      <c r="G263" s="9">
        <v>1.45</v>
      </c>
      <c r="H263" s="22">
        <v>1.5</v>
      </c>
      <c r="I263" s="9">
        <v>2</v>
      </c>
      <c r="J263" s="22">
        <v>1.45</v>
      </c>
      <c r="K263" s="22">
        <v>1.4</v>
      </c>
      <c r="L263" s="10">
        <v>1.38</v>
      </c>
      <c r="M263" s="116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1">
        <v>1.5192592592592589</v>
      </c>
    </row>
    <row r="264" spans="1:45">
      <c r="A264" s="34"/>
      <c r="B264" s="18">
        <v>1</v>
      </c>
      <c r="C264" s="7">
        <v>5</v>
      </c>
      <c r="D264" s="9">
        <v>1.68</v>
      </c>
      <c r="E264" s="9">
        <v>1.5</v>
      </c>
      <c r="F264" s="9">
        <v>1.54</v>
      </c>
      <c r="G264" s="9">
        <v>1.25</v>
      </c>
      <c r="H264" s="9">
        <v>1.5</v>
      </c>
      <c r="I264" s="9">
        <v>2</v>
      </c>
      <c r="J264" s="9">
        <v>1.33</v>
      </c>
      <c r="K264" s="9">
        <v>1.3</v>
      </c>
      <c r="L264" s="9">
        <v>1.37</v>
      </c>
      <c r="M264" s="116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1">
        <v>26</v>
      </c>
    </row>
    <row r="265" spans="1:45">
      <c r="A265" s="34"/>
      <c r="B265" s="18">
        <v>1</v>
      </c>
      <c r="C265" s="7">
        <v>6</v>
      </c>
      <c r="D265" s="9">
        <v>1.64</v>
      </c>
      <c r="E265" s="9">
        <v>1.4</v>
      </c>
      <c r="F265" s="9">
        <v>1.56</v>
      </c>
      <c r="G265" s="9">
        <v>1.37</v>
      </c>
      <c r="H265" s="112">
        <v>1</v>
      </c>
      <c r="I265" s="9">
        <v>2</v>
      </c>
      <c r="J265" s="9">
        <v>1.34</v>
      </c>
      <c r="K265" s="9">
        <v>1.3</v>
      </c>
      <c r="L265" s="9">
        <v>1.5</v>
      </c>
      <c r="M265" s="116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1"/>
    </row>
    <row r="266" spans="1:45">
      <c r="A266" s="34"/>
      <c r="B266" s="19" t="s">
        <v>235</v>
      </c>
      <c r="C266" s="11"/>
      <c r="D266" s="23">
        <v>1.6566666666666665</v>
      </c>
      <c r="E266" s="23">
        <v>1.5</v>
      </c>
      <c r="F266" s="23">
        <v>1.5549999999999999</v>
      </c>
      <c r="G266" s="23">
        <v>1.3566666666666667</v>
      </c>
      <c r="H266" s="23">
        <v>1.4166666666666667</v>
      </c>
      <c r="I266" s="23">
        <v>1.8333333333333333</v>
      </c>
      <c r="J266" s="23">
        <v>1.3166666666666667</v>
      </c>
      <c r="K266" s="23">
        <v>1.3499999999999999</v>
      </c>
      <c r="L266" s="23">
        <v>1.4383333333333332</v>
      </c>
      <c r="M266" s="116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1"/>
    </row>
    <row r="267" spans="1:45">
      <c r="A267" s="34"/>
      <c r="B267" s="2" t="s">
        <v>236</v>
      </c>
      <c r="C267" s="32"/>
      <c r="D267" s="10">
        <v>1.66</v>
      </c>
      <c r="E267" s="10">
        <v>1.5</v>
      </c>
      <c r="F267" s="10">
        <v>1.55</v>
      </c>
      <c r="G267" s="10">
        <v>1.33</v>
      </c>
      <c r="H267" s="10">
        <v>1.5</v>
      </c>
      <c r="I267" s="10">
        <v>2</v>
      </c>
      <c r="J267" s="10">
        <v>1.335</v>
      </c>
      <c r="K267" s="10">
        <v>1.35</v>
      </c>
      <c r="L267" s="10">
        <v>1.43</v>
      </c>
      <c r="M267" s="116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4"/>
      <c r="B268" s="2" t="s">
        <v>237</v>
      </c>
      <c r="C268" s="32"/>
      <c r="D268" s="24">
        <v>2.8751811537130387E-2</v>
      </c>
      <c r="E268" s="24">
        <v>8.9442719099991672E-2</v>
      </c>
      <c r="F268" s="24">
        <v>3.016620625799674E-2</v>
      </c>
      <c r="G268" s="24">
        <v>0.10557777543908881</v>
      </c>
      <c r="H268" s="24">
        <v>0.20412414523193179</v>
      </c>
      <c r="I268" s="24">
        <v>0.40824829046386274</v>
      </c>
      <c r="J268" s="24">
        <v>8.7787622514034797E-2</v>
      </c>
      <c r="K268" s="24">
        <v>5.477225575051653E-2</v>
      </c>
      <c r="L268" s="24">
        <v>6.145459028149701E-2</v>
      </c>
      <c r="M268" s="116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4"/>
      <c r="B269" s="2" t="s">
        <v>87</v>
      </c>
      <c r="C269" s="32"/>
      <c r="D269" s="12">
        <v>1.7355218231668242E-2</v>
      </c>
      <c r="E269" s="12">
        <v>5.9628479399994445E-2</v>
      </c>
      <c r="F269" s="12">
        <v>1.9399489554981827E-2</v>
      </c>
      <c r="G269" s="12">
        <v>7.782145609760846E-2</v>
      </c>
      <c r="H269" s="12">
        <v>0.14408763192842242</v>
      </c>
      <c r="I269" s="12">
        <v>0.2226808857075615</v>
      </c>
      <c r="J269" s="12">
        <v>6.6674143681545422E-2</v>
      </c>
      <c r="K269" s="12">
        <v>4.0572041296678914E-2</v>
      </c>
      <c r="L269" s="12">
        <v>4.2726250485397695E-2</v>
      </c>
      <c r="M269" s="116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4"/>
      <c r="B270" s="2" t="s">
        <v>238</v>
      </c>
      <c r="C270" s="32"/>
      <c r="D270" s="12">
        <v>9.0443686006826063E-2</v>
      </c>
      <c r="E270" s="12">
        <v>-1.267674305216937E-2</v>
      </c>
      <c r="F270" s="12">
        <v>2.3525109702584368E-2</v>
      </c>
      <c r="G270" s="12">
        <v>-0.10702096538273986</v>
      </c>
      <c r="H270" s="12">
        <v>-6.7528035104826634E-2</v>
      </c>
      <c r="I270" s="12">
        <v>0.20672842515845957</v>
      </c>
      <c r="J270" s="12">
        <v>-0.13334958556801535</v>
      </c>
      <c r="K270" s="12">
        <v>-0.11140906874695256</v>
      </c>
      <c r="L270" s="12">
        <v>-5.3266699171135801E-2</v>
      </c>
      <c r="M270" s="116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A271" s="34"/>
      <c r="B271" s="55" t="s">
        <v>239</v>
      </c>
      <c r="C271" s="56"/>
      <c r="D271" s="54">
        <v>1.67</v>
      </c>
      <c r="E271" s="54">
        <v>0.47</v>
      </c>
      <c r="F271" s="54">
        <v>0.89</v>
      </c>
      <c r="G271" s="54">
        <v>0.62</v>
      </c>
      <c r="H271" s="54">
        <v>0.17</v>
      </c>
      <c r="I271" s="54">
        <v>3.02</v>
      </c>
      <c r="J271" s="54">
        <v>0.93</v>
      </c>
      <c r="K271" s="54">
        <v>0.67</v>
      </c>
      <c r="L271" s="54">
        <v>0</v>
      </c>
      <c r="M271" s="116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1"/>
    </row>
    <row r="272" spans="1:45">
      <c r="B272" s="35"/>
      <c r="C272" s="19"/>
      <c r="D272" s="30"/>
      <c r="E272" s="30"/>
      <c r="F272" s="30"/>
      <c r="G272" s="30"/>
      <c r="H272" s="30"/>
      <c r="I272" s="30"/>
      <c r="J272" s="30"/>
      <c r="K272" s="30"/>
      <c r="L272" s="30"/>
      <c r="AS272" s="71"/>
    </row>
    <row r="273" spans="1:45" ht="15">
      <c r="B273" s="38" t="s">
        <v>408</v>
      </c>
      <c r="AS273" s="31" t="s">
        <v>67</v>
      </c>
    </row>
    <row r="274" spans="1:45" ht="15">
      <c r="A274" s="27" t="s">
        <v>36</v>
      </c>
      <c r="B274" s="17" t="s">
        <v>114</v>
      </c>
      <c r="C274" s="14" t="s">
        <v>115</v>
      </c>
      <c r="D274" s="15" t="s">
        <v>206</v>
      </c>
      <c r="E274" s="16" t="s">
        <v>206</v>
      </c>
      <c r="F274" s="16" t="s">
        <v>206</v>
      </c>
      <c r="G274" s="16" t="s">
        <v>206</v>
      </c>
      <c r="H274" s="16" t="s">
        <v>206</v>
      </c>
      <c r="I274" s="16" t="s">
        <v>206</v>
      </c>
      <c r="J274" s="16" t="s">
        <v>206</v>
      </c>
      <c r="K274" s="16" t="s">
        <v>206</v>
      </c>
      <c r="L274" s="16" t="s">
        <v>206</v>
      </c>
      <c r="M274" s="116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1">
        <v>1</v>
      </c>
    </row>
    <row r="275" spans="1:45">
      <c r="A275" s="34"/>
      <c r="B275" s="18" t="s">
        <v>207</v>
      </c>
      <c r="C275" s="7" t="s">
        <v>207</v>
      </c>
      <c r="D275" s="114" t="s">
        <v>210</v>
      </c>
      <c r="E275" s="115" t="s">
        <v>212</v>
      </c>
      <c r="F275" s="115" t="s">
        <v>216</v>
      </c>
      <c r="G275" s="115" t="s">
        <v>217</v>
      </c>
      <c r="H275" s="115" t="s">
        <v>218</v>
      </c>
      <c r="I275" s="115" t="s">
        <v>221</v>
      </c>
      <c r="J275" s="115" t="s">
        <v>223</v>
      </c>
      <c r="K275" s="115" t="s">
        <v>227</v>
      </c>
      <c r="L275" s="115" t="s">
        <v>229</v>
      </c>
      <c r="M275" s="116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1" t="s">
        <v>3</v>
      </c>
    </row>
    <row r="276" spans="1:45">
      <c r="A276" s="34"/>
      <c r="B276" s="18"/>
      <c r="C276" s="7"/>
      <c r="D276" s="8" t="s">
        <v>248</v>
      </c>
      <c r="E276" s="9" t="s">
        <v>103</v>
      </c>
      <c r="F276" s="9" t="s">
        <v>248</v>
      </c>
      <c r="G276" s="9" t="s">
        <v>103</v>
      </c>
      <c r="H276" s="9" t="s">
        <v>103</v>
      </c>
      <c r="I276" s="9" t="s">
        <v>103</v>
      </c>
      <c r="J276" s="9" t="s">
        <v>103</v>
      </c>
      <c r="K276" s="9" t="s">
        <v>103</v>
      </c>
      <c r="L276" s="9" t="s">
        <v>248</v>
      </c>
      <c r="M276" s="116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2</v>
      </c>
    </row>
    <row r="277" spans="1:45">
      <c r="A277" s="34"/>
      <c r="B277" s="18"/>
      <c r="C277" s="7"/>
      <c r="D277" s="28"/>
      <c r="E277" s="28"/>
      <c r="F277" s="28"/>
      <c r="G277" s="28"/>
      <c r="H277" s="28"/>
      <c r="I277" s="28"/>
      <c r="J277" s="28"/>
      <c r="K277" s="28"/>
      <c r="L277" s="28"/>
      <c r="M277" s="116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>
        <v>2</v>
      </c>
    </row>
    <row r="278" spans="1:45">
      <c r="A278" s="34"/>
      <c r="B278" s="17">
        <v>1</v>
      </c>
      <c r="C278" s="13">
        <v>1</v>
      </c>
      <c r="D278" s="20">
        <v>1.01</v>
      </c>
      <c r="E278" s="20">
        <v>0.9</v>
      </c>
      <c r="F278" s="21">
        <v>0.94</v>
      </c>
      <c r="G278" s="20">
        <v>0.8</v>
      </c>
      <c r="H278" s="21">
        <v>1</v>
      </c>
      <c r="I278" s="20">
        <v>1</v>
      </c>
      <c r="J278" s="21">
        <v>0.86</v>
      </c>
      <c r="K278" s="20">
        <v>0.8</v>
      </c>
      <c r="L278" s="20">
        <v>0.97000000000000008</v>
      </c>
      <c r="M278" s="116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1</v>
      </c>
    </row>
    <row r="279" spans="1:45">
      <c r="A279" s="34"/>
      <c r="B279" s="18">
        <v>1</v>
      </c>
      <c r="C279" s="7">
        <v>2</v>
      </c>
      <c r="D279" s="9">
        <v>0.94</v>
      </c>
      <c r="E279" s="9">
        <v>0.9</v>
      </c>
      <c r="F279" s="22">
        <v>0.91</v>
      </c>
      <c r="G279" s="9">
        <v>0.77</v>
      </c>
      <c r="H279" s="22">
        <v>1</v>
      </c>
      <c r="I279" s="9">
        <v>1</v>
      </c>
      <c r="J279" s="22">
        <v>0.85</v>
      </c>
      <c r="K279" s="9">
        <v>0.8</v>
      </c>
      <c r="L279" s="9">
        <v>0.92</v>
      </c>
      <c r="M279" s="116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 t="e">
        <v>#N/A</v>
      </c>
    </row>
    <row r="280" spans="1:45">
      <c r="A280" s="34"/>
      <c r="B280" s="18">
        <v>1</v>
      </c>
      <c r="C280" s="7">
        <v>3</v>
      </c>
      <c r="D280" s="9">
        <v>0.96</v>
      </c>
      <c r="E280" s="9">
        <v>0.9</v>
      </c>
      <c r="F280" s="22">
        <v>0.89</v>
      </c>
      <c r="G280" s="112">
        <v>0.92</v>
      </c>
      <c r="H280" s="22">
        <v>1</v>
      </c>
      <c r="I280" s="9">
        <v>1</v>
      </c>
      <c r="J280" s="22">
        <v>0.67</v>
      </c>
      <c r="K280" s="22">
        <v>0.8</v>
      </c>
      <c r="L280" s="10">
        <v>0.97000000000000008</v>
      </c>
      <c r="M280" s="116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16</v>
      </c>
    </row>
    <row r="281" spans="1:45">
      <c r="A281" s="34"/>
      <c r="B281" s="18">
        <v>1</v>
      </c>
      <c r="C281" s="7">
        <v>4</v>
      </c>
      <c r="D281" s="9">
        <v>0.92</v>
      </c>
      <c r="E281" s="9">
        <v>0.8</v>
      </c>
      <c r="F281" s="22">
        <v>0.89</v>
      </c>
      <c r="G281" s="9">
        <v>0.82</v>
      </c>
      <c r="H281" s="22">
        <v>1</v>
      </c>
      <c r="I281" s="9">
        <v>1</v>
      </c>
      <c r="J281" s="22">
        <v>0.87</v>
      </c>
      <c r="K281" s="22">
        <v>0.8</v>
      </c>
      <c r="L281" s="10">
        <v>0.91</v>
      </c>
      <c r="M281" s="116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1">
        <v>0.89003703703703685</v>
      </c>
    </row>
    <row r="282" spans="1:45">
      <c r="A282" s="34"/>
      <c r="B282" s="18">
        <v>1</v>
      </c>
      <c r="C282" s="7">
        <v>5</v>
      </c>
      <c r="D282" s="9">
        <v>0.93</v>
      </c>
      <c r="E282" s="9">
        <v>0.9</v>
      </c>
      <c r="F282" s="9">
        <v>0.9</v>
      </c>
      <c r="G282" s="9">
        <v>0.76</v>
      </c>
      <c r="H282" s="9">
        <v>1</v>
      </c>
      <c r="I282" s="9">
        <v>1</v>
      </c>
      <c r="J282" s="9">
        <v>0.66</v>
      </c>
      <c r="K282" s="112">
        <v>0.7</v>
      </c>
      <c r="L282" s="9">
        <v>0.89</v>
      </c>
      <c r="M282" s="116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27</v>
      </c>
    </row>
    <row r="283" spans="1:45">
      <c r="A283" s="34"/>
      <c r="B283" s="18">
        <v>1</v>
      </c>
      <c r="C283" s="7">
        <v>6</v>
      </c>
      <c r="D283" s="9">
        <v>0.94</v>
      </c>
      <c r="E283" s="9">
        <v>0.9</v>
      </c>
      <c r="F283" s="9">
        <v>0.93</v>
      </c>
      <c r="G283" s="9">
        <v>0.81</v>
      </c>
      <c r="H283" s="9">
        <v>1</v>
      </c>
      <c r="I283" s="9">
        <v>1</v>
      </c>
      <c r="J283" s="9">
        <v>0.68</v>
      </c>
      <c r="K283" s="9">
        <v>0.8</v>
      </c>
      <c r="L283" s="9">
        <v>0.8</v>
      </c>
      <c r="M283" s="116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1"/>
    </row>
    <row r="284" spans="1:45">
      <c r="A284" s="34"/>
      <c r="B284" s="19" t="s">
        <v>235</v>
      </c>
      <c r="C284" s="11"/>
      <c r="D284" s="23">
        <v>0.94999999999999984</v>
      </c>
      <c r="E284" s="23">
        <v>0.88333333333333341</v>
      </c>
      <c r="F284" s="23">
        <v>0.91</v>
      </c>
      <c r="G284" s="23">
        <v>0.81333333333333346</v>
      </c>
      <c r="H284" s="23">
        <v>1</v>
      </c>
      <c r="I284" s="23">
        <v>1</v>
      </c>
      <c r="J284" s="23">
        <v>0.76500000000000001</v>
      </c>
      <c r="K284" s="23">
        <v>0.78333333333333333</v>
      </c>
      <c r="L284" s="23">
        <v>0.91</v>
      </c>
      <c r="M284" s="116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1"/>
    </row>
    <row r="285" spans="1:45">
      <c r="A285" s="34"/>
      <c r="B285" s="2" t="s">
        <v>236</v>
      </c>
      <c r="C285" s="32"/>
      <c r="D285" s="10">
        <v>0.94</v>
      </c>
      <c r="E285" s="10">
        <v>0.9</v>
      </c>
      <c r="F285" s="10">
        <v>0.90500000000000003</v>
      </c>
      <c r="G285" s="10">
        <v>0.80500000000000005</v>
      </c>
      <c r="H285" s="10">
        <v>1</v>
      </c>
      <c r="I285" s="10">
        <v>1</v>
      </c>
      <c r="J285" s="10">
        <v>0.76500000000000001</v>
      </c>
      <c r="K285" s="10">
        <v>0.8</v>
      </c>
      <c r="L285" s="10">
        <v>0.91500000000000004</v>
      </c>
      <c r="M285" s="116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4"/>
      <c r="B286" s="2" t="s">
        <v>237</v>
      </c>
      <c r="C286" s="32"/>
      <c r="D286" s="24">
        <v>3.2249030993194192E-2</v>
      </c>
      <c r="E286" s="24">
        <v>4.0824829046386291E-2</v>
      </c>
      <c r="F286" s="24">
        <v>2.0976176963403016E-2</v>
      </c>
      <c r="G286" s="24">
        <v>5.715476066494083E-2</v>
      </c>
      <c r="H286" s="24">
        <v>0</v>
      </c>
      <c r="I286" s="24">
        <v>0</v>
      </c>
      <c r="J286" s="24">
        <v>0.10445094542415623</v>
      </c>
      <c r="K286" s="24">
        <v>4.0824829046386339E-2</v>
      </c>
      <c r="L286" s="24">
        <v>6.2928530890209111E-2</v>
      </c>
      <c r="M286" s="116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4"/>
      <c r="B287" s="2" t="s">
        <v>87</v>
      </c>
      <c r="C287" s="32"/>
      <c r="D287" s="12">
        <v>3.3946348413888626E-2</v>
      </c>
      <c r="E287" s="12">
        <v>4.6216787599682591E-2</v>
      </c>
      <c r="F287" s="12">
        <v>2.3050743915827489E-2</v>
      </c>
      <c r="G287" s="12">
        <v>7.0272246719189538E-2</v>
      </c>
      <c r="H287" s="12">
        <v>0</v>
      </c>
      <c r="I287" s="12">
        <v>0</v>
      </c>
      <c r="J287" s="12">
        <v>0.13653718356098854</v>
      </c>
      <c r="K287" s="12">
        <v>5.2116803037940009E-2</v>
      </c>
      <c r="L287" s="12">
        <v>6.9152231747482543E-2</v>
      </c>
      <c r="M287" s="116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34"/>
      <c r="B288" s="2" t="s">
        <v>238</v>
      </c>
      <c r="C288" s="32"/>
      <c r="D288" s="12">
        <v>6.7371312055261923E-2</v>
      </c>
      <c r="E288" s="12">
        <v>-7.5319379135280196E-3</v>
      </c>
      <c r="F288" s="12">
        <v>2.2429362073987935E-2</v>
      </c>
      <c r="G288" s="12">
        <v>-8.6180350380757886E-2</v>
      </c>
      <c r="H288" s="12">
        <v>0.12354874953185502</v>
      </c>
      <c r="I288" s="12">
        <v>0.12354874953185502</v>
      </c>
      <c r="J288" s="12">
        <v>-0.14048520660813102</v>
      </c>
      <c r="K288" s="12">
        <v>-0.11988681286671365</v>
      </c>
      <c r="L288" s="12">
        <v>2.2429362073987935E-2</v>
      </c>
      <c r="M288" s="116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4"/>
      <c r="B289" s="55" t="s">
        <v>239</v>
      </c>
      <c r="C289" s="56"/>
      <c r="D289" s="54">
        <v>0.3</v>
      </c>
      <c r="E289" s="54">
        <v>0.2</v>
      </c>
      <c r="F289" s="54">
        <v>0</v>
      </c>
      <c r="G289" s="54">
        <v>0.72</v>
      </c>
      <c r="H289" s="54">
        <v>0.67</v>
      </c>
      <c r="I289" s="54">
        <v>0.67</v>
      </c>
      <c r="J289" s="54">
        <v>1.0900000000000001</v>
      </c>
      <c r="K289" s="54">
        <v>0.95</v>
      </c>
      <c r="L289" s="54">
        <v>0</v>
      </c>
      <c r="M289" s="116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1"/>
    </row>
    <row r="290" spans="1:45">
      <c r="B290" s="35"/>
      <c r="C290" s="19"/>
      <c r="D290" s="30"/>
      <c r="E290" s="30"/>
      <c r="F290" s="30"/>
      <c r="G290" s="30"/>
      <c r="H290" s="30"/>
      <c r="I290" s="30"/>
      <c r="J290" s="30"/>
      <c r="K290" s="30"/>
      <c r="L290" s="30"/>
      <c r="AS290" s="71"/>
    </row>
    <row r="291" spans="1:45" ht="15">
      <c r="B291" s="38" t="s">
        <v>409</v>
      </c>
      <c r="AS291" s="31" t="s">
        <v>67</v>
      </c>
    </row>
    <row r="292" spans="1:45" ht="15">
      <c r="A292" s="27" t="s">
        <v>39</v>
      </c>
      <c r="B292" s="17" t="s">
        <v>114</v>
      </c>
      <c r="C292" s="14" t="s">
        <v>115</v>
      </c>
      <c r="D292" s="15" t="s">
        <v>206</v>
      </c>
      <c r="E292" s="16" t="s">
        <v>206</v>
      </c>
      <c r="F292" s="16" t="s">
        <v>206</v>
      </c>
      <c r="G292" s="16" t="s">
        <v>206</v>
      </c>
      <c r="H292" s="16" t="s">
        <v>206</v>
      </c>
      <c r="I292" s="16" t="s">
        <v>206</v>
      </c>
      <c r="J292" s="16" t="s">
        <v>206</v>
      </c>
      <c r="K292" s="16" t="s">
        <v>206</v>
      </c>
      <c r="L292" s="16" t="s">
        <v>206</v>
      </c>
      <c r="M292" s="116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1">
        <v>1</v>
      </c>
    </row>
    <row r="293" spans="1:45">
      <c r="A293" s="34"/>
      <c r="B293" s="18" t="s">
        <v>207</v>
      </c>
      <c r="C293" s="7" t="s">
        <v>207</v>
      </c>
      <c r="D293" s="114" t="s">
        <v>210</v>
      </c>
      <c r="E293" s="115" t="s">
        <v>212</v>
      </c>
      <c r="F293" s="115" t="s">
        <v>216</v>
      </c>
      <c r="G293" s="115" t="s">
        <v>217</v>
      </c>
      <c r="H293" s="115" t="s">
        <v>218</v>
      </c>
      <c r="I293" s="115" t="s">
        <v>221</v>
      </c>
      <c r="J293" s="115" t="s">
        <v>223</v>
      </c>
      <c r="K293" s="115" t="s">
        <v>227</v>
      </c>
      <c r="L293" s="115" t="s">
        <v>229</v>
      </c>
      <c r="M293" s="116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1" t="s">
        <v>3</v>
      </c>
    </row>
    <row r="294" spans="1:45">
      <c r="A294" s="34"/>
      <c r="B294" s="18"/>
      <c r="C294" s="7"/>
      <c r="D294" s="8" t="s">
        <v>248</v>
      </c>
      <c r="E294" s="9" t="s">
        <v>103</v>
      </c>
      <c r="F294" s="9" t="s">
        <v>248</v>
      </c>
      <c r="G294" s="9" t="s">
        <v>103</v>
      </c>
      <c r="H294" s="9" t="s">
        <v>103</v>
      </c>
      <c r="I294" s="9" t="s">
        <v>103</v>
      </c>
      <c r="J294" s="9" t="s">
        <v>103</v>
      </c>
      <c r="K294" s="9" t="s">
        <v>103</v>
      </c>
      <c r="L294" s="9" t="s">
        <v>248</v>
      </c>
      <c r="M294" s="116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>
        <v>2</v>
      </c>
    </row>
    <row r="295" spans="1:45">
      <c r="A295" s="34"/>
      <c r="B295" s="18"/>
      <c r="C295" s="7"/>
      <c r="D295" s="28"/>
      <c r="E295" s="28"/>
      <c r="F295" s="28"/>
      <c r="G295" s="28"/>
      <c r="H295" s="28"/>
      <c r="I295" s="28"/>
      <c r="J295" s="28"/>
      <c r="K295" s="28"/>
      <c r="L295" s="28"/>
      <c r="M295" s="116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>
        <v>2</v>
      </c>
    </row>
    <row r="296" spans="1:45">
      <c r="A296" s="34"/>
      <c r="B296" s="17">
        <v>1</v>
      </c>
      <c r="C296" s="13">
        <v>1</v>
      </c>
      <c r="D296" s="20">
        <v>0.65</v>
      </c>
      <c r="E296" s="20">
        <v>0.6</v>
      </c>
      <c r="F296" s="21">
        <v>0.62</v>
      </c>
      <c r="G296" s="20">
        <v>0.45</v>
      </c>
      <c r="H296" s="21">
        <v>0.6</v>
      </c>
      <c r="I296" s="20">
        <v>0.6</v>
      </c>
      <c r="J296" s="117">
        <v>0.3</v>
      </c>
      <c r="K296" s="20">
        <v>0.5</v>
      </c>
      <c r="L296" s="20">
        <v>0.57999999999999996</v>
      </c>
      <c r="M296" s="116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</v>
      </c>
    </row>
    <row r="297" spans="1:45">
      <c r="A297" s="34"/>
      <c r="B297" s="18">
        <v>1</v>
      </c>
      <c r="C297" s="7">
        <v>2</v>
      </c>
      <c r="D297" s="9">
        <v>0.63</v>
      </c>
      <c r="E297" s="9">
        <v>0.6</v>
      </c>
      <c r="F297" s="22">
        <v>0.61</v>
      </c>
      <c r="G297" s="9">
        <v>0.53</v>
      </c>
      <c r="H297" s="22">
        <v>0.6</v>
      </c>
      <c r="I297" s="9">
        <v>0.6</v>
      </c>
      <c r="J297" s="111">
        <v>0.38</v>
      </c>
      <c r="K297" s="9">
        <v>0.5</v>
      </c>
      <c r="L297" s="9">
        <v>0.66</v>
      </c>
      <c r="M297" s="116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 t="e">
        <v>#N/A</v>
      </c>
    </row>
    <row r="298" spans="1:45">
      <c r="A298" s="34"/>
      <c r="B298" s="18">
        <v>1</v>
      </c>
      <c r="C298" s="7">
        <v>3</v>
      </c>
      <c r="D298" s="9">
        <v>0.65</v>
      </c>
      <c r="E298" s="9">
        <v>0.6</v>
      </c>
      <c r="F298" s="22">
        <v>0.57999999999999996</v>
      </c>
      <c r="G298" s="9">
        <v>0.59</v>
      </c>
      <c r="H298" s="22">
        <v>0.6</v>
      </c>
      <c r="I298" s="9">
        <v>0.6</v>
      </c>
      <c r="J298" s="111">
        <v>0.43</v>
      </c>
      <c r="K298" s="22">
        <v>0.5</v>
      </c>
      <c r="L298" s="10">
        <v>0.61</v>
      </c>
      <c r="M298" s="116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16</v>
      </c>
    </row>
    <row r="299" spans="1:45">
      <c r="A299" s="34"/>
      <c r="B299" s="18">
        <v>1</v>
      </c>
      <c r="C299" s="7">
        <v>4</v>
      </c>
      <c r="D299" s="9">
        <v>0.62</v>
      </c>
      <c r="E299" s="9">
        <v>0.6</v>
      </c>
      <c r="F299" s="22">
        <v>0.6</v>
      </c>
      <c r="G299" s="9">
        <v>0.63</v>
      </c>
      <c r="H299" s="22">
        <v>0.6</v>
      </c>
      <c r="I299" s="9">
        <v>0.8</v>
      </c>
      <c r="J299" s="111">
        <v>0.35</v>
      </c>
      <c r="K299" s="22">
        <v>0.5</v>
      </c>
      <c r="L299" s="10">
        <v>0.65</v>
      </c>
      <c r="M299" s="116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0.60312500000000002</v>
      </c>
    </row>
    <row r="300" spans="1:45">
      <c r="A300" s="34"/>
      <c r="B300" s="18">
        <v>1</v>
      </c>
      <c r="C300" s="7">
        <v>5</v>
      </c>
      <c r="D300" s="9">
        <v>0.64</v>
      </c>
      <c r="E300" s="9">
        <v>0.7</v>
      </c>
      <c r="F300" s="9">
        <v>0.59</v>
      </c>
      <c r="G300" s="9">
        <v>0.56000000000000005</v>
      </c>
      <c r="H300" s="9">
        <v>0.6</v>
      </c>
      <c r="I300" s="9">
        <v>0.8</v>
      </c>
      <c r="J300" s="109">
        <v>0.37</v>
      </c>
      <c r="K300" s="9">
        <v>0.5</v>
      </c>
      <c r="L300" s="9">
        <v>0.61</v>
      </c>
      <c r="M300" s="116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28</v>
      </c>
    </row>
    <row r="301" spans="1:45">
      <c r="A301" s="34"/>
      <c r="B301" s="18">
        <v>1</v>
      </c>
      <c r="C301" s="7">
        <v>6</v>
      </c>
      <c r="D301" s="9">
        <v>0.67</v>
      </c>
      <c r="E301" s="9">
        <v>0.6</v>
      </c>
      <c r="F301" s="9">
        <v>0.57999999999999996</v>
      </c>
      <c r="G301" s="9">
        <v>0.67</v>
      </c>
      <c r="H301" s="9">
        <v>0.6</v>
      </c>
      <c r="I301" s="9">
        <v>0.6</v>
      </c>
      <c r="J301" s="109">
        <v>0.37</v>
      </c>
      <c r="K301" s="9">
        <v>0.5</v>
      </c>
      <c r="L301" s="9">
        <v>0.67</v>
      </c>
      <c r="M301" s="116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1"/>
    </row>
    <row r="302" spans="1:45">
      <c r="A302" s="34"/>
      <c r="B302" s="19" t="s">
        <v>235</v>
      </c>
      <c r="C302" s="11"/>
      <c r="D302" s="23">
        <v>0.64333333333333342</v>
      </c>
      <c r="E302" s="23">
        <v>0.61666666666666659</v>
      </c>
      <c r="F302" s="23">
        <v>0.59666666666666668</v>
      </c>
      <c r="G302" s="23">
        <v>0.57166666666666666</v>
      </c>
      <c r="H302" s="23">
        <v>0.6</v>
      </c>
      <c r="I302" s="23">
        <v>0.66666666666666663</v>
      </c>
      <c r="J302" s="23">
        <v>0.3666666666666667</v>
      </c>
      <c r="K302" s="23">
        <v>0.5</v>
      </c>
      <c r="L302" s="23">
        <v>0.63</v>
      </c>
      <c r="M302" s="116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1"/>
    </row>
    <row r="303" spans="1:45">
      <c r="A303" s="34"/>
      <c r="B303" s="2" t="s">
        <v>236</v>
      </c>
      <c r="C303" s="32"/>
      <c r="D303" s="10">
        <v>0.64500000000000002</v>
      </c>
      <c r="E303" s="10">
        <v>0.6</v>
      </c>
      <c r="F303" s="10">
        <v>0.59499999999999997</v>
      </c>
      <c r="G303" s="10">
        <v>0.57499999999999996</v>
      </c>
      <c r="H303" s="10">
        <v>0.6</v>
      </c>
      <c r="I303" s="10">
        <v>0.6</v>
      </c>
      <c r="J303" s="10">
        <v>0.37</v>
      </c>
      <c r="K303" s="10">
        <v>0.5</v>
      </c>
      <c r="L303" s="10">
        <v>0.63</v>
      </c>
      <c r="M303" s="116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4"/>
      <c r="B304" s="2" t="s">
        <v>237</v>
      </c>
      <c r="C304" s="32"/>
      <c r="D304" s="24">
        <v>1.7511900715418277E-2</v>
      </c>
      <c r="E304" s="24">
        <v>4.0824829046386291E-2</v>
      </c>
      <c r="F304" s="24">
        <v>1.6329931618554533E-2</v>
      </c>
      <c r="G304" s="24">
        <v>7.7567175188134996E-2</v>
      </c>
      <c r="H304" s="24">
        <v>0</v>
      </c>
      <c r="I304" s="24">
        <v>0.10327955589886521</v>
      </c>
      <c r="J304" s="24">
        <v>4.2268979957726063E-2</v>
      </c>
      <c r="K304" s="24">
        <v>0</v>
      </c>
      <c r="L304" s="24">
        <v>3.5213633723318052E-2</v>
      </c>
      <c r="M304" s="116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4"/>
      <c r="B305" s="2" t="s">
        <v>87</v>
      </c>
      <c r="C305" s="32"/>
      <c r="D305" s="12">
        <v>2.7220571060235659E-2</v>
      </c>
      <c r="E305" s="12">
        <v>6.6202425480626423E-2</v>
      </c>
      <c r="F305" s="12">
        <v>2.7368600478024356E-2</v>
      </c>
      <c r="G305" s="12">
        <v>0.13568602073726238</v>
      </c>
      <c r="H305" s="12">
        <v>0</v>
      </c>
      <c r="I305" s="12">
        <v>0.15491933384829784</v>
      </c>
      <c r="J305" s="12">
        <v>0.11527903624834381</v>
      </c>
      <c r="K305" s="12">
        <v>0</v>
      </c>
      <c r="L305" s="12">
        <v>5.5894656703679449E-2</v>
      </c>
      <c r="M305" s="116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4"/>
      <c r="B306" s="2" t="s">
        <v>238</v>
      </c>
      <c r="C306" s="32"/>
      <c r="D306" s="12">
        <v>6.6666666666666874E-2</v>
      </c>
      <c r="E306" s="12">
        <v>2.2452504317789224E-2</v>
      </c>
      <c r="F306" s="12">
        <v>-1.0708117443868792E-2</v>
      </c>
      <c r="G306" s="12">
        <v>-5.2158894645941367E-2</v>
      </c>
      <c r="H306" s="12">
        <v>-5.1813471502590858E-3</v>
      </c>
      <c r="I306" s="12">
        <v>0.10535405872193437</v>
      </c>
      <c r="J306" s="12">
        <v>-0.39205526770293608</v>
      </c>
      <c r="K306" s="12">
        <v>-0.17098445595854928</v>
      </c>
      <c r="L306" s="12">
        <v>4.4559585492228049E-2</v>
      </c>
      <c r="M306" s="116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4"/>
      <c r="B307" s="55" t="s">
        <v>239</v>
      </c>
      <c r="C307" s="56"/>
      <c r="D307" s="54">
        <v>0.97</v>
      </c>
      <c r="E307" s="54">
        <v>0.37</v>
      </c>
      <c r="F307" s="54">
        <v>7.0000000000000007E-2</v>
      </c>
      <c r="G307" s="54">
        <v>0.64</v>
      </c>
      <c r="H307" s="54">
        <v>0</v>
      </c>
      <c r="I307" s="54">
        <v>1.5</v>
      </c>
      <c r="J307" s="54">
        <v>5.24</v>
      </c>
      <c r="K307" s="54">
        <v>2.25</v>
      </c>
      <c r="L307" s="54">
        <v>0.67</v>
      </c>
      <c r="M307" s="116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1"/>
    </row>
    <row r="308" spans="1:45">
      <c r="B308" s="35"/>
      <c r="C308" s="19"/>
      <c r="D308" s="30"/>
      <c r="E308" s="30"/>
      <c r="F308" s="30"/>
      <c r="G308" s="30"/>
      <c r="H308" s="30"/>
      <c r="I308" s="30"/>
      <c r="J308" s="30"/>
      <c r="K308" s="30"/>
      <c r="L308" s="30"/>
      <c r="AS308" s="71"/>
    </row>
    <row r="309" spans="1:45" ht="15">
      <c r="B309" s="38" t="s">
        <v>410</v>
      </c>
      <c r="AS309" s="31" t="s">
        <v>67</v>
      </c>
    </row>
    <row r="310" spans="1:45" ht="15">
      <c r="A310" s="27" t="s">
        <v>52</v>
      </c>
      <c r="B310" s="17" t="s">
        <v>114</v>
      </c>
      <c r="C310" s="14" t="s">
        <v>115</v>
      </c>
      <c r="D310" s="15" t="s">
        <v>206</v>
      </c>
      <c r="E310" s="16" t="s">
        <v>206</v>
      </c>
      <c r="F310" s="16" t="s">
        <v>206</v>
      </c>
      <c r="G310" s="16" t="s">
        <v>206</v>
      </c>
      <c r="H310" s="16" t="s">
        <v>206</v>
      </c>
      <c r="I310" s="16" t="s">
        <v>206</v>
      </c>
      <c r="J310" s="16" t="s">
        <v>206</v>
      </c>
      <c r="K310" s="16" t="s">
        <v>206</v>
      </c>
      <c r="L310" s="16" t="s">
        <v>206</v>
      </c>
      <c r="M310" s="16" t="s">
        <v>206</v>
      </c>
      <c r="N310" s="16" t="s">
        <v>206</v>
      </c>
      <c r="O310" s="16" t="s">
        <v>206</v>
      </c>
      <c r="P310" s="16" t="s">
        <v>206</v>
      </c>
      <c r="Q310" s="16" t="s">
        <v>206</v>
      </c>
      <c r="R310" s="16" t="s">
        <v>206</v>
      </c>
      <c r="S310" s="16" t="s">
        <v>206</v>
      </c>
      <c r="T310" s="16" t="s">
        <v>206</v>
      </c>
      <c r="U310" s="16" t="s">
        <v>206</v>
      </c>
      <c r="V310" s="116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1</v>
      </c>
    </row>
    <row r="311" spans="1:45">
      <c r="A311" s="34"/>
      <c r="B311" s="18" t="s">
        <v>207</v>
      </c>
      <c r="C311" s="7" t="s">
        <v>207</v>
      </c>
      <c r="D311" s="114" t="s">
        <v>209</v>
      </c>
      <c r="E311" s="115" t="s">
        <v>210</v>
      </c>
      <c r="F311" s="115" t="s">
        <v>249</v>
      </c>
      <c r="G311" s="115" t="s">
        <v>212</v>
      </c>
      <c r="H311" s="115" t="s">
        <v>213</v>
      </c>
      <c r="I311" s="115" t="s">
        <v>215</v>
      </c>
      <c r="J311" s="115" t="s">
        <v>216</v>
      </c>
      <c r="K311" s="115" t="s">
        <v>217</v>
      </c>
      <c r="L311" s="115" t="s">
        <v>218</v>
      </c>
      <c r="M311" s="115" t="s">
        <v>219</v>
      </c>
      <c r="N311" s="115" t="s">
        <v>221</v>
      </c>
      <c r="O311" s="115" t="s">
        <v>223</v>
      </c>
      <c r="P311" s="115" t="s">
        <v>224</v>
      </c>
      <c r="Q311" s="115" t="s">
        <v>241</v>
      </c>
      <c r="R311" s="115" t="s">
        <v>226</v>
      </c>
      <c r="S311" s="115" t="s">
        <v>227</v>
      </c>
      <c r="T311" s="115" t="s">
        <v>228</v>
      </c>
      <c r="U311" s="115" t="s">
        <v>229</v>
      </c>
      <c r="V311" s="116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 t="s">
        <v>1</v>
      </c>
    </row>
    <row r="312" spans="1:45">
      <c r="A312" s="34"/>
      <c r="B312" s="18"/>
      <c r="C312" s="7"/>
      <c r="D312" s="8" t="s">
        <v>105</v>
      </c>
      <c r="E312" s="9" t="s">
        <v>248</v>
      </c>
      <c r="F312" s="9" t="s">
        <v>105</v>
      </c>
      <c r="G312" s="9" t="s">
        <v>105</v>
      </c>
      <c r="H312" s="9" t="s">
        <v>105</v>
      </c>
      <c r="I312" s="9" t="s">
        <v>105</v>
      </c>
      <c r="J312" s="9" t="s">
        <v>248</v>
      </c>
      <c r="K312" s="9" t="s">
        <v>103</v>
      </c>
      <c r="L312" s="9" t="s">
        <v>105</v>
      </c>
      <c r="M312" s="9" t="s">
        <v>105</v>
      </c>
      <c r="N312" s="9" t="s">
        <v>105</v>
      </c>
      <c r="O312" s="9" t="s">
        <v>105</v>
      </c>
      <c r="P312" s="9" t="s">
        <v>105</v>
      </c>
      <c r="Q312" s="9" t="s">
        <v>105</v>
      </c>
      <c r="R312" s="9" t="s">
        <v>105</v>
      </c>
      <c r="S312" s="9" t="s">
        <v>105</v>
      </c>
      <c r="T312" s="9" t="s">
        <v>105</v>
      </c>
      <c r="U312" s="9" t="s">
        <v>248</v>
      </c>
      <c r="V312" s="116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2</v>
      </c>
    </row>
    <row r="313" spans="1:45">
      <c r="A313" s="34"/>
      <c r="B313" s="18"/>
      <c r="C313" s="7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116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>
        <v>3</v>
      </c>
    </row>
    <row r="314" spans="1:45">
      <c r="A314" s="34"/>
      <c r="B314" s="17">
        <v>1</v>
      </c>
      <c r="C314" s="13">
        <v>1</v>
      </c>
      <c r="D314" s="20">
        <v>7.08</v>
      </c>
      <c r="E314" s="20">
        <v>7.629999999999999</v>
      </c>
      <c r="F314" s="21">
        <v>7.6244597653943869</v>
      </c>
      <c r="G314" s="20">
        <v>7.53</v>
      </c>
      <c r="H314" s="21">
        <v>7.5890000000000004</v>
      </c>
      <c r="I314" s="20">
        <v>7.42</v>
      </c>
      <c r="J314" s="21">
        <v>7.6900000000000013</v>
      </c>
      <c r="K314" s="20">
        <v>7.6499999999999995</v>
      </c>
      <c r="L314" s="20">
        <v>7.24</v>
      </c>
      <c r="M314" s="20">
        <v>7.0000000000000009</v>
      </c>
      <c r="N314" s="20">
        <v>7.5200000000000005</v>
      </c>
      <c r="O314" s="20">
        <v>7.75</v>
      </c>
      <c r="P314" s="20">
        <v>7.59</v>
      </c>
      <c r="Q314" s="20">
        <v>7.57</v>
      </c>
      <c r="R314" s="20">
        <v>7.32</v>
      </c>
      <c r="S314" s="108">
        <v>6.3099999999999987</v>
      </c>
      <c r="T314" s="108">
        <v>6.8550000000000004</v>
      </c>
      <c r="U314" s="20">
        <v>7.17</v>
      </c>
      <c r="V314" s="116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1</v>
      </c>
    </row>
    <row r="315" spans="1:45">
      <c r="A315" s="34"/>
      <c r="B315" s="18">
        <v>1</v>
      </c>
      <c r="C315" s="7">
        <v>2</v>
      </c>
      <c r="D315" s="9">
        <v>7.22</v>
      </c>
      <c r="E315" s="9">
        <v>7.59</v>
      </c>
      <c r="F315" s="22">
        <v>7.4328523704407177</v>
      </c>
      <c r="G315" s="9">
        <v>7.41</v>
      </c>
      <c r="H315" s="22">
        <v>7.6239999999999997</v>
      </c>
      <c r="I315" s="9">
        <v>7.42</v>
      </c>
      <c r="J315" s="22">
        <v>7.76</v>
      </c>
      <c r="K315" s="9">
        <v>7.7</v>
      </c>
      <c r="L315" s="9">
        <v>7.33</v>
      </c>
      <c r="M315" s="9">
        <v>7.0503999999999998</v>
      </c>
      <c r="N315" s="9">
        <v>7.55</v>
      </c>
      <c r="O315" s="9">
        <v>7.57</v>
      </c>
      <c r="P315" s="9">
        <v>7.5</v>
      </c>
      <c r="Q315" s="9">
        <v>7.4880000000000004</v>
      </c>
      <c r="R315" s="9">
        <v>7.22</v>
      </c>
      <c r="S315" s="109">
        <v>6.58</v>
      </c>
      <c r="T315" s="109">
        <v>6.8410000000000002</v>
      </c>
      <c r="U315" s="9">
        <v>7.6900000000000013</v>
      </c>
      <c r="V315" s="116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 t="e">
        <v>#N/A</v>
      </c>
    </row>
    <row r="316" spans="1:45">
      <c r="A316" s="34"/>
      <c r="B316" s="18">
        <v>1</v>
      </c>
      <c r="C316" s="7">
        <v>3</v>
      </c>
      <c r="D316" s="9">
        <v>7.17</v>
      </c>
      <c r="E316" s="9">
        <v>7.59</v>
      </c>
      <c r="F316" s="22">
        <v>7.4945949523858388</v>
      </c>
      <c r="G316" s="9">
        <v>7.51</v>
      </c>
      <c r="H316" s="22">
        <v>7.3090000000000002</v>
      </c>
      <c r="I316" s="9">
        <v>7.41</v>
      </c>
      <c r="J316" s="22">
        <v>7.7399999999999993</v>
      </c>
      <c r="K316" s="22">
        <v>7.79</v>
      </c>
      <c r="L316" s="10">
        <v>7.2700000000000005</v>
      </c>
      <c r="M316" s="10">
        <v>6.9436</v>
      </c>
      <c r="N316" s="10">
        <v>7.580000000000001</v>
      </c>
      <c r="O316" s="10">
        <v>7.7</v>
      </c>
      <c r="P316" s="10">
        <v>7.3</v>
      </c>
      <c r="Q316" s="10">
        <v>7.5539999999999994</v>
      </c>
      <c r="R316" s="10">
        <v>7.23</v>
      </c>
      <c r="S316" s="111">
        <v>6.5299999999999994</v>
      </c>
      <c r="T316" s="111">
        <v>6.9459999999999997</v>
      </c>
      <c r="U316" s="10">
        <v>7.35</v>
      </c>
      <c r="V316" s="116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16</v>
      </c>
    </row>
    <row r="317" spans="1:45">
      <c r="A317" s="34"/>
      <c r="B317" s="18">
        <v>1</v>
      </c>
      <c r="C317" s="7">
        <v>4</v>
      </c>
      <c r="D317" s="9">
        <v>7.37</v>
      </c>
      <c r="E317" s="9">
        <v>7.61</v>
      </c>
      <c r="F317" s="22">
        <v>7.3629758720706375</v>
      </c>
      <c r="G317" s="9">
        <v>7.37</v>
      </c>
      <c r="H317" s="22">
        <v>7.5190000000000001</v>
      </c>
      <c r="I317" s="9">
        <v>7.46</v>
      </c>
      <c r="J317" s="22">
        <v>7.71</v>
      </c>
      <c r="K317" s="22">
        <v>7.61</v>
      </c>
      <c r="L317" s="10">
        <v>7.23</v>
      </c>
      <c r="M317" s="10">
        <v>6.9911000000000003</v>
      </c>
      <c r="N317" s="10">
        <v>7.4399999999999995</v>
      </c>
      <c r="O317" s="10">
        <v>7.68</v>
      </c>
      <c r="P317" s="10">
        <v>7.629999999999999</v>
      </c>
      <c r="Q317" s="10">
        <v>7.4429999999999996</v>
      </c>
      <c r="R317" s="10">
        <v>7.1800000000000006</v>
      </c>
      <c r="S317" s="111">
        <v>6.370000000000001</v>
      </c>
      <c r="T317" s="111">
        <v>6.2880000000000003</v>
      </c>
      <c r="U317" s="10">
        <v>7.5399999999999991</v>
      </c>
      <c r="V317" s="116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1">
        <v>7.4604347144367438</v>
      </c>
    </row>
    <row r="318" spans="1:45">
      <c r="A318" s="34"/>
      <c r="B318" s="18">
        <v>1</v>
      </c>
      <c r="C318" s="7">
        <v>5</v>
      </c>
      <c r="D318" s="9">
        <v>7.66</v>
      </c>
      <c r="E318" s="9">
        <v>7.66</v>
      </c>
      <c r="F318" s="9">
        <v>7.357772998536924</v>
      </c>
      <c r="G318" s="9">
        <v>7.55</v>
      </c>
      <c r="H318" s="9">
        <v>7.4139999999999997</v>
      </c>
      <c r="I318" s="9">
        <v>7.42</v>
      </c>
      <c r="J318" s="9">
        <v>7.76</v>
      </c>
      <c r="K318" s="9">
        <v>7.64</v>
      </c>
      <c r="L318" s="9">
        <v>7.3</v>
      </c>
      <c r="M318" s="9">
        <v>6.9666000000000006</v>
      </c>
      <c r="N318" s="9">
        <v>7.51</v>
      </c>
      <c r="O318" s="9">
        <v>7.6</v>
      </c>
      <c r="P318" s="9">
        <v>7.339999999999999</v>
      </c>
      <c r="Q318" s="9">
        <v>7.5439999999999996</v>
      </c>
      <c r="R318" s="9">
        <v>7.4299999999999988</v>
      </c>
      <c r="S318" s="109">
        <v>6.5599999999999987</v>
      </c>
      <c r="T318" s="109">
        <v>6.7430000000000003</v>
      </c>
      <c r="U318" s="9">
        <v>7.4499999999999993</v>
      </c>
      <c r="V318" s="116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1">
        <v>29</v>
      </c>
    </row>
    <row r="319" spans="1:45">
      <c r="A319" s="34"/>
      <c r="B319" s="18">
        <v>1</v>
      </c>
      <c r="C319" s="7">
        <v>6</v>
      </c>
      <c r="D319" s="9">
        <v>7.3800000000000008</v>
      </c>
      <c r="E319" s="9">
        <v>7.7399999999999993</v>
      </c>
      <c r="F319" s="9">
        <v>7.5756617148797432</v>
      </c>
      <c r="G319" s="9">
        <v>7.5199999999999987</v>
      </c>
      <c r="H319" s="9">
        <v>7.5890000000000004</v>
      </c>
      <c r="I319" s="9">
        <v>7.37</v>
      </c>
      <c r="J319" s="9">
        <v>7.8</v>
      </c>
      <c r="K319" s="9">
        <v>7.629999999999999</v>
      </c>
      <c r="L319" s="9">
        <v>7.21</v>
      </c>
      <c r="M319" s="9">
        <v>7.0112999999999994</v>
      </c>
      <c r="N319" s="9">
        <v>7.32</v>
      </c>
      <c r="O319" s="9">
        <v>7.6900000000000013</v>
      </c>
      <c r="P319" s="9">
        <v>7.580000000000001</v>
      </c>
      <c r="Q319" s="9">
        <v>7.536999999999999</v>
      </c>
      <c r="R319" s="9">
        <v>7.26</v>
      </c>
      <c r="S319" s="109">
        <v>6.34</v>
      </c>
      <c r="T319" s="109">
        <v>7.3440000000000003</v>
      </c>
      <c r="U319" s="9">
        <v>7.37</v>
      </c>
      <c r="V319" s="116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1"/>
    </row>
    <row r="320" spans="1:45">
      <c r="A320" s="34"/>
      <c r="B320" s="19" t="s">
        <v>235</v>
      </c>
      <c r="C320" s="11"/>
      <c r="D320" s="23">
        <v>7.3133333333333335</v>
      </c>
      <c r="E320" s="23">
        <v>7.6366666666666667</v>
      </c>
      <c r="F320" s="23">
        <v>7.4747196122847086</v>
      </c>
      <c r="G320" s="23">
        <v>7.4816666666666665</v>
      </c>
      <c r="H320" s="23">
        <v>7.5073333333333343</v>
      </c>
      <c r="I320" s="23">
        <v>7.416666666666667</v>
      </c>
      <c r="J320" s="23">
        <v>7.7433333333333332</v>
      </c>
      <c r="K320" s="23">
        <v>7.669999999999999</v>
      </c>
      <c r="L320" s="23">
        <v>7.2633333333333328</v>
      </c>
      <c r="M320" s="23">
        <v>6.9938333333333338</v>
      </c>
      <c r="N320" s="23">
        <v>7.4866666666666672</v>
      </c>
      <c r="O320" s="23">
        <v>7.6649999999999991</v>
      </c>
      <c r="P320" s="23">
        <v>7.4899999999999993</v>
      </c>
      <c r="Q320" s="23">
        <v>7.5226666666666659</v>
      </c>
      <c r="R320" s="23">
        <v>7.2733333333333325</v>
      </c>
      <c r="S320" s="23">
        <v>6.4483333333333333</v>
      </c>
      <c r="T320" s="23">
        <v>6.8361666666666672</v>
      </c>
      <c r="U320" s="23">
        <v>7.4283333333333337</v>
      </c>
      <c r="V320" s="116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1"/>
    </row>
    <row r="321" spans="1:45">
      <c r="A321" s="34"/>
      <c r="B321" s="2" t="s">
        <v>236</v>
      </c>
      <c r="C321" s="32"/>
      <c r="D321" s="10">
        <v>7.2949999999999999</v>
      </c>
      <c r="E321" s="10">
        <v>7.6199999999999992</v>
      </c>
      <c r="F321" s="10">
        <v>7.4637236614132778</v>
      </c>
      <c r="G321" s="10">
        <v>7.5149999999999988</v>
      </c>
      <c r="H321" s="10">
        <v>7.5540000000000003</v>
      </c>
      <c r="I321" s="10">
        <v>7.42</v>
      </c>
      <c r="J321" s="10">
        <v>7.75</v>
      </c>
      <c r="K321" s="10">
        <v>7.6449999999999996</v>
      </c>
      <c r="L321" s="10">
        <v>7.2550000000000008</v>
      </c>
      <c r="M321" s="10">
        <v>6.9955500000000006</v>
      </c>
      <c r="N321" s="10">
        <v>7.5150000000000006</v>
      </c>
      <c r="O321" s="10">
        <v>7.6850000000000005</v>
      </c>
      <c r="P321" s="10">
        <v>7.5400000000000009</v>
      </c>
      <c r="Q321" s="10">
        <v>7.5404999999999998</v>
      </c>
      <c r="R321" s="10">
        <v>7.2450000000000001</v>
      </c>
      <c r="S321" s="10">
        <v>6.45</v>
      </c>
      <c r="T321" s="10">
        <v>6.8480000000000008</v>
      </c>
      <c r="U321" s="10">
        <v>7.41</v>
      </c>
      <c r="V321" s="116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4"/>
      <c r="B322" s="2" t="s">
        <v>237</v>
      </c>
      <c r="C322" s="32"/>
      <c r="D322" s="24">
        <v>0.2056858445947769</v>
      </c>
      <c r="E322" s="24">
        <v>5.7154760664940629E-2</v>
      </c>
      <c r="F322" s="24">
        <v>0.11038341411414898</v>
      </c>
      <c r="G322" s="24">
        <v>7.3325757184407148E-2</v>
      </c>
      <c r="H322" s="24">
        <v>0.12258330500792788</v>
      </c>
      <c r="I322" s="24">
        <v>2.8751811537130377E-2</v>
      </c>
      <c r="J322" s="24">
        <v>3.9327683210006591E-2</v>
      </c>
      <c r="K322" s="24">
        <v>6.6030296076876868E-2</v>
      </c>
      <c r="L322" s="24">
        <v>4.5460605656619447E-2</v>
      </c>
      <c r="M322" s="24">
        <v>3.6919949440196331E-2</v>
      </c>
      <c r="N322" s="24">
        <v>9.4162979278837031E-2</v>
      </c>
      <c r="O322" s="24">
        <v>6.7156533561523346E-2</v>
      </c>
      <c r="P322" s="24">
        <v>0.13885243966167843</v>
      </c>
      <c r="Q322" s="24">
        <v>4.7814920962672952E-2</v>
      </c>
      <c r="R322" s="24">
        <v>8.9814623902049348E-2</v>
      </c>
      <c r="S322" s="24">
        <v>0.12122980931547586</v>
      </c>
      <c r="T322" s="24">
        <v>0.34044172286408525</v>
      </c>
      <c r="U322" s="24">
        <v>0.17758566008173851</v>
      </c>
      <c r="V322" s="212"/>
      <c r="W322" s="213"/>
      <c r="X322" s="213"/>
      <c r="Y322" s="213"/>
      <c r="Z322" s="213"/>
      <c r="AA322" s="213"/>
      <c r="AB322" s="213"/>
      <c r="AC322" s="213"/>
      <c r="AD322" s="213"/>
      <c r="AE322" s="213"/>
      <c r="AF322" s="213"/>
      <c r="AG322" s="213"/>
      <c r="AH322" s="213"/>
      <c r="AI322" s="213"/>
      <c r="AJ322" s="213"/>
      <c r="AK322" s="213"/>
      <c r="AL322" s="213"/>
      <c r="AM322" s="213"/>
      <c r="AN322" s="213"/>
      <c r="AO322" s="213"/>
      <c r="AP322" s="213"/>
      <c r="AQ322" s="213"/>
      <c r="AR322" s="213"/>
      <c r="AS322" s="72"/>
    </row>
    <row r="323" spans="1:45">
      <c r="A323" s="34"/>
      <c r="B323" s="2" t="s">
        <v>87</v>
      </c>
      <c r="C323" s="32"/>
      <c r="D323" s="12">
        <v>2.8124773645593924E-2</v>
      </c>
      <c r="E323" s="12">
        <v>7.4842549975915268E-3</v>
      </c>
      <c r="F323" s="12">
        <v>1.476756585393969E-2</v>
      </c>
      <c r="G323" s="12">
        <v>9.8007249522486725E-3</v>
      </c>
      <c r="H323" s="12">
        <v>1.6328475047677097E-2</v>
      </c>
      <c r="I323" s="12">
        <v>3.8766487465793763E-3</v>
      </c>
      <c r="J323" s="12">
        <v>5.0789087227731287E-3</v>
      </c>
      <c r="K323" s="12">
        <v>8.608904312500245E-3</v>
      </c>
      <c r="L323" s="12">
        <v>6.2589177131646785E-3</v>
      </c>
      <c r="M323" s="12">
        <v>5.2789289765073511E-3</v>
      </c>
      <c r="N323" s="12">
        <v>1.2577423768321954E-2</v>
      </c>
      <c r="O323" s="12">
        <v>8.7614525194420548E-3</v>
      </c>
      <c r="P323" s="12">
        <v>1.8538376456832904E-2</v>
      </c>
      <c r="Q323" s="12">
        <v>6.3561132084375607E-3</v>
      </c>
      <c r="R323" s="12">
        <v>1.2348481746386255E-2</v>
      </c>
      <c r="S323" s="12">
        <v>1.8800177200642417E-2</v>
      </c>
      <c r="T323" s="12">
        <v>4.9800091113063154E-2</v>
      </c>
      <c r="U323" s="12">
        <v>2.3906528168957393E-2</v>
      </c>
      <c r="V323" s="116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A324" s="34"/>
      <c r="B324" s="2" t="s">
        <v>238</v>
      </c>
      <c r="C324" s="32"/>
      <c r="D324" s="12">
        <v>-1.9717534799782332E-2</v>
      </c>
      <c r="E324" s="12">
        <v>2.3622209559571061E-2</v>
      </c>
      <c r="F324" s="12">
        <v>1.9147540853512446E-3</v>
      </c>
      <c r="G324" s="12">
        <v>2.8459403563758645E-3</v>
      </c>
      <c r="H324" s="12">
        <v>6.286311815829837E-3</v>
      </c>
      <c r="I324" s="12">
        <v>-5.866688664318831E-3</v>
      </c>
      <c r="J324" s="12">
        <v>3.7919857183275063E-2</v>
      </c>
      <c r="K324" s="12">
        <v>2.8090224441978506E-2</v>
      </c>
      <c r="L324" s="12">
        <v>-2.6419557123393722E-2</v>
      </c>
      <c r="M324" s="12">
        <v>-6.2543457447658657E-2</v>
      </c>
      <c r="N324" s="12">
        <v>3.5161425887371145E-3</v>
      </c>
      <c r="O324" s="12">
        <v>2.7420022209617256E-2</v>
      </c>
      <c r="P324" s="12">
        <v>3.9629440769777258E-3</v>
      </c>
      <c r="Q324" s="12">
        <v>8.3415986617370042E-3</v>
      </c>
      <c r="R324" s="12">
        <v>-2.5079152658671444E-2</v>
      </c>
      <c r="S324" s="12">
        <v>-0.13566252099825837</v>
      </c>
      <c r="T324" s="12">
        <v>-8.3677167841446409E-2</v>
      </c>
      <c r="U324" s="12">
        <v>-4.3028834554761364E-3</v>
      </c>
      <c r="V324" s="116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1"/>
    </row>
    <row r="325" spans="1:45">
      <c r="A325" s="34"/>
      <c r="B325" s="55" t="s">
        <v>239</v>
      </c>
      <c r="C325" s="56"/>
      <c r="D325" s="54">
        <v>0.69</v>
      </c>
      <c r="E325" s="54">
        <v>0.66</v>
      </c>
      <c r="F325" s="54">
        <v>0.01</v>
      </c>
      <c r="G325" s="54">
        <v>0.01</v>
      </c>
      <c r="H325" s="54">
        <v>0.12</v>
      </c>
      <c r="I325" s="54">
        <v>0.26</v>
      </c>
      <c r="J325" s="54">
        <v>1.1100000000000001</v>
      </c>
      <c r="K325" s="54">
        <v>0.8</v>
      </c>
      <c r="L325" s="54">
        <v>0.9</v>
      </c>
      <c r="M325" s="54">
        <v>2.02</v>
      </c>
      <c r="N325" s="54">
        <v>0.04</v>
      </c>
      <c r="O325" s="54">
        <v>0.78</v>
      </c>
      <c r="P325" s="54">
        <v>0.05</v>
      </c>
      <c r="Q325" s="54">
        <v>0.19</v>
      </c>
      <c r="R325" s="54">
        <v>0.85</v>
      </c>
      <c r="S325" s="54">
        <v>4.3</v>
      </c>
      <c r="T325" s="54">
        <v>2.68</v>
      </c>
      <c r="U325" s="54">
        <v>0.21</v>
      </c>
      <c r="V325" s="116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1"/>
    </row>
    <row r="326" spans="1:45">
      <c r="B326" s="35"/>
      <c r="C326" s="19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AS326" s="71"/>
    </row>
    <row r="327" spans="1:45" ht="15">
      <c r="B327" s="38" t="s">
        <v>411</v>
      </c>
      <c r="AS327" s="31" t="s">
        <v>67</v>
      </c>
    </row>
    <row r="328" spans="1:45" ht="15">
      <c r="A328" s="27" t="s">
        <v>42</v>
      </c>
      <c r="B328" s="17" t="s">
        <v>114</v>
      </c>
      <c r="C328" s="14" t="s">
        <v>115</v>
      </c>
      <c r="D328" s="15" t="s">
        <v>206</v>
      </c>
      <c r="E328" s="16" t="s">
        <v>206</v>
      </c>
      <c r="F328" s="16" t="s">
        <v>206</v>
      </c>
      <c r="G328" s="16" t="s">
        <v>206</v>
      </c>
      <c r="H328" s="16" t="s">
        <v>206</v>
      </c>
      <c r="I328" s="16" t="s">
        <v>206</v>
      </c>
      <c r="J328" s="16" t="s">
        <v>206</v>
      </c>
      <c r="K328" s="16" t="s">
        <v>206</v>
      </c>
      <c r="L328" s="16" t="s">
        <v>206</v>
      </c>
      <c r="M328" s="116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1</v>
      </c>
    </row>
    <row r="329" spans="1:45">
      <c r="A329" s="34"/>
      <c r="B329" s="18" t="s">
        <v>207</v>
      </c>
      <c r="C329" s="7" t="s">
        <v>207</v>
      </c>
      <c r="D329" s="114" t="s">
        <v>209</v>
      </c>
      <c r="E329" s="115" t="s">
        <v>210</v>
      </c>
      <c r="F329" s="115" t="s">
        <v>212</v>
      </c>
      <c r="G329" s="115" t="s">
        <v>216</v>
      </c>
      <c r="H329" s="115" t="s">
        <v>217</v>
      </c>
      <c r="I329" s="115" t="s">
        <v>218</v>
      </c>
      <c r="J329" s="115" t="s">
        <v>223</v>
      </c>
      <c r="K329" s="115" t="s">
        <v>227</v>
      </c>
      <c r="L329" s="115" t="s">
        <v>229</v>
      </c>
      <c r="M329" s="116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 t="s">
        <v>3</v>
      </c>
    </row>
    <row r="330" spans="1:45">
      <c r="A330" s="34"/>
      <c r="B330" s="18"/>
      <c r="C330" s="7"/>
      <c r="D330" s="8" t="s">
        <v>103</v>
      </c>
      <c r="E330" s="9" t="s">
        <v>248</v>
      </c>
      <c r="F330" s="9" t="s">
        <v>103</v>
      </c>
      <c r="G330" s="9" t="s">
        <v>248</v>
      </c>
      <c r="H330" s="9" t="s">
        <v>103</v>
      </c>
      <c r="I330" s="9" t="s">
        <v>103</v>
      </c>
      <c r="J330" s="9" t="s">
        <v>103</v>
      </c>
      <c r="K330" s="9" t="s">
        <v>103</v>
      </c>
      <c r="L330" s="9" t="s">
        <v>248</v>
      </c>
      <c r="M330" s="116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>
        <v>1</v>
      </c>
    </row>
    <row r="331" spans="1:45">
      <c r="A331" s="34"/>
      <c r="B331" s="18"/>
      <c r="C331" s="7"/>
      <c r="D331" s="28"/>
      <c r="E331" s="28"/>
      <c r="F331" s="28"/>
      <c r="G331" s="28"/>
      <c r="H331" s="28"/>
      <c r="I331" s="28"/>
      <c r="J331" s="28"/>
      <c r="K331" s="28"/>
      <c r="L331" s="28"/>
      <c r="M331" s="116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>
        <v>2</v>
      </c>
    </row>
    <row r="332" spans="1:45">
      <c r="A332" s="34"/>
      <c r="B332" s="17">
        <v>1</v>
      </c>
      <c r="C332" s="13">
        <v>1</v>
      </c>
      <c r="D332" s="196">
        <v>13</v>
      </c>
      <c r="E332" s="196">
        <v>14</v>
      </c>
      <c r="F332" s="198">
        <v>13.4</v>
      </c>
      <c r="G332" s="196">
        <v>14</v>
      </c>
      <c r="H332" s="198">
        <v>14</v>
      </c>
      <c r="I332" s="196">
        <v>16</v>
      </c>
      <c r="J332" s="198">
        <v>15</v>
      </c>
      <c r="K332" s="199">
        <v>12</v>
      </c>
      <c r="L332" s="196">
        <v>15.299999999999999</v>
      </c>
      <c r="M332" s="200"/>
      <c r="N332" s="201"/>
      <c r="O332" s="201"/>
      <c r="P332" s="201"/>
      <c r="Q332" s="201"/>
      <c r="R332" s="201"/>
      <c r="S332" s="201"/>
      <c r="T332" s="201"/>
      <c r="U332" s="201"/>
      <c r="V332" s="201"/>
      <c r="W332" s="201"/>
      <c r="X332" s="201"/>
      <c r="Y332" s="201"/>
      <c r="Z332" s="201"/>
      <c r="AA332" s="201"/>
      <c r="AB332" s="201"/>
      <c r="AC332" s="201"/>
      <c r="AD332" s="201"/>
      <c r="AE332" s="201"/>
      <c r="AF332" s="201"/>
      <c r="AG332" s="201"/>
      <c r="AH332" s="201"/>
      <c r="AI332" s="201"/>
      <c r="AJ332" s="201"/>
      <c r="AK332" s="201"/>
      <c r="AL332" s="201"/>
      <c r="AM332" s="201"/>
      <c r="AN332" s="201"/>
      <c r="AO332" s="201"/>
      <c r="AP332" s="201"/>
      <c r="AQ332" s="201"/>
      <c r="AR332" s="201"/>
      <c r="AS332" s="202">
        <v>1</v>
      </c>
    </row>
    <row r="333" spans="1:45">
      <c r="A333" s="34"/>
      <c r="B333" s="18">
        <v>1</v>
      </c>
      <c r="C333" s="7">
        <v>2</v>
      </c>
      <c r="D333" s="203">
        <v>15</v>
      </c>
      <c r="E333" s="203">
        <v>15</v>
      </c>
      <c r="F333" s="205">
        <v>13.5</v>
      </c>
      <c r="G333" s="203">
        <v>14</v>
      </c>
      <c r="H333" s="205">
        <v>14.1</v>
      </c>
      <c r="I333" s="203">
        <v>14</v>
      </c>
      <c r="J333" s="205">
        <v>15</v>
      </c>
      <c r="K333" s="206">
        <v>12</v>
      </c>
      <c r="L333" s="203">
        <v>14.7</v>
      </c>
      <c r="M333" s="200"/>
      <c r="N333" s="201"/>
      <c r="O333" s="201"/>
      <c r="P333" s="201"/>
      <c r="Q333" s="201"/>
      <c r="R333" s="201"/>
      <c r="S333" s="201"/>
      <c r="T333" s="201"/>
      <c r="U333" s="201"/>
      <c r="V333" s="201"/>
      <c r="W333" s="201"/>
      <c r="X333" s="201"/>
      <c r="Y333" s="201"/>
      <c r="Z333" s="201"/>
      <c r="AA333" s="201"/>
      <c r="AB333" s="201"/>
      <c r="AC333" s="201"/>
      <c r="AD333" s="201"/>
      <c r="AE333" s="201"/>
      <c r="AF333" s="201"/>
      <c r="AG333" s="201"/>
      <c r="AH333" s="201"/>
      <c r="AI333" s="201"/>
      <c r="AJ333" s="201"/>
      <c r="AK333" s="201"/>
      <c r="AL333" s="201"/>
      <c r="AM333" s="201"/>
      <c r="AN333" s="201"/>
      <c r="AO333" s="201"/>
      <c r="AP333" s="201"/>
      <c r="AQ333" s="201"/>
      <c r="AR333" s="201"/>
      <c r="AS333" s="202" t="e">
        <v>#N/A</v>
      </c>
    </row>
    <row r="334" spans="1:45">
      <c r="A334" s="34"/>
      <c r="B334" s="18">
        <v>1</v>
      </c>
      <c r="C334" s="7">
        <v>3</v>
      </c>
      <c r="D334" s="203">
        <v>15</v>
      </c>
      <c r="E334" s="203">
        <v>14</v>
      </c>
      <c r="F334" s="205">
        <v>12.6</v>
      </c>
      <c r="G334" s="203">
        <v>14</v>
      </c>
      <c r="H334" s="205">
        <v>13.8</v>
      </c>
      <c r="I334" s="203">
        <v>16</v>
      </c>
      <c r="J334" s="205">
        <v>15</v>
      </c>
      <c r="K334" s="204">
        <v>12</v>
      </c>
      <c r="L334" s="207">
        <v>14.9</v>
      </c>
      <c r="M334" s="200"/>
      <c r="N334" s="201"/>
      <c r="O334" s="201"/>
      <c r="P334" s="201"/>
      <c r="Q334" s="201"/>
      <c r="R334" s="201"/>
      <c r="S334" s="201"/>
      <c r="T334" s="201"/>
      <c r="U334" s="201"/>
      <c r="V334" s="201"/>
      <c r="W334" s="201"/>
      <c r="X334" s="201"/>
      <c r="Y334" s="201"/>
      <c r="Z334" s="201"/>
      <c r="AA334" s="201"/>
      <c r="AB334" s="201"/>
      <c r="AC334" s="201"/>
      <c r="AD334" s="201"/>
      <c r="AE334" s="201"/>
      <c r="AF334" s="201"/>
      <c r="AG334" s="201"/>
      <c r="AH334" s="201"/>
      <c r="AI334" s="201"/>
      <c r="AJ334" s="201"/>
      <c r="AK334" s="201"/>
      <c r="AL334" s="201"/>
      <c r="AM334" s="201"/>
      <c r="AN334" s="201"/>
      <c r="AO334" s="201"/>
      <c r="AP334" s="201"/>
      <c r="AQ334" s="201"/>
      <c r="AR334" s="201"/>
      <c r="AS334" s="202">
        <v>16</v>
      </c>
    </row>
    <row r="335" spans="1:45">
      <c r="A335" s="34"/>
      <c r="B335" s="18">
        <v>1</v>
      </c>
      <c r="C335" s="7">
        <v>4</v>
      </c>
      <c r="D335" s="203">
        <v>14</v>
      </c>
      <c r="E335" s="203">
        <v>15</v>
      </c>
      <c r="F335" s="205">
        <v>12.9</v>
      </c>
      <c r="G335" s="203">
        <v>14</v>
      </c>
      <c r="H335" s="205">
        <v>13.8</v>
      </c>
      <c r="I335" s="203">
        <v>16</v>
      </c>
      <c r="J335" s="205">
        <v>15</v>
      </c>
      <c r="K335" s="204">
        <v>11</v>
      </c>
      <c r="L335" s="207">
        <v>14.5</v>
      </c>
      <c r="M335" s="200"/>
      <c r="N335" s="201"/>
      <c r="O335" s="201"/>
      <c r="P335" s="201"/>
      <c r="Q335" s="201"/>
      <c r="R335" s="201"/>
      <c r="S335" s="201"/>
      <c r="T335" s="201"/>
      <c r="U335" s="201"/>
      <c r="V335" s="201"/>
      <c r="W335" s="201"/>
      <c r="X335" s="201"/>
      <c r="Y335" s="201"/>
      <c r="Z335" s="201"/>
      <c r="AA335" s="201"/>
      <c r="AB335" s="201"/>
      <c r="AC335" s="201"/>
      <c r="AD335" s="201"/>
      <c r="AE335" s="201"/>
      <c r="AF335" s="201"/>
      <c r="AG335" s="201"/>
      <c r="AH335" s="201"/>
      <c r="AI335" s="201"/>
      <c r="AJ335" s="201"/>
      <c r="AK335" s="201"/>
      <c r="AL335" s="201"/>
      <c r="AM335" s="201"/>
      <c r="AN335" s="201"/>
      <c r="AO335" s="201"/>
      <c r="AP335" s="201"/>
      <c r="AQ335" s="201"/>
      <c r="AR335" s="201"/>
      <c r="AS335" s="202">
        <v>14.337499999999999</v>
      </c>
    </row>
    <row r="336" spans="1:45">
      <c r="A336" s="34"/>
      <c r="B336" s="18">
        <v>1</v>
      </c>
      <c r="C336" s="7">
        <v>5</v>
      </c>
      <c r="D336" s="203">
        <v>14</v>
      </c>
      <c r="E336" s="203">
        <v>15</v>
      </c>
      <c r="F336" s="203">
        <v>13.1</v>
      </c>
      <c r="G336" s="203">
        <v>14</v>
      </c>
      <c r="H336" s="203">
        <v>13.8</v>
      </c>
      <c r="I336" s="203">
        <v>14</v>
      </c>
      <c r="J336" s="203">
        <v>15</v>
      </c>
      <c r="K336" s="206">
        <v>11</v>
      </c>
      <c r="L336" s="203">
        <v>14.2</v>
      </c>
      <c r="M336" s="200"/>
      <c r="N336" s="201"/>
      <c r="O336" s="201"/>
      <c r="P336" s="201"/>
      <c r="Q336" s="201"/>
      <c r="R336" s="201"/>
      <c r="S336" s="201"/>
      <c r="T336" s="201"/>
      <c r="U336" s="201"/>
      <c r="V336" s="201"/>
      <c r="W336" s="201"/>
      <c r="X336" s="201"/>
      <c r="Y336" s="201"/>
      <c r="Z336" s="201"/>
      <c r="AA336" s="201"/>
      <c r="AB336" s="201"/>
      <c r="AC336" s="201"/>
      <c r="AD336" s="201"/>
      <c r="AE336" s="201"/>
      <c r="AF336" s="201"/>
      <c r="AG336" s="201"/>
      <c r="AH336" s="201"/>
      <c r="AI336" s="201"/>
      <c r="AJ336" s="201"/>
      <c r="AK336" s="201"/>
      <c r="AL336" s="201"/>
      <c r="AM336" s="201"/>
      <c r="AN336" s="201"/>
      <c r="AO336" s="201"/>
      <c r="AP336" s="201"/>
      <c r="AQ336" s="201"/>
      <c r="AR336" s="201"/>
      <c r="AS336" s="202">
        <v>30</v>
      </c>
    </row>
    <row r="337" spans="1:45">
      <c r="A337" s="34"/>
      <c r="B337" s="18">
        <v>1</v>
      </c>
      <c r="C337" s="7">
        <v>6</v>
      </c>
      <c r="D337" s="203">
        <v>14</v>
      </c>
      <c r="E337" s="203">
        <v>14</v>
      </c>
      <c r="F337" s="203">
        <v>13.4</v>
      </c>
      <c r="G337" s="203">
        <v>14</v>
      </c>
      <c r="H337" s="203">
        <v>14.2</v>
      </c>
      <c r="I337" s="203">
        <v>16</v>
      </c>
      <c r="J337" s="203">
        <v>14</v>
      </c>
      <c r="K337" s="206">
        <v>12</v>
      </c>
      <c r="L337" s="203">
        <v>15</v>
      </c>
      <c r="M337" s="200"/>
      <c r="N337" s="201"/>
      <c r="O337" s="201"/>
      <c r="P337" s="201"/>
      <c r="Q337" s="201"/>
      <c r="R337" s="201"/>
      <c r="S337" s="201"/>
      <c r="T337" s="201"/>
      <c r="U337" s="201"/>
      <c r="V337" s="201"/>
      <c r="W337" s="201"/>
      <c r="X337" s="201"/>
      <c r="Y337" s="201"/>
      <c r="Z337" s="201"/>
      <c r="AA337" s="201"/>
      <c r="AB337" s="201"/>
      <c r="AC337" s="201"/>
      <c r="AD337" s="201"/>
      <c r="AE337" s="201"/>
      <c r="AF337" s="201"/>
      <c r="AG337" s="201"/>
      <c r="AH337" s="201"/>
      <c r="AI337" s="201"/>
      <c r="AJ337" s="201"/>
      <c r="AK337" s="201"/>
      <c r="AL337" s="201"/>
      <c r="AM337" s="201"/>
      <c r="AN337" s="201"/>
      <c r="AO337" s="201"/>
      <c r="AP337" s="201"/>
      <c r="AQ337" s="201"/>
      <c r="AR337" s="201"/>
      <c r="AS337" s="209"/>
    </row>
    <row r="338" spans="1:45">
      <c r="A338" s="34"/>
      <c r="B338" s="19" t="s">
        <v>235</v>
      </c>
      <c r="C338" s="11"/>
      <c r="D338" s="210">
        <v>14.166666666666666</v>
      </c>
      <c r="E338" s="210">
        <v>14.5</v>
      </c>
      <c r="F338" s="210">
        <v>13.15</v>
      </c>
      <c r="G338" s="210">
        <v>14</v>
      </c>
      <c r="H338" s="210">
        <v>13.950000000000001</v>
      </c>
      <c r="I338" s="210">
        <v>15.333333333333334</v>
      </c>
      <c r="J338" s="210">
        <v>14.833333333333334</v>
      </c>
      <c r="K338" s="210">
        <v>11.666666666666666</v>
      </c>
      <c r="L338" s="210">
        <v>14.766666666666666</v>
      </c>
      <c r="M338" s="200"/>
      <c r="N338" s="201"/>
      <c r="O338" s="201"/>
      <c r="P338" s="201"/>
      <c r="Q338" s="201"/>
      <c r="R338" s="201"/>
      <c r="S338" s="201"/>
      <c r="T338" s="201"/>
      <c r="U338" s="201"/>
      <c r="V338" s="201"/>
      <c r="W338" s="201"/>
      <c r="X338" s="201"/>
      <c r="Y338" s="201"/>
      <c r="Z338" s="201"/>
      <c r="AA338" s="201"/>
      <c r="AB338" s="201"/>
      <c r="AC338" s="201"/>
      <c r="AD338" s="201"/>
      <c r="AE338" s="201"/>
      <c r="AF338" s="201"/>
      <c r="AG338" s="201"/>
      <c r="AH338" s="201"/>
      <c r="AI338" s="201"/>
      <c r="AJ338" s="201"/>
      <c r="AK338" s="201"/>
      <c r="AL338" s="201"/>
      <c r="AM338" s="201"/>
      <c r="AN338" s="201"/>
      <c r="AO338" s="201"/>
      <c r="AP338" s="201"/>
      <c r="AQ338" s="201"/>
      <c r="AR338" s="201"/>
      <c r="AS338" s="209"/>
    </row>
    <row r="339" spans="1:45">
      <c r="A339" s="34"/>
      <c r="B339" s="2" t="s">
        <v>236</v>
      </c>
      <c r="C339" s="32"/>
      <c r="D339" s="207">
        <v>14</v>
      </c>
      <c r="E339" s="207">
        <v>14.5</v>
      </c>
      <c r="F339" s="207">
        <v>13.25</v>
      </c>
      <c r="G339" s="207">
        <v>14</v>
      </c>
      <c r="H339" s="207">
        <v>13.9</v>
      </c>
      <c r="I339" s="207">
        <v>16</v>
      </c>
      <c r="J339" s="207">
        <v>15</v>
      </c>
      <c r="K339" s="207">
        <v>12</v>
      </c>
      <c r="L339" s="207">
        <v>14.8</v>
      </c>
      <c r="M339" s="200"/>
      <c r="N339" s="201"/>
      <c r="O339" s="201"/>
      <c r="P339" s="201"/>
      <c r="Q339" s="201"/>
      <c r="R339" s="201"/>
      <c r="S339" s="201"/>
      <c r="T339" s="201"/>
      <c r="U339" s="201"/>
      <c r="V339" s="201"/>
      <c r="W339" s="201"/>
      <c r="X339" s="201"/>
      <c r="Y339" s="201"/>
      <c r="Z339" s="201"/>
      <c r="AA339" s="201"/>
      <c r="AB339" s="201"/>
      <c r="AC339" s="201"/>
      <c r="AD339" s="201"/>
      <c r="AE339" s="201"/>
      <c r="AF339" s="201"/>
      <c r="AG339" s="201"/>
      <c r="AH339" s="201"/>
      <c r="AI339" s="201"/>
      <c r="AJ339" s="201"/>
      <c r="AK339" s="201"/>
      <c r="AL339" s="201"/>
      <c r="AM339" s="201"/>
      <c r="AN339" s="201"/>
      <c r="AO339" s="201"/>
      <c r="AP339" s="201"/>
      <c r="AQ339" s="201"/>
      <c r="AR339" s="201"/>
      <c r="AS339" s="209"/>
    </row>
    <row r="340" spans="1:45">
      <c r="A340" s="34"/>
      <c r="B340" s="2" t="s">
        <v>237</v>
      </c>
      <c r="C340" s="32"/>
      <c r="D340" s="24">
        <v>0.75277265270908111</v>
      </c>
      <c r="E340" s="24">
        <v>0.54772255750516607</v>
      </c>
      <c r="F340" s="24">
        <v>0.35071355833500378</v>
      </c>
      <c r="G340" s="24">
        <v>0</v>
      </c>
      <c r="H340" s="24">
        <v>0.17606816861658947</v>
      </c>
      <c r="I340" s="24">
        <v>1.0327955589886446</v>
      </c>
      <c r="J340" s="24">
        <v>0.40824829046386302</v>
      </c>
      <c r="K340" s="24">
        <v>0.51639777949432231</v>
      </c>
      <c r="L340" s="24">
        <v>0.38815804341359028</v>
      </c>
      <c r="M340" s="116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4"/>
      <c r="B341" s="2" t="s">
        <v>87</v>
      </c>
      <c r="C341" s="32"/>
      <c r="D341" s="12">
        <v>5.313689313240573E-2</v>
      </c>
      <c r="E341" s="12">
        <v>3.77739694831149E-2</v>
      </c>
      <c r="F341" s="12">
        <v>2.6670232573004091E-2</v>
      </c>
      <c r="G341" s="12">
        <v>0</v>
      </c>
      <c r="H341" s="12">
        <v>1.2621374094379172E-2</v>
      </c>
      <c r="I341" s="12">
        <v>6.7356232107955077E-2</v>
      </c>
      <c r="J341" s="12">
        <v>2.7522356660485147E-2</v>
      </c>
      <c r="K341" s="12">
        <v>4.4262666813799055E-2</v>
      </c>
      <c r="L341" s="12">
        <v>2.6286097748098668E-2</v>
      </c>
      <c r="M341" s="116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A342" s="34"/>
      <c r="B342" s="2" t="s">
        <v>238</v>
      </c>
      <c r="C342" s="32"/>
      <c r="D342" s="12">
        <v>-1.1915140947398983E-2</v>
      </c>
      <c r="E342" s="12">
        <v>1.1333914559721103E-2</v>
      </c>
      <c r="F342" s="12">
        <v>-8.2824760244115003E-2</v>
      </c>
      <c r="G342" s="12">
        <v>-2.3539668700958916E-2</v>
      </c>
      <c r="H342" s="12">
        <v>-2.7027027027026862E-2</v>
      </c>
      <c r="I342" s="12">
        <v>6.945655332752132E-2</v>
      </c>
      <c r="J342" s="12">
        <v>3.458297006684119E-2</v>
      </c>
      <c r="K342" s="12">
        <v>-0.18628305725079919</v>
      </c>
      <c r="L342" s="12">
        <v>2.9933158965417039E-2</v>
      </c>
      <c r="M342" s="116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1"/>
    </row>
    <row r="343" spans="1:45">
      <c r="A343" s="34"/>
      <c r="B343" s="55" t="s">
        <v>239</v>
      </c>
      <c r="C343" s="56"/>
      <c r="D343" s="54">
        <v>0</v>
      </c>
      <c r="E343" s="54">
        <v>0.37</v>
      </c>
      <c r="F343" s="54">
        <v>1.1399999999999999</v>
      </c>
      <c r="G343" s="54">
        <v>0.19</v>
      </c>
      <c r="H343" s="54">
        <v>0.24</v>
      </c>
      <c r="I343" s="54">
        <v>1.31</v>
      </c>
      <c r="J343" s="54">
        <v>0.75</v>
      </c>
      <c r="K343" s="54">
        <v>2.81</v>
      </c>
      <c r="L343" s="54">
        <v>0.67</v>
      </c>
      <c r="M343" s="116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1"/>
    </row>
    <row r="344" spans="1:45">
      <c r="B344" s="35"/>
      <c r="C344" s="19"/>
      <c r="D344" s="30"/>
      <c r="E344" s="30"/>
      <c r="F344" s="30"/>
      <c r="G344" s="30"/>
      <c r="H344" s="30"/>
      <c r="I344" s="30"/>
      <c r="J344" s="30"/>
      <c r="K344" s="30"/>
      <c r="L344" s="30"/>
      <c r="AS344" s="71"/>
    </row>
    <row r="345" spans="1:45" ht="15">
      <c r="B345" s="38" t="s">
        <v>412</v>
      </c>
      <c r="AS345" s="31" t="s">
        <v>67</v>
      </c>
    </row>
    <row r="346" spans="1:45" ht="15">
      <c r="A346" s="27" t="s">
        <v>5</v>
      </c>
      <c r="B346" s="17" t="s">
        <v>114</v>
      </c>
      <c r="C346" s="14" t="s">
        <v>115</v>
      </c>
      <c r="D346" s="15" t="s">
        <v>206</v>
      </c>
      <c r="E346" s="16" t="s">
        <v>206</v>
      </c>
      <c r="F346" s="16" t="s">
        <v>206</v>
      </c>
      <c r="G346" s="16" t="s">
        <v>206</v>
      </c>
      <c r="H346" s="16" t="s">
        <v>206</v>
      </c>
      <c r="I346" s="16" t="s">
        <v>206</v>
      </c>
      <c r="J346" s="16" t="s">
        <v>206</v>
      </c>
      <c r="K346" s="16" t="s">
        <v>206</v>
      </c>
      <c r="L346" s="16" t="s">
        <v>206</v>
      </c>
      <c r="M346" s="116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1">
        <v>1</v>
      </c>
    </row>
    <row r="347" spans="1:45">
      <c r="A347" s="34"/>
      <c r="B347" s="18" t="s">
        <v>207</v>
      </c>
      <c r="C347" s="7" t="s">
        <v>207</v>
      </c>
      <c r="D347" s="114" t="s">
        <v>210</v>
      </c>
      <c r="E347" s="115" t="s">
        <v>212</v>
      </c>
      <c r="F347" s="115" t="s">
        <v>216</v>
      </c>
      <c r="G347" s="115" t="s">
        <v>217</v>
      </c>
      <c r="H347" s="115" t="s">
        <v>218</v>
      </c>
      <c r="I347" s="115" t="s">
        <v>221</v>
      </c>
      <c r="J347" s="115" t="s">
        <v>223</v>
      </c>
      <c r="K347" s="115" t="s">
        <v>227</v>
      </c>
      <c r="L347" s="115" t="s">
        <v>229</v>
      </c>
      <c r="M347" s="116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1" t="s">
        <v>3</v>
      </c>
    </row>
    <row r="348" spans="1:45">
      <c r="A348" s="34"/>
      <c r="B348" s="18"/>
      <c r="C348" s="7"/>
      <c r="D348" s="8" t="s">
        <v>248</v>
      </c>
      <c r="E348" s="9" t="s">
        <v>103</v>
      </c>
      <c r="F348" s="9" t="s">
        <v>248</v>
      </c>
      <c r="G348" s="9" t="s">
        <v>103</v>
      </c>
      <c r="H348" s="9" t="s">
        <v>103</v>
      </c>
      <c r="I348" s="9" t="s">
        <v>103</v>
      </c>
      <c r="J348" s="9" t="s">
        <v>103</v>
      </c>
      <c r="K348" s="9" t="s">
        <v>103</v>
      </c>
      <c r="L348" s="9" t="s">
        <v>248</v>
      </c>
      <c r="M348" s="116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1">
        <v>2</v>
      </c>
    </row>
    <row r="349" spans="1:45">
      <c r="A349" s="34"/>
      <c r="B349" s="18"/>
      <c r="C349" s="7"/>
      <c r="D349" s="28"/>
      <c r="E349" s="28"/>
      <c r="F349" s="28"/>
      <c r="G349" s="28"/>
      <c r="H349" s="28"/>
      <c r="I349" s="28"/>
      <c r="J349" s="28"/>
      <c r="K349" s="28"/>
      <c r="L349" s="28"/>
      <c r="M349" s="116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>
        <v>3</v>
      </c>
    </row>
    <row r="350" spans="1:45">
      <c r="A350" s="34"/>
      <c r="B350" s="17">
        <v>1</v>
      </c>
      <c r="C350" s="13">
        <v>1</v>
      </c>
      <c r="D350" s="20">
        <v>1.83</v>
      </c>
      <c r="E350" s="108">
        <v>2.2000000000000002</v>
      </c>
      <c r="F350" s="21">
        <v>1.83</v>
      </c>
      <c r="G350" s="20">
        <v>1.57</v>
      </c>
      <c r="H350" s="117" t="s">
        <v>109</v>
      </c>
      <c r="I350" s="108" t="s">
        <v>109</v>
      </c>
      <c r="J350" s="21">
        <v>1.77</v>
      </c>
      <c r="K350" s="20">
        <v>1.6</v>
      </c>
      <c r="L350" s="20">
        <v>1.74</v>
      </c>
      <c r="M350" s="116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>
        <v>1</v>
      </c>
    </row>
    <row r="351" spans="1:45">
      <c r="A351" s="34"/>
      <c r="B351" s="18">
        <v>1</v>
      </c>
      <c r="C351" s="7">
        <v>2</v>
      </c>
      <c r="D351" s="9">
        <v>1.81</v>
      </c>
      <c r="E351" s="109">
        <v>2.2000000000000002</v>
      </c>
      <c r="F351" s="22">
        <v>1.74</v>
      </c>
      <c r="G351" s="9">
        <v>1.5</v>
      </c>
      <c r="H351" s="111" t="s">
        <v>109</v>
      </c>
      <c r="I351" s="109" t="s">
        <v>109</v>
      </c>
      <c r="J351" s="22">
        <v>1.84</v>
      </c>
      <c r="K351" s="9">
        <v>1.6</v>
      </c>
      <c r="L351" s="9">
        <v>1.82</v>
      </c>
      <c r="M351" s="116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 t="e">
        <v>#N/A</v>
      </c>
    </row>
    <row r="352" spans="1:45">
      <c r="A352" s="34"/>
      <c r="B352" s="18">
        <v>1</v>
      </c>
      <c r="C352" s="7">
        <v>3</v>
      </c>
      <c r="D352" s="9">
        <v>1.78</v>
      </c>
      <c r="E352" s="109">
        <v>2.1</v>
      </c>
      <c r="F352" s="22">
        <v>1.78</v>
      </c>
      <c r="G352" s="9">
        <v>1.89</v>
      </c>
      <c r="H352" s="111" t="s">
        <v>109</v>
      </c>
      <c r="I352" s="109" t="s">
        <v>109</v>
      </c>
      <c r="J352" s="22">
        <v>1.46</v>
      </c>
      <c r="K352" s="22">
        <v>1.5</v>
      </c>
      <c r="L352" s="10">
        <v>1.71</v>
      </c>
      <c r="M352" s="116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16</v>
      </c>
    </row>
    <row r="353" spans="1:45">
      <c r="A353" s="34"/>
      <c r="B353" s="18">
        <v>1</v>
      </c>
      <c r="C353" s="7">
        <v>4</v>
      </c>
      <c r="D353" s="9">
        <v>1.82</v>
      </c>
      <c r="E353" s="109">
        <v>2.1</v>
      </c>
      <c r="F353" s="22">
        <v>1.72</v>
      </c>
      <c r="G353" s="9">
        <v>1.73</v>
      </c>
      <c r="H353" s="111">
        <v>2</v>
      </c>
      <c r="I353" s="109" t="s">
        <v>109</v>
      </c>
      <c r="J353" s="22">
        <v>1.56</v>
      </c>
      <c r="K353" s="22">
        <v>1.5</v>
      </c>
      <c r="L353" s="10">
        <v>1.71</v>
      </c>
      <c r="M353" s="116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>
        <v>1.6977777777777778</v>
      </c>
    </row>
    <row r="354" spans="1:45">
      <c r="A354" s="34"/>
      <c r="B354" s="18">
        <v>1</v>
      </c>
      <c r="C354" s="7">
        <v>5</v>
      </c>
      <c r="D354" s="9">
        <v>1.72</v>
      </c>
      <c r="E354" s="109">
        <v>2.2000000000000002</v>
      </c>
      <c r="F354" s="9">
        <v>1.67</v>
      </c>
      <c r="G354" s="9">
        <v>1.57</v>
      </c>
      <c r="H354" s="109" t="s">
        <v>109</v>
      </c>
      <c r="I354" s="109" t="s">
        <v>109</v>
      </c>
      <c r="J354" s="9">
        <v>1.68</v>
      </c>
      <c r="K354" s="9">
        <v>1.6</v>
      </c>
      <c r="L354" s="9">
        <v>1.66</v>
      </c>
      <c r="M354" s="116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31</v>
      </c>
    </row>
    <row r="355" spans="1:45">
      <c r="A355" s="34"/>
      <c r="B355" s="18">
        <v>1</v>
      </c>
      <c r="C355" s="7">
        <v>6</v>
      </c>
      <c r="D355" s="9">
        <v>1.85</v>
      </c>
      <c r="E355" s="109">
        <v>2.2000000000000002</v>
      </c>
      <c r="F355" s="9">
        <v>1.8</v>
      </c>
      <c r="G355" s="9">
        <v>1.88</v>
      </c>
      <c r="H355" s="109" t="s">
        <v>109</v>
      </c>
      <c r="I355" s="109" t="s">
        <v>109</v>
      </c>
      <c r="J355" s="9">
        <v>1.55</v>
      </c>
      <c r="K355" s="9">
        <v>1.6</v>
      </c>
      <c r="L355" s="9">
        <v>1.73</v>
      </c>
      <c r="M355" s="116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1"/>
    </row>
    <row r="356" spans="1:45">
      <c r="A356" s="34"/>
      <c r="B356" s="19" t="s">
        <v>235</v>
      </c>
      <c r="C356" s="11"/>
      <c r="D356" s="23">
        <v>1.8016666666666667</v>
      </c>
      <c r="E356" s="23">
        <v>2.1666666666666665</v>
      </c>
      <c r="F356" s="23">
        <v>1.7566666666666668</v>
      </c>
      <c r="G356" s="23">
        <v>1.6900000000000002</v>
      </c>
      <c r="H356" s="23">
        <v>2</v>
      </c>
      <c r="I356" s="23" t="s">
        <v>513</v>
      </c>
      <c r="J356" s="23">
        <v>1.6433333333333335</v>
      </c>
      <c r="K356" s="23">
        <v>1.5666666666666667</v>
      </c>
      <c r="L356" s="23">
        <v>1.7283333333333333</v>
      </c>
      <c r="M356" s="116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1"/>
    </row>
    <row r="357" spans="1:45">
      <c r="A357" s="34"/>
      <c r="B357" s="2" t="s">
        <v>236</v>
      </c>
      <c r="C357" s="32"/>
      <c r="D357" s="10">
        <v>1.8149999999999999</v>
      </c>
      <c r="E357" s="10">
        <v>2.2000000000000002</v>
      </c>
      <c r="F357" s="10">
        <v>1.76</v>
      </c>
      <c r="G357" s="10">
        <v>1.65</v>
      </c>
      <c r="H357" s="10">
        <v>2</v>
      </c>
      <c r="I357" s="10" t="s">
        <v>513</v>
      </c>
      <c r="J357" s="10">
        <v>1.62</v>
      </c>
      <c r="K357" s="10">
        <v>1.6</v>
      </c>
      <c r="L357" s="10">
        <v>1.72</v>
      </c>
      <c r="M357" s="116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4"/>
      <c r="B358" s="2" t="s">
        <v>237</v>
      </c>
      <c r="C358" s="32"/>
      <c r="D358" s="24">
        <v>4.6224091842530235E-2</v>
      </c>
      <c r="E358" s="24">
        <v>5.1639777949432274E-2</v>
      </c>
      <c r="F358" s="24">
        <v>5.8195074247453904E-2</v>
      </c>
      <c r="G358" s="24">
        <v>0.16887865466067634</v>
      </c>
      <c r="H358" s="24" t="s">
        <v>513</v>
      </c>
      <c r="I358" s="24" t="s">
        <v>513</v>
      </c>
      <c r="J358" s="24">
        <v>0.14514360704718163</v>
      </c>
      <c r="K358" s="24">
        <v>5.1639777949432274E-2</v>
      </c>
      <c r="L358" s="24">
        <v>5.2694085689635718E-2</v>
      </c>
      <c r="M358" s="212"/>
      <c r="N358" s="213"/>
      <c r="O358" s="213"/>
      <c r="P358" s="213"/>
      <c r="Q358" s="213"/>
      <c r="R358" s="213"/>
      <c r="S358" s="213"/>
      <c r="T358" s="213"/>
      <c r="U358" s="213"/>
      <c r="V358" s="213"/>
      <c r="W358" s="213"/>
      <c r="X358" s="213"/>
      <c r="Y358" s="213"/>
      <c r="Z358" s="213"/>
      <c r="AA358" s="213"/>
      <c r="AB358" s="213"/>
      <c r="AC358" s="213"/>
      <c r="AD358" s="213"/>
      <c r="AE358" s="213"/>
      <c r="AF358" s="213"/>
      <c r="AG358" s="213"/>
      <c r="AH358" s="213"/>
      <c r="AI358" s="213"/>
      <c r="AJ358" s="213"/>
      <c r="AK358" s="213"/>
      <c r="AL358" s="213"/>
      <c r="AM358" s="213"/>
      <c r="AN358" s="213"/>
      <c r="AO358" s="213"/>
      <c r="AP358" s="213"/>
      <c r="AQ358" s="213"/>
      <c r="AR358" s="213"/>
      <c r="AS358" s="72"/>
    </row>
    <row r="359" spans="1:45">
      <c r="A359" s="34"/>
      <c r="B359" s="2" t="s">
        <v>87</v>
      </c>
      <c r="C359" s="32"/>
      <c r="D359" s="12">
        <v>2.5656295194743883E-2</v>
      </c>
      <c r="E359" s="12">
        <v>2.3833743668968742E-2</v>
      </c>
      <c r="F359" s="12">
        <v>3.3128125757563888E-2</v>
      </c>
      <c r="G359" s="12">
        <v>9.9928198024068826E-2</v>
      </c>
      <c r="H359" s="12" t="s">
        <v>513</v>
      </c>
      <c r="I359" s="12" t="s">
        <v>513</v>
      </c>
      <c r="J359" s="12">
        <v>8.8322681773132822E-2</v>
      </c>
      <c r="K359" s="12">
        <v>3.2961560393254645E-2</v>
      </c>
      <c r="L359" s="12">
        <v>3.0488381305478721E-2</v>
      </c>
      <c r="M359" s="116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A360" s="34"/>
      <c r="B360" s="2" t="s">
        <v>238</v>
      </c>
      <c r="C360" s="32"/>
      <c r="D360" s="12">
        <v>6.1191099476439748E-2</v>
      </c>
      <c r="E360" s="12">
        <v>0.27617801047120416</v>
      </c>
      <c r="F360" s="12">
        <v>3.468586387434569E-2</v>
      </c>
      <c r="G360" s="12">
        <v>-4.5811518324606615E-3</v>
      </c>
      <c r="H360" s="12">
        <v>0.17801047120418834</v>
      </c>
      <c r="I360" s="12" t="s">
        <v>513</v>
      </c>
      <c r="J360" s="12">
        <v>-3.2068062827225075E-2</v>
      </c>
      <c r="K360" s="12">
        <v>-7.722513089005234E-2</v>
      </c>
      <c r="L360" s="12">
        <v>1.7997382198952749E-2</v>
      </c>
      <c r="M360" s="116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A361" s="34"/>
      <c r="B361" s="55" t="s">
        <v>239</v>
      </c>
      <c r="C361" s="56"/>
      <c r="D361" s="54">
        <v>0.79</v>
      </c>
      <c r="E361" s="54">
        <v>3.9</v>
      </c>
      <c r="F361" s="54">
        <v>0.4</v>
      </c>
      <c r="G361" s="54">
        <v>0.16</v>
      </c>
      <c r="H361" s="54" t="s">
        <v>240</v>
      </c>
      <c r="I361" s="54">
        <v>6.04</v>
      </c>
      <c r="J361" s="54">
        <v>0.56000000000000005</v>
      </c>
      <c r="K361" s="54">
        <v>1.21</v>
      </c>
      <c r="L361" s="54">
        <v>0.16</v>
      </c>
      <c r="M361" s="116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B362" s="35" t="s">
        <v>256</v>
      </c>
      <c r="C362" s="19"/>
      <c r="D362" s="30"/>
      <c r="E362" s="30"/>
      <c r="F362" s="30"/>
      <c r="G362" s="30"/>
      <c r="H362" s="30"/>
      <c r="I362" s="30"/>
      <c r="J362" s="30"/>
      <c r="K362" s="30"/>
      <c r="L362" s="30"/>
      <c r="AS362" s="71"/>
    </row>
    <row r="363" spans="1:45">
      <c r="AS363" s="71"/>
    </row>
    <row r="364" spans="1:45" ht="15">
      <c r="B364" s="38" t="s">
        <v>413</v>
      </c>
      <c r="AS364" s="31" t="s">
        <v>247</v>
      </c>
    </row>
    <row r="365" spans="1:45" ht="15">
      <c r="A365" s="27" t="s">
        <v>82</v>
      </c>
      <c r="B365" s="17" t="s">
        <v>114</v>
      </c>
      <c r="C365" s="14" t="s">
        <v>115</v>
      </c>
      <c r="D365" s="15" t="s">
        <v>206</v>
      </c>
      <c r="E365" s="16" t="s">
        <v>206</v>
      </c>
      <c r="F365" s="16" t="s">
        <v>206</v>
      </c>
      <c r="G365" s="16" t="s">
        <v>206</v>
      </c>
      <c r="H365" s="16" t="s">
        <v>206</v>
      </c>
      <c r="I365" s="16" t="s">
        <v>206</v>
      </c>
      <c r="J365" s="16" t="s">
        <v>206</v>
      </c>
      <c r="K365" s="16" t="s">
        <v>206</v>
      </c>
      <c r="L365" s="16" t="s">
        <v>206</v>
      </c>
      <c r="M365" s="116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1">
        <v>1</v>
      </c>
    </row>
    <row r="366" spans="1:45">
      <c r="A366" s="34"/>
      <c r="B366" s="18" t="s">
        <v>207</v>
      </c>
      <c r="C366" s="7" t="s">
        <v>207</v>
      </c>
      <c r="D366" s="114" t="s">
        <v>209</v>
      </c>
      <c r="E366" s="115" t="s">
        <v>210</v>
      </c>
      <c r="F366" s="115" t="s">
        <v>212</v>
      </c>
      <c r="G366" s="115" t="s">
        <v>216</v>
      </c>
      <c r="H366" s="115" t="s">
        <v>217</v>
      </c>
      <c r="I366" s="115" t="s">
        <v>218</v>
      </c>
      <c r="J366" s="115" t="s">
        <v>221</v>
      </c>
      <c r="K366" s="115" t="s">
        <v>223</v>
      </c>
      <c r="L366" s="115" t="s">
        <v>229</v>
      </c>
      <c r="M366" s="116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 t="s">
        <v>3</v>
      </c>
    </row>
    <row r="367" spans="1:45">
      <c r="A367" s="34"/>
      <c r="B367" s="18"/>
      <c r="C367" s="7"/>
      <c r="D367" s="8" t="s">
        <v>103</v>
      </c>
      <c r="E367" s="9" t="s">
        <v>248</v>
      </c>
      <c r="F367" s="9" t="s">
        <v>103</v>
      </c>
      <c r="G367" s="9" t="s">
        <v>248</v>
      </c>
      <c r="H367" s="9" t="s">
        <v>103</v>
      </c>
      <c r="I367" s="9" t="s">
        <v>103</v>
      </c>
      <c r="J367" s="9" t="s">
        <v>103</v>
      </c>
      <c r="K367" s="9" t="s">
        <v>103</v>
      </c>
      <c r="L367" s="9" t="s">
        <v>248</v>
      </c>
      <c r="M367" s="116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>
        <v>2</v>
      </c>
    </row>
    <row r="368" spans="1:45">
      <c r="A368" s="34"/>
      <c r="B368" s="18"/>
      <c r="C368" s="7"/>
      <c r="D368" s="28"/>
      <c r="E368" s="28"/>
      <c r="F368" s="28"/>
      <c r="G368" s="28"/>
      <c r="H368" s="28"/>
      <c r="I368" s="28"/>
      <c r="J368" s="28"/>
      <c r="K368" s="28"/>
      <c r="L368" s="28"/>
      <c r="M368" s="116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2</v>
      </c>
    </row>
    <row r="369" spans="1:45">
      <c r="A369" s="34"/>
      <c r="B369" s="17">
        <v>1</v>
      </c>
      <c r="C369" s="13">
        <v>1</v>
      </c>
      <c r="D369" s="20">
        <v>1</v>
      </c>
      <c r="E369" s="20">
        <v>2</v>
      </c>
      <c r="F369" s="117" t="s">
        <v>258</v>
      </c>
      <c r="G369" s="20">
        <v>1</v>
      </c>
      <c r="H369" s="21">
        <v>0.6</v>
      </c>
      <c r="I369" s="108" t="s">
        <v>98</v>
      </c>
      <c r="J369" s="117" t="s">
        <v>141</v>
      </c>
      <c r="K369" s="20">
        <v>1</v>
      </c>
      <c r="L369" s="20">
        <v>2</v>
      </c>
      <c r="M369" s="116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1</v>
      </c>
    </row>
    <row r="370" spans="1:45">
      <c r="A370" s="34"/>
      <c r="B370" s="18">
        <v>1</v>
      </c>
      <c r="C370" s="7">
        <v>2</v>
      </c>
      <c r="D370" s="9">
        <v>1</v>
      </c>
      <c r="E370" s="9">
        <v>2</v>
      </c>
      <c r="F370" s="111" t="s">
        <v>258</v>
      </c>
      <c r="G370" s="9">
        <v>1</v>
      </c>
      <c r="H370" s="22" t="s">
        <v>140</v>
      </c>
      <c r="I370" s="109" t="s">
        <v>98</v>
      </c>
      <c r="J370" s="111" t="s">
        <v>141</v>
      </c>
      <c r="K370" s="9">
        <v>1</v>
      </c>
      <c r="L370" s="9">
        <v>2</v>
      </c>
      <c r="M370" s="116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9</v>
      </c>
    </row>
    <row r="371" spans="1:45">
      <c r="A371" s="34"/>
      <c r="B371" s="18">
        <v>1</v>
      </c>
      <c r="C371" s="7">
        <v>3</v>
      </c>
      <c r="D371" s="9">
        <v>2</v>
      </c>
      <c r="E371" s="9">
        <v>1</v>
      </c>
      <c r="F371" s="111" t="s">
        <v>258</v>
      </c>
      <c r="G371" s="9">
        <v>2</v>
      </c>
      <c r="H371" s="22" t="s">
        <v>140</v>
      </c>
      <c r="I371" s="109" t="s">
        <v>98</v>
      </c>
      <c r="J371" s="111" t="s">
        <v>141</v>
      </c>
      <c r="K371" s="22">
        <v>1</v>
      </c>
      <c r="L371" s="10">
        <v>2</v>
      </c>
      <c r="M371" s="116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1">
        <v>16</v>
      </c>
    </row>
    <row r="372" spans="1:45">
      <c r="A372" s="34"/>
      <c r="B372" s="18">
        <v>1</v>
      </c>
      <c r="C372" s="7">
        <v>4</v>
      </c>
      <c r="D372" s="9">
        <v>2</v>
      </c>
      <c r="E372" s="9">
        <v>2</v>
      </c>
      <c r="F372" s="111" t="s">
        <v>258</v>
      </c>
      <c r="G372" s="9">
        <v>1</v>
      </c>
      <c r="H372" s="22" t="s">
        <v>140</v>
      </c>
      <c r="I372" s="109" t="s">
        <v>98</v>
      </c>
      <c r="J372" s="111" t="s">
        <v>141</v>
      </c>
      <c r="K372" s="22">
        <v>1</v>
      </c>
      <c r="L372" s="10">
        <v>2</v>
      </c>
      <c r="M372" s="116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1">
        <v>1.31527777777778</v>
      </c>
    </row>
    <row r="373" spans="1:45">
      <c r="A373" s="34"/>
      <c r="B373" s="18">
        <v>1</v>
      </c>
      <c r="C373" s="7">
        <v>5</v>
      </c>
      <c r="D373" s="9">
        <v>2</v>
      </c>
      <c r="E373" s="9">
        <v>2</v>
      </c>
      <c r="F373" s="109" t="s">
        <v>258</v>
      </c>
      <c r="G373" s="9">
        <v>1</v>
      </c>
      <c r="H373" s="9">
        <v>0.5</v>
      </c>
      <c r="I373" s="109" t="s">
        <v>98</v>
      </c>
      <c r="J373" s="109" t="s">
        <v>141</v>
      </c>
      <c r="K373" s="9">
        <v>1</v>
      </c>
      <c r="L373" s="9">
        <v>1</v>
      </c>
      <c r="M373" s="116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1">
        <v>15</v>
      </c>
    </row>
    <row r="374" spans="1:45">
      <c r="A374" s="34"/>
      <c r="B374" s="18">
        <v>1</v>
      </c>
      <c r="C374" s="7">
        <v>6</v>
      </c>
      <c r="D374" s="9">
        <v>1</v>
      </c>
      <c r="E374" s="9">
        <v>2</v>
      </c>
      <c r="F374" s="109" t="s">
        <v>258</v>
      </c>
      <c r="G374" s="9">
        <v>2</v>
      </c>
      <c r="H374" s="9">
        <v>0.5</v>
      </c>
      <c r="I374" s="109" t="s">
        <v>98</v>
      </c>
      <c r="J374" s="109" t="s">
        <v>141</v>
      </c>
      <c r="K374" s="9">
        <v>1</v>
      </c>
      <c r="L374" s="9">
        <v>2</v>
      </c>
      <c r="M374" s="116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1"/>
    </row>
    <row r="375" spans="1:45">
      <c r="A375" s="34"/>
      <c r="B375" s="19" t="s">
        <v>235</v>
      </c>
      <c r="C375" s="11"/>
      <c r="D375" s="23">
        <v>1.5</v>
      </c>
      <c r="E375" s="23">
        <v>1.8333333333333333</v>
      </c>
      <c r="F375" s="23" t="s">
        <v>513</v>
      </c>
      <c r="G375" s="23">
        <v>1.3333333333333333</v>
      </c>
      <c r="H375" s="23">
        <v>0.53333333333333333</v>
      </c>
      <c r="I375" s="23" t="s">
        <v>513</v>
      </c>
      <c r="J375" s="23" t="s">
        <v>513</v>
      </c>
      <c r="K375" s="23">
        <v>1</v>
      </c>
      <c r="L375" s="23">
        <v>1.8333333333333333</v>
      </c>
      <c r="M375" s="116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4"/>
      <c r="B376" s="2" t="s">
        <v>236</v>
      </c>
      <c r="C376" s="32"/>
      <c r="D376" s="10">
        <v>1.5</v>
      </c>
      <c r="E376" s="10">
        <v>2</v>
      </c>
      <c r="F376" s="10" t="s">
        <v>513</v>
      </c>
      <c r="G376" s="10">
        <v>1</v>
      </c>
      <c r="H376" s="10">
        <v>0.5</v>
      </c>
      <c r="I376" s="10" t="s">
        <v>513</v>
      </c>
      <c r="J376" s="10" t="s">
        <v>513</v>
      </c>
      <c r="K376" s="10">
        <v>1</v>
      </c>
      <c r="L376" s="10">
        <v>2</v>
      </c>
      <c r="M376" s="116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4"/>
      <c r="B377" s="2" t="s">
        <v>237</v>
      </c>
      <c r="C377" s="32"/>
      <c r="D377" s="24">
        <v>0.54772255750516607</v>
      </c>
      <c r="E377" s="24">
        <v>0.40824829046386274</v>
      </c>
      <c r="F377" s="24" t="s">
        <v>513</v>
      </c>
      <c r="G377" s="24">
        <v>0.51639777949432231</v>
      </c>
      <c r="H377" s="24">
        <v>5.7735026918962561E-2</v>
      </c>
      <c r="I377" s="24" t="s">
        <v>513</v>
      </c>
      <c r="J377" s="24" t="s">
        <v>513</v>
      </c>
      <c r="K377" s="24">
        <v>0</v>
      </c>
      <c r="L377" s="24">
        <v>0.40824829046386274</v>
      </c>
      <c r="M377" s="116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A378" s="34"/>
      <c r="B378" s="2" t="s">
        <v>87</v>
      </c>
      <c r="C378" s="32"/>
      <c r="D378" s="12">
        <v>0.36514837167011072</v>
      </c>
      <c r="E378" s="12">
        <v>0.2226808857075615</v>
      </c>
      <c r="F378" s="12" t="s">
        <v>513</v>
      </c>
      <c r="G378" s="12">
        <v>0.38729833462074176</v>
      </c>
      <c r="H378" s="12">
        <v>0.1082531754730548</v>
      </c>
      <c r="I378" s="12" t="s">
        <v>513</v>
      </c>
      <c r="J378" s="12" t="s">
        <v>513</v>
      </c>
      <c r="K378" s="12">
        <v>0</v>
      </c>
      <c r="L378" s="12">
        <v>0.2226808857075615</v>
      </c>
      <c r="M378" s="116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A379" s="34"/>
      <c r="B379" s="2" t="s">
        <v>238</v>
      </c>
      <c r="C379" s="32"/>
      <c r="D379" s="12">
        <v>0.14044350580781217</v>
      </c>
      <c r="E379" s="12">
        <v>0.39387539598732602</v>
      </c>
      <c r="F379" s="12" t="s">
        <v>513</v>
      </c>
      <c r="G379" s="12">
        <v>1.3727560718055365E-2</v>
      </c>
      <c r="H379" s="12">
        <v>-0.59450897571277794</v>
      </c>
      <c r="I379" s="12" t="s">
        <v>513</v>
      </c>
      <c r="J379" s="12" t="s">
        <v>513</v>
      </c>
      <c r="K379" s="12">
        <v>-0.23970432946145848</v>
      </c>
      <c r="L379" s="12">
        <v>0.39387539598732602</v>
      </c>
      <c r="M379" s="116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A380" s="34"/>
      <c r="B380" s="55" t="s">
        <v>239</v>
      </c>
      <c r="C380" s="56"/>
      <c r="D380" s="54">
        <v>0</v>
      </c>
      <c r="E380" s="54">
        <v>0.45</v>
      </c>
      <c r="F380" s="54">
        <v>1.55</v>
      </c>
      <c r="G380" s="54">
        <v>0.22</v>
      </c>
      <c r="H380" s="54">
        <v>1.49</v>
      </c>
      <c r="I380" s="54">
        <v>4.72</v>
      </c>
      <c r="J380" s="54">
        <v>11.46</v>
      </c>
      <c r="K380" s="54">
        <v>0.67</v>
      </c>
      <c r="L380" s="54">
        <v>0.45</v>
      </c>
      <c r="M380" s="116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1"/>
    </row>
    <row r="381" spans="1:45">
      <c r="B381" s="35"/>
      <c r="C381" s="19"/>
      <c r="D381" s="30"/>
      <c r="E381" s="30"/>
      <c r="F381" s="30"/>
      <c r="G381" s="30"/>
      <c r="H381" s="30"/>
      <c r="I381" s="30"/>
      <c r="J381" s="30"/>
      <c r="K381" s="30"/>
      <c r="L381" s="30"/>
      <c r="AS381" s="71"/>
    </row>
    <row r="382" spans="1:45" ht="15">
      <c r="B382" s="38" t="s">
        <v>414</v>
      </c>
      <c r="AS382" s="31" t="s">
        <v>247</v>
      </c>
    </row>
    <row r="383" spans="1:45" ht="15">
      <c r="A383" s="27" t="s">
        <v>8</v>
      </c>
      <c r="B383" s="17" t="s">
        <v>114</v>
      </c>
      <c r="C383" s="14" t="s">
        <v>115</v>
      </c>
      <c r="D383" s="15" t="s">
        <v>206</v>
      </c>
      <c r="E383" s="16" t="s">
        <v>206</v>
      </c>
      <c r="F383" s="16" t="s">
        <v>206</v>
      </c>
      <c r="G383" s="16" t="s">
        <v>206</v>
      </c>
      <c r="H383" s="116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1</v>
      </c>
    </row>
    <row r="384" spans="1:45">
      <c r="A384" s="34"/>
      <c r="B384" s="18" t="s">
        <v>207</v>
      </c>
      <c r="C384" s="7" t="s">
        <v>207</v>
      </c>
      <c r="D384" s="114" t="s">
        <v>210</v>
      </c>
      <c r="E384" s="115" t="s">
        <v>212</v>
      </c>
      <c r="F384" s="115" t="s">
        <v>216</v>
      </c>
      <c r="G384" s="115" t="s">
        <v>229</v>
      </c>
      <c r="H384" s="116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1" t="s">
        <v>3</v>
      </c>
    </row>
    <row r="385" spans="1:45">
      <c r="A385" s="34"/>
      <c r="B385" s="18"/>
      <c r="C385" s="7"/>
      <c r="D385" s="8" t="s">
        <v>248</v>
      </c>
      <c r="E385" s="9" t="s">
        <v>103</v>
      </c>
      <c r="F385" s="9" t="s">
        <v>248</v>
      </c>
      <c r="G385" s="9" t="s">
        <v>248</v>
      </c>
      <c r="H385" s="116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1">
        <v>2</v>
      </c>
    </row>
    <row r="386" spans="1:45">
      <c r="A386" s="34"/>
      <c r="B386" s="18"/>
      <c r="C386" s="7"/>
      <c r="D386" s="28"/>
      <c r="E386" s="28"/>
      <c r="F386" s="28"/>
      <c r="G386" s="28"/>
      <c r="H386" s="116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2</v>
      </c>
    </row>
    <row r="387" spans="1:45">
      <c r="A387" s="34"/>
      <c r="B387" s="17">
        <v>1</v>
      </c>
      <c r="C387" s="13">
        <v>1</v>
      </c>
      <c r="D387" s="20">
        <v>1</v>
      </c>
      <c r="E387" s="108" t="s">
        <v>98</v>
      </c>
      <c r="F387" s="21">
        <v>1</v>
      </c>
      <c r="G387" s="20">
        <v>1</v>
      </c>
      <c r="H387" s="116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>
        <v>1</v>
      </c>
    </row>
    <row r="388" spans="1:45">
      <c r="A388" s="34"/>
      <c r="B388" s="18">
        <v>1</v>
      </c>
      <c r="C388" s="7">
        <v>2</v>
      </c>
      <c r="D388" s="9" t="s">
        <v>108</v>
      </c>
      <c r="E388" s="109" t="s">
        <v>98</v>
      </c>
      <c r="F388" s="22">
        <v>1</v>
      </c>
      <c r="G388" s="9">
        <v>1</v>
      </c>
      <c r="H388" s="116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10</v>
      </c>
    </row>
    <row r="389" spans="1:45">
      <c r="A389" s="34"/>
      <c r="B389" s="18">
        <v>1</v>
      </c>
      <c r="C389" s="7">
        <v>3</v>
      </c>
      <c r="D389" s="9">
        <v>1</v>
      </c>
      <c r="E389" s="109" t="s">
        <v>98</v>
      </c>
      <c r="F389" s="22">
        <v>1</v>
      </c>
      <c r="G389" s="9">
        <v>1</v>
      </c>
      <c r="H389" s="116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1">
        <v>16</v>
      </c>
    </row>
    <row r="390" spans="1:45">
      <c r="A390" s="34"/>
      <c r="B390" s="18">
        <v>1</v>
      </c>
      <c r="C390" s="7">
        <v>4</v>
      </c>
      <c r="D390" s="9" t="s">
        <v>108</v>
      </c>
      <c r="E390" s="109" t="s">
        <v>98</v>
      </c>
      <c r="F390" s="22">
        <v>1</v>
      </c>
      <c r="G390" s="9">
        <v>1</v>
      </c>
      <c r="H390" s="116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1">
        <v>0.88888888888888895</v>
      </c>
    </row>
    <row r="391" spans="1:45">
      <c r="A391" s="34"/>
      <c r="B391" s="18">
        <v>1</v>
      </c>
      <c r="C391" s="7">
        <v>5</v>
      </c>
      <c r="D391" s="9" t="s">
        <v>108</v>
      </c>
      <c r="E391" s="109" t="s">
        <v>98</v>
      </c>
      <c r="F391" s="9">
        <v>1</v>
      </c>
      <c r="G391" s="9" t="s">
        <v>108</v>
      </c>
      <c r="H391" s="116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1">
        <v>16</v>
      </c>
    </row>
    <row r="392" spans="1:45">
      <c r="A392" s="34"/>
      <c r="B392" s="18">
        <v>1</v>
      </c>
      <c r="C392" s="7">
        <v>6</v>
      </c>
      <c r="D392" s="9">
        <v>1</v>
      </c>
      <c r="E392" s="109" t="s">
        <v>98</v>
      </c>
      <c r="F392" s="9">
        <v>1</v>
      </c>
      <c r="G392" s="9">
        <v>1</v>
      </c>
      <c r="H392" s="116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1"/>
    </row>
    <row r="393" spans="1:45">
      <c r="A393" s="34"/>
      <c r="B393" s="19" t="s">
        <v>235</v>
      </c>
      <c r="C393" s="11"/>
      <c r="D393" s="23">
        <v>1</v>
      </c>
      <c r="E393" s="23" t="s">
        <v>513</v>
      </c>
      <c r="F393" s="23">
        <v>1</v>
      </c>
      <c r="G393" s="23">
        <v>1</v>
      </c>
      <c r="H393" s="116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1"/>
    </row>
    <row r="394" spans="1:45">
      <c r="A394" s="34"/>
      <c r="B394" s="2" t="s">
        <v>236</v>
      </c>
      <c r="C394" s="32"/>
      <c r="D394" s="10">
        <v>1</v>
      </c>
      <c r="E394" s="10" t="s">
        <v>513</v>
      </c>
      <c r="F394" s="10">
        <v>1</v>
      </c>
      <c r="G394" s="10">
        <v>1</v>
      </c>
      <c r="H394" s="116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4"/>
      <c r="B395" s="2" t="s">
        <v>237</v>
      </c>
      <c r="C395" s="32"/>
      <c r="D395" s="24">
        <v>0</v>
      </c>
      <c r="E395" s="24" t="s">
        <v>513</v>
      </c>
      <c r="F395" s="24">
        <v>0</v>
      </c>
      <c r="G395" s="24">
        <v>0</v>
      </c>
      <c r="H395" s="116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A396" s="34"/>
      <c r="B396" s="2" t="s">
        <v>87</v>
      </c>
      <c r="C396" s="32"/>
      <c r="D396" s="12">
        <v>0</v>
      </c>
      <c r="E396" s="12" t="s">
        <v>513</v>
      </c>
      <c r="F396" s="12">
        <v>0</v>
      </c>
      <c r="G396" s="12">
        <v>0</v>
      </c>
      <c r="H396" s="116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A397" s="34"/>
      <c r="B397" s="2" t="s">
        <v>238</v>
      </c>
      <c r="C397" s="32"/>
      <c r="D397" s="12">
        <v>0.125</v>
      </c>
      <c r="E397" s="12" t="s">
        <v>513</v>
      </c>
      <c r="F397" s="12">
        <v>0.125</v>
      </c>
      <c r="G397" s="12">
        <v>0.125</v>
      </c>
      <c r="H397" s="116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1"/>
    </row>
    <row r="398" spans="1:45">
      <c r="A398" s="34"/>
      <c r="B398" s="55" t="s">
        <v>239</v>
      </c>
      <c r="C398" s="56"/>
      <c r="D398" s="54">
        <v>1.1200000000000001</v>
      </c>
      <c r="E398" s="54">
        <v>21.8</v>
      </c>
      <c r="F398" s="54">
        <v>0.22</v>
      </c>
      <c r="G398" s="54">
        <v>0.22</v>
      </c>
      <c r="H398" s="116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1"/>
    </row>
    <row r="399" spans="1:45">
      <c r="B399" s="35"/>
      <c r="C399" s="19"/>
      <c r="D399" s="30"/>
      <c r="E399" s="30"/>
      <c r="F399" s="30"/>
      <c r="G399" s="30"/>
      <c r="AS399" s="71"/>
    </row>
    <row r="400" spans="1:45" ht="15">
      <c r="B400" s="38" t="s">
        <v>415</v>
      </c>
      <c r="AS400" s="31" t="s">
        <v>67</v>
      </c>
    </row>
    <row r="401" spans="1:45" ht="15">
      <c r="A401" s="27" t="s">
        <v>11</v>
      </c>
      <c r="B401" s="17" t="s">
        <v>114</v>
      </c>
      <c r="C401" s="14" t="s">
        <v>115</v>
      </c>
      <c r="D401" s="15" t="s">
        <v>206</v>
      </c>
      <c r="E401" s="16" t="s">
        <v>206</v>
      </c>
      <c r="F401" s="16" t="s">
        <v>206</v>
      </c>
      <c r="G401" s="16" t="s">
        <v>206</v>
      </c>
      <c r="H401" s="16" t="s">
        <v>206</v>
      </c>
      <c r="I401" s="16" t="s">
        <v>206</v>
      </c>
      <c r="J401" s="16" t="s">
        <v>206</v>
      </c>
      <c r="K401" s="16" t="s">
        <v>206</v>
      </c>
      <c r="L401" s="16" t="s">
        <v>206</v>
      </c>
      <c r="M401" s="116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1</v>
      </c>
    </row>
    <row r="402" spans="1:45">
      <c r="A402" s="34"/>
      <c r="B402" s="18" t="s">
        <v>207</v>
      </c>
      <c r="C402" s="7" t="s">
        <v>207</v>
      </c>
      <c r="D402" s="114" t="s">
        <v>210</v>
      </c>
      <c r="E402" s="115" t="s">
        <v>212</v>
      </c>
      <c r="F402" s="115" t="s">
        <v>216</v>
      </c>
      <c r="G402" s="115" t="s">
        <v>217</v>
      </c>
      <c r="H402" s="115" t="s">
        <v>218</v>
      </c>
      <c r="I402" s="115" t="s">
        <v>221</v>
      </c>
      <c r="J402" s="115" t="s">
        <v>223</v>
      </c>
      <c r="K402" s="115" t="s">
        <v>227</v>
      </c>
      <c r="L402" s="115" t="s">
        <v>229</v>
      </c>
      <c r="M402" s="116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 t="s">
        <v>3</v>
      </c>
    </row>
    <row r="403" spans="1:45">
      <c r="A403" s="34"/>
      <c r="B403" s="18"/>
      <c r="C403" s="7"/>
      <c r="D403" s="8" t="s">
        <v>248</v>
      </c>
      <c r="E403" s="9" t="s">
        <v>103</v>
      </c>
      <c r="F403" s="9" t="s">
        <v>248</v>
      </c>
      <c r="G403" s="9" t="s">
        <v>103</v>
      </c>
      <c r="H403" s="9" t="s">
        <v>103</v>
      </c>
      <c r="I403" s="9" t="s">
        <v>103</v>
      </c>
      <c r="J403" s="9" t="s">
        <v>103</v>
      </c>
      <c r="K403" s="9" t="s">
        <v>103</v>
      </c>
      <c r="L403" s="9" t="s">
        <v>248</v>
      </c>
      <c r="M403" s="116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1">
        <v>2</v>
      </c>
    </row>
    <row r="404" spans="1:45">
      <c r="A404" s="34"/>
      <c r="B404" s="18"/>
      <c r="C404" s="7"/>
      <c r="D404" s="28"/>
      <c r="E404" s="28"/>
      <c r="F404" s="28"/>
      <c r="G404" s="28"/>
      <c r="H404" s="28"/>
      <c r="I404" s="28"/>
      <c r="J404" s="28"/>
      <c r="K404" s="28"/>
      <c r="L404" s="28"/>
      <c r="M404" s="116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1">
        <v>3</v>
      </c>
    </row>
    <row r="405" spans="1:45">
      <c r="A405" s="34"/>
      <c r="B405" s="17">
        <v>1</v>
      </c>
      <c r="C405" s="13">
        <v>1</v>
      </c>
      <c r="D405" s="20">
        <v>0.32</v>
      </c>
      <c r="E405" s="108">
        <v>0.3</v>
      </c>
      <c r="F405" s="21">
        <v>0.31</v>
      </c>
      <c r="G405" s="20">
        <v>0.26</v>
      </c>
      <c r="H405" s="117">
        <v>0.2</v>
      </c>
      <c r="I405" s="108">
        <v>0.2</v>
      </c>
      <c r="J405" s="21">
        <v>0.26</v>
      </c>
      <c r="K405" s="20">
        <v>0.3</v>
      </c>
      <c r="L405" s="20">
        <v>0.31</v>
      </c>
      <c r="M405" s="116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>
        <v>1</v>
      </c>
    </row>
    <row r="406" spans="1:45">
      <c r="A406" s="34"/>
      <c r="B406" s="18">
        <v>1</v>
      </c>
      <c r="C406" s="7">
        <v>2</v>
      </c>
      <c r="D406" s="9">
        <v>0.31</v>
      </c>
      <c r="E406" s="109">
        <v>0.3</v>
      </c>
      <c r="F406" s="22">
        <v>0.31</v>
      </c>
      <c r="G406" s="9">
        <v>0.3</v>
      </c>
      <c r="H406" s="111">
        <v>0.2</v>
      </c>
      <c r="I406" s="109">
        <v>0.2</v>
      </c>
      <c r="J406" s="22">
        <v>0.28000000000000003</v>
      </c>
      <c r="K406" s="9">
        <v>0.3</v>
      </c>
      <c r="L406" s="9">
        <v>0.28999999999999998</v>
      </c>
      <c r="M406" s="116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 t="e">
        <v>#N/A</v>
      </c>
    </row>
    <row r="407" spans="1:45">
      <c r="A407" s="34"/>
      <c r="B407" s="18">
        <v>1</v>
      </c>
      <c r="C407" s="7">
        <v>3</v>
      </c>
      <c r="D407" s="9">
        <v>0.33</v>
      </c>
      <c r="E407" s="109">
        <v>0.3</v>
      </c>
      <c r="F407" s="22">
        <v>0.3</v>
      </c>
      <c r="G407" s="9">
        <v>0.24</v>
      </c>
      <c r="H407" s="111">
        <v>0.2</v>
      </c>
      <c r="I407" s="109">
        <v>0.2</v>
      </c>
      <c r="J407" s="22">
        <v>0.28999999999999998</v>
      </c>
      <c r="K407" s="22">
        <v>0.3</v>
      </c>
      <c r="L407" s="10">
        <v>0.27</v>
      </c>
      <c r="M407" s="116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1">
        <v>16</v>
      </c>
    </row>
    <row r="408" spans="1:45">
      <c r="A408" s="34"/>
      <c r="B408" s="18">
        <v>1</v>
      </c>
      <c r="C408" s="7">
        <v>4</v>
      </c>
      <c r="D408" s="9">
        <v>0.32</v>
      </c>
      <c r="E408" s="109">
        <v>0.3</v>
      </c>
      <c r="F408" s="22">
        <v>0.32</v>
      </c>
      <c r="G408" s="9">
        <v>0.26</v>
      </c>
      <c r="H408" s="111">
        <v>0.2</v>
      </c>
      <c r="I408" s="109">
        <v>0.2</v>
      </c>
      <c r="J408" s="22">
        <v>0.27</v>
      </c>
      <c r="K408" s="22">
        <v>0.3</v>
      </c>
      <c r="L408" s="10">
        <v>0.28000000000000003</v>
      </c>
      <c r="M408" s="116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0.29611111111111116</v>
      </c>
    </row>
    <row r="409" spans="1:45">
      <c r="A409" s="34"/>
      <c r="B409" s="18">
        <v>1</v>
      </c>
      <c r="C409" s="7">
        <v>5</v>
      </c>
      <c r="D409" s="9">
        <v>0.32</v>
      </c>
      <c r="E409" s="109">
        <v>0.3</v>
      </c>
      <c r="F409" s="9">
        <v>0.3</v>
      </c>
      <c r="G409" s="9">
        <v>0.28000000000000003</v>
      </c>
      <c r="H409" s="109">
        <v>0.2</v>
      </c>
      <c r="I409" s="109">
        <v>0.2</v>
      </c>
      <c r="J409" s="9">
        <v>0.33</v>
      </c>
      <c r="K409" s="9">
        <v>0.3</v>
      </c>
      <c r="L409" s="9">
        <v>0.28000000000000003</v>
      </c>
      <c r="M409" s="116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>
        <v>32</v>
      </c>
    </row>
    <row r="410" spans="1:45">
      <c r="A410" s="34"/>
      <c r="B410" s="18">
        <v>1</v>
      </c>
      <c r="C410" s="7">
        <v>6</v>
      </c>
      <c r="D410" s="9">
        <v>0.32</v>
      </c>
      <c r="E410" s="109">
        <v>0.3</v>
      </c>
      <c r="F410" s="9">
        <v>0.32</v>
      </c>
      <c r="G410" s="9">
        <v>0.27</v>
      </c>
      <c r="H410" s="109">
        <v>0.2</v>
      </c>
      <c r="I410" s="109">
        <v>0.2</v>
      </c>
      <c r="J410" s="9">
        <v>0.3</v>
      </c>
      <c r="K410" s="9">
        <v>0.3</v>
      </c>
      <c r="L410" s="9">
        <v>0.31</v>
      </c>
      <c r="M410" s="116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1"/>
    </row>
    <row r="411" spans="1:45">
      <c r="A411" s="34"/>
      <c r="B411" s="19" t="s">
        <v>235</v>
      </c>
      <c r="C411" s="11"/>
      <c r="D411" s="23">
        <v>0.32</v>
      </c>
      <c r="E411" s="23">
        <v>0.3</v>
      </c>
      <c r="F411" s="23">
        <v>0.31</v>
      </c>
      <c r="G411" s="23">
        <v>0.26833333333333337</v>
      </c>
      <c r="H411" s="23">
        <v>0.19999999999999998</v>
      </c>
      <c r="I411" s="23">
        <v>0.19999999999999998</v>
      </c>
      <c r="J411" s="23">
        <v>0.28833333333333339</v>
      </c>
      <c r="K411" s="23">
        <v>0.3</v>
      </c>
      <c r="L411" s="23">
        <v>0.28999999999999998</v>
      </c>
      <c r="M411" s="116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1"/>
    </row>
    <row r="412" spans="1:45">
      <c r="A412" s="34"/>
      <c r="B412" s="2" t="s">
        <v>236</v>
      </c>
      <c r="C412" s="32"/>
      <c r="D412" s="10">
        <v>0.32</v>
      </c>
      <c r="E412" s="10">
        <v>0.3</v>
      </c>
      <c r="F412" s="10">
        <v>0.31</v>
      </c>
      <c r="G412" s="10">
        <v>0.26500000000000001</v>
      </c>
      <c r="H412" s="10">
        <v>0.2</v>
      </c>
      <c r="I412" s="10">
        <v>0.2</v>
      </c>
      <c r="J412" s="10">
        <v>0.28500000000000003</v>
      </c>
      <c r="K412" s="10">
        <v>0.3</v>
      </c>
      <c r="L412" s="10">
        <v>0.28500000000000003</v>
      </c>
      <c r="M412" s="116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4"/>
      <c r="B413" s="2" t="s">
        <v>237</v>
      </c>
      <c r="C413" s="32"/>
      <c r="D413" s="24">
        <v>6.324555320336764E-3</v>
      </c>
      <c r="E413" s="24">
        <v>0</v>
      </c>
      <c r="F413" s="24">
        <v>8.9442719099991665E-3</v>
      </c>
      <c r="G413" s="24">
        <v>2.0412414523193152E-2</v>
      </c>
      <c r="H413" s="24">
        <v>3.0404709722440586E-17</v>
      </c>
      <c r="I413" s="24">
        <v>3.0404709722440586E-17</v>
      </c>
      <c r="J413" s="24">
        <v>2.48327740429189E-2</v>
      </c>
      <c r="K413" s="24">
        <v>0</v>
      </c>
      <c r="L413" s="24">
        <v>1.6733200530681499E-2</v>
      </c>
      <c r="M413" s="212"/>
      <c r="N413" s="213"/>
      <c r="O413" s="213"/>
      <c r="P413" s="213"/>
      <c r="Q413" s="213"/>
      <c r="R413" s="213"/>
      <c r="S413" s="213"/>
      <c r="T413" s="213"/>
      <c r="U413" s="213"/>
      <c r="V413" s="213"/>
      <c r="W413" s="213"/>
      <c r="X413" s="213"/>
      <c r="Y413" s="213"/>
      <c r="Z413" s="213"/>
      <c r="AA413" s="213"/>
      <c r="AB413" s="213"/>
      <c r="AC413" s="213"/>
      <c r="AD413" s="213"/>
      <c r="AE413" s="213"/>
      <c r="AF413" s="213"/>
      <c r="AG413" s="213"/>
      <c r="AH413" s="213"/>
      <c r="AI413" s="213"/>
      <c r="AJ413" s="213"/>
      <c r="AK413" s="213"/>
      <c r="AL413" s="213"/>
      <c r="AM413" s="213"/>
      <c r="AN413" s="213"/>
      <c r="AO413" s="213"/>
      <c r="AP413" s="213"/>
      <c r="AQ413" s="213"/>
      <c r="AR413" s="213"/>
      <c r="AS413" s="72"/>
    </row>
    <row r="414" spans="1:45">
      <c r="A414" s="34"/>
      <c r="B414" s="2" t="s">
        <v>87</v>
      </c>
      <c r="C414" s="32"/>
      <c r="D414" s="12">
        <v>1.9764235376052389E-2</v>
      </c>
      <c r="E414" s="12">
        <v>0</v>
      </c>
      <c r="F414" s="12">
        <v>2.8852490032255377E-2</v>
      </c>
      <c r="G414" s="12">
        <v>7.6071110024322292E-2</v>
      </c>
      <c r="H414" s="12">
        <v>1.5202354861220294E-16</v>
      </c>
      <c r="I414" s="12">
        <v>1.5202354861220294E-16</v>
      </c>
      <c r="J414" s="12">
        <v>8.6125227894516404E-2</v>
      </c>
      <c r="K414" s="12">
        <v>0</v>
      </c>
      <c r="L414" s="12">
        <v>5.7700691485108618E-2</v>
      </c>
      <c r="M414" s="116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A415" s="34"/>
      <c r="B415" s="2" t="s">
        <v>238</v>
      </c>
      <c r="C415" s="32"/>
      <c r="D415" s="12">
        <v>8.0675422138836606E-2</v>
      </c>
      <c r="E415" s="12">
        <v>1.3133208255159179E-2</v>
      </c>
      <c r="F415" s="12">
        <v>4.6904315196997892E-2</v>
      </c>
      <c r="G415" s="12">
        <v>-9.3808630393996228E-2</v>
      </c>
      <c r="H415" s="12">
        <v>-0.32457786116322718</v>
      </c>
      <c r="I415" s="12">
        <v>-0.32457786116322718</v>
      </c>
      <c r="J415" s="12">
        <v>-2.6266416510318913E-2</v>
      </c>
      <c r="K415" s="12">
        <v>1.3133208255159179E-2</v>
      </c>
      <c r="L415" s="12">
        <v>-2.0637898686679423E-2</v>
      </c>
      <c r="M415" s="116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1"/>
    </row>
    <row r="416" spans="1:45">
      <c r="A416" s="34"/>
      <c r="B416" s="55" t="s">
        <v>239</v>
      </c>
      <c r="C416" s="56"/>
      <c r="D416" s="54">
        <v>1.56</v>
      </c>
      <c r="E416" s="54" t="s">
        <v>240</v>
      </c>
      <c r="F416" s="54">
        <v>0.93</v>
      </c>
      <c r="G416" s="54">
        <v>1.66</v>
      </c>
      <c r="H416" s="54" t="s">
        <v>240</v>
      </c>
      <c r="I416" s="54" t="s">
        <v>240</v>
      </c>
      <c r="J416" s="54">
        <v>0.41</v>
      </c>
      <c r="K416" s="54">
        <v>0.31</v>
      </c>
      <c r="L416" s="54">
        <v>0.31</v>
      </c>
      <c r="M416" s="116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1"/>
    </row>
    <row r="417" spans="1:45">
      <c r="B417" s="35" t="s">
        <v>259</v>
      </c>
      <c r="C417" s="19"/>
      <c r="D417" s="30"/>
      <c r="E417" s="30"/>
      <c r="F417" s="30"/>
      <c r="G417" s="30"/>
      <c r="H417" s="30"/>
      <c r="I417" s="30"/>
      <c r="J417" s="30"/>
      <c r="K417" s="30"/>
      <c r="L417" s="30"/>
      <c r="AS417" s="71"/>
    </row>
    <row r="418" spans="1:45">
      <c r="AS418" s="71"/>
    </row>
    <row r="419" spans="1:45" ht="15">
      <c r="B419" s="38" t="s">
        <v>416</v>
      </c>
      <c r="AS419" s="31" t="s">
        <v>247</v>
      </c>
    </row>
    <row r="420" spans="1:45" ht="15">
      <c r="A420" s="27" t="s">
        <v>14</v>
      </c>
      <c r="B420" s="17" t="s">
        <v>114</v>
      </c>
      <c r="C420" s="14" t="s">
        <v>115</v>
      </c>
      <c r="D420" s="15" t="s">
        <v>206</v>
      </c>
      <c r="E420" s="16" t="s">
        <v>206</v>
      </c>
      <c r="F420" s="16" t="s">
        <v>206</v>
      </c>
      <c r="G420" s="16" t="s">
        <v>206</v>
      </c>
      <c r="H420" s="16" t="s">
        <v>206</v>
      </c>
      <c r="I420" s="16" t="s">
        <v>206</v>
      </c>
      <c r="J420" s="16" t="s">
        <v>206</v>
      </c>
      <c r="K420" s="16" t="s">
        <v>206</v>
      </c>
      <c r="L420" s="16" t="s">
        <v>206</v>
      </c>
      <c r="M420" s="16" t="s">
        <v>206</v>
      </c>
      <c r="N420" s="116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1">
        <v>1</v>
      </c>
    </row>
    <row r="421" spans="1:45">
      <c r="A421" s="34"/>
      <c r="B421" s="18" t="s">
        <v>207</v>
      </c>
      <c r="C421" s="7" t="s">
        <v>207</v>
      </c>
      <c r="D421" s="114" t="s">
        <v>209</v>
      </c>
      <c r="E421" s="115" t="s">
        <v>210</v>
      </c>
      <c r="F421" s="115" t="s">
        <v>212</v>
      </c>
      <c r="G421" s="115" t="s">
        <v>216</v>
      </c>
      <c r="H421" s="115" t="s">
        <v>217</v>
      </c>
      <c r="I421" s="115" t="s">
        <v>218</v>
      </c>
      <c r="J421" s="115" t="s">
        <v>221</v>
      </c>
      <c r="K421" s="115" t="s">
        <v>223</v>
      </c>
      <c r="L421" s="115" t="s">
        <v>227</v>
      </c>
      <c r="M421" s="115" t="s">
        <v>229</v>
      </c>
      <c r="N421" s="116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1" t="s">
        <v>3</v>
      </c>
    </row>
    <row r="422" spans="1:45">
      <c r="A422" s="34"/>
      <c r="B422" s="18"/>
      <c r="C422" s="7"/>
      <c r="D422" s="8" t="s">
        <v>103</v>
      </c>
      <c r="E422" s="9" t="s">
        <v>248</v>
      </c>
      <c r="F422" s="9" t="s">
        <v>103</v>
      </c>
      <c r="G422" s="9" t="s">
        <v>248</v>
      </c>
      <c r="H422" s="9" t="s">
        <v>103</v>
      </c>
      <c r="I422" s="9" t="s">
        <v>103</v>
      </c>
      <c r="J422" s="9" t="s">
        <v>103</v>
      </c>
      <c r="K422" s="9" t="s">
        <v>103</v>
      </c>
      <c r="L422" s="9" t="s">
        <v>103</v>
      </c>
      <c r="M422" s="9" t="s">
        <v>248</v>
      </c>
      <c r="N422" s="116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2</v>
      </c>
    </row>
    <row r="423" spans="1:45">
      <c r="A423" s="34"/>
      <c r="B423" s="18"/>
      <c r="C423" s="7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116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>
        <v>2</v>
      </c>
    </row>
    <row r="424" spans="1:45">
      <c r="A424" s="34"/>
      <c r="B424" s="17">
        <v>1</v>
      </c>
      <c r="C424" s="13">
        <v>1</v>
      </c>
      <c r="D424" s="108" t="s">
        <v>111</v>
      </c>
      <c r="E424" s="108" t="s">
        <v>99</v>
      </c>
      <c r="F424" s="117" t="s">
        <v>99</v>
      </c>
      <c r="G424" s="108" t="s">
        <v>99</v>
      </c>
      <c r="H424" s="117" t="s">
        <v>260</v>
      </c>
      <c r="I424" s="108" t="s">
        <v>99</v>
      </c>
      <c r="J424" s="117" t="s">
        <v>99</v>
      </c>
      <c r="K424" s="108" t="s">
        <v>99</v>
      </c>
      <c r="L424" s="108" t="s">
        <v>261</v>
      </c>
      <c r="M424" s="108" t="s">
        <v>99</v>
      </c>
      <c r="N424" s="116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1</v>
      </c>
    </row>
    <row r="425" spans="1:45">
      <c r="A425" s="34"/>
      <c r="B425" s="18">
        <v>1</v>
      </c>
      <c r="C425" s="7">
        <v>2</v>
      </c>
      <c r="D425" s="109" t="s">
        <v>111</v>
      </c>
      <c r="E425" s="109" t="s">
        <v>99</v>
      </c>
      <c r="F425" s="111" t="s">
        <v>99</v>
      </c>
      <c r="G425" s="109" t="s">
        <v>99</v>
      </c>
      <c r="H425" s="111" t="s">
        <v>260</v>
      </c>
      <c r="I425" s="109" t="s">
        <v>99</v>
      </c>
      <c r="J425" s="111" t="s">
        <v>99</v>
      </c>
      <c r="K425" s="109" t="s">
        <v>99</v>
      </c>
      <c r="L425" s="109" t="s">
        <v>261</v>
      </c>
      <c r="M425" s="109" t="s">
        <v>99</v>
      </c>
      <c r="N425" s="116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3</v>
      </c>
    </row>
    <row r="426" spans="1:45">
      <c r="A426" s="34"/>
      <c r="B426" s="18">
        <v>1</v>
      </c>
      <c r="C426" s="7">
        <v>3</v>
      </c>
      <c r="D426" s="109" t="s">
        <v>111</v>
      </c>
      <c r="E426" s="109" t="s">
        <v>99</v>
      </c>
      <c r="F426" s="111" t="s">
        <v>99</v>
      </c>
      <c r="G426" s="109" t="s">
        <v>99</v>
      </c>
      <c r="H426" s="111" t="s">
        <v>260</v>
      </c>
      <c r="I426" s="109" t="s">
        <v>99</v>
      </c>
      <c r="J426" s="111" t="s">
        <v>99</v>
      </c>
      <c r="K426" s="111" t="s">
        <v>99</v>
      </c>
      <c r="L426" s="111" t="s">
        <v>261</v>
      </c>
      <c r="M426" s="111" t="s">
        <v>99</v>
      </c>
      <c r="N426" s="116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1">
        <v>16</v>
      </c>
    </row>
    <row r="427" spans="1:45">
      <c r="A427" s="34"/>
      <c r="B427" s="18">
        <v>1</v>
      </c>
      <c r="C427" s="7">
        <v>4</v>
      </c>
      <c r="D427" s="109" t="s">
        <v>111</v>
      </c>
      <c r="E427" s="109" t="s">
        <v>99</v>
      </c>
      <c r="F427" s="111" t="s">
        <v>99</v>
      </c>
      <c r="G427" s="109" t="s">
        <v>99</v>
      </c>
      <c r="H427" s="111" t="s">
        <v>260</v>
      </c>
      <c r="I427" s="109" t="s">
        <v>99</v>
      </c>
      <c r="J427" s="111" t="s">
        <v>99</v>
      </c>
      <c r="K427" s="111" t="s">
        <v>99</v>
      </c>
      <c r="L427" s="111" t="s">
        <v>261</v>
      </c>
      <c r="M427" s="111" t="s">
        <v>99</v>
      </c>
      <c r="N427" s="116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1" t="s">
        <v>99</v>
      </c>
    </row>
    <row r="428" spans="1:45">
      <c r="A428" s="34"/>
      <c r="B428" s="18">
        <v>1</v>
      </c>
      <c r="C428" s="7">
        <v>5</v>
      </c>
      <c r="D428" s="109" t="s">
        <v>111</v>
      </c>
      <c r="E428" s="109" t="s">
        <v>99</v>
      </c>
      <c r="F428" s="109" t="s">
        <v>99</v>
      </c>
      <c r="G428" s="109" t="s">
        <v>99</v>
      </c>
      <c r="H428" s="109" t="s">
        <v>260</v>
      </c>
      <c r="I428" s="109" t="s">
        <v>99</v>
      </c>
      <c r="J428" s="109" t="s">
        <v>99</v>
      </c>
      <c r="K428" s="109" t="s">
        <v>99</v>
      </c>
      <c r="L428" s="109" t="s">
        <v>261</v>
      </c>
      <c r="M428" s="109" t="s">
        <v>99</v>
      </c>
      <c r="N428" s="116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1">
        <v>9</v>
      </c>
    </row>
    <row r="429" spans="1:45">
      <c r="A429" s="34"/>
      <c r="B429" s="18">
        <v>1</v>
      </c>
      <c r="C429" s="7">
        <v>6</v>
      </c>
      <c r="D429" s="109" t="s">
        <v>111</v>
      </c>
      <c r="E429" s="109" t="s">
        <v>99</v>
      </c>
      <c r="F429" s="109" t="s">
        <v>99</v>
      </c>
      <c r="G429" s="109" t="s">
        <v>99</v>
      </c>
      <c r="H429" s="109" t="s">
        <v>260</v>
      </c>
      <c r="I429" s="109" t="s">
        <v>99</v>
      </c>
      <c r="J429" s="109" t="s">
        <v>99</v>
      </c>
      <c r="K429" s="109" t="s">
        <v>99</v>
      </c>
      <c r="L429" s="109" t="s">
        <v>261</v>
      </c>
      <c r="M429" s="109" t="s">
        <v>99</v>
      </c>
      <c r="N429" s="116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1"/>
    </row>
    <row r="430" spans="1:45">
      <c r="A430" s="34"/>
      <c r="B430" s="19" t="s">
        <v>235</v>
      </c>
      <c r="C430" s="11"/>
      <c r="D430" s="23" t="s">
        <v>513</v>
      </c>
      <c r="E430" s="23" t="s">
        <v>513</v>
      </c>
      <c r="F430" s="23" t="s">
        <v>513</v>
      </c>
      <c r="G430" s="23" t="s">
        <v>513</v>
      </c>
      <c r="H430" s="23" t="s">
        <v>513</v>
      </c>
      <c r="I430" s="23" t="s">
        <v>513</v>
      </c>
      <c r="J430" s="23" t="s">
        <v>513</v>
      </c>
      <c r="K430" s="23" t="s">
        <v>513</v>
      </c>
      <c r="L430" s="23" t="s">
        <v>513</v>
      </c>
      <c r="M430" s="23" t="s">
        <v>513</v>
      </c>
      <c r="N430" s="116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1"/>
    </row>
    <row r="431" spans="1:45">
      <c r="A431" s="34"/>
      <c r="B431" s="2" t="s">
        <v>236</v>
      </c>
      <c r="C431" s="32"/>
      <c r="D431" s="10" t="s">
        <v>513</v>
      </c>
      <c r="E431" s="10" t="s">
        <v>513</v>
      </c>
      <c r="F431" s="10" t="s">
        <v>513</v>
      </c>
      <c r="G431" s="10" t="s">
        <v>513</v>
      </c>
      <c r="H431" s="10" t="s">
        <v>513</v>
      </c>
      <c r="I431" s="10" t="s">
        <v>513</v>
      </c>
      <c r="J431" s="10" t="s">
        <v>513</v>
      </c>
      <c r="K431" s="10" t="s">
        <v>513</v>
      </c>
      <c r="L431" s="10" t="s">
        <v>513</v>
      </c>
      <c r="M431" s="10" t="s">
        <v>513</v>
      </c>
      <c r="N431" s="116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A432" s="34"/>
      <c r="B432" s="2" t="s">
        <v>237</v>
      </c>
      <c r="C432" s="32"/>
      <c r="D432" s="24" t="s">
        <v>513</v>
      </c>
      <c r="E432" s="24" t="s">
        <v>513</v>
      </c>
      <c r="F432" s="24" t="s">
        <v>513</v>
      </c>
      <c r="G432" s="24" t="s">
        <v>513</v>
      </c>
      <c r="H432" s="24" t="s">
        <v>513</v>
      </c>
      <c r="I432" s="24" t="s">
        <v>513</v>
      </c>
      <c r="J432" s="24" t="s">
        <v>513</v>
      </c>
      <c r="K432" s="24" t="s">
        <v>513</v>
      </c>
      <c r="L432" s="24" t="s">
        <v>513</v>
      </c>
      <c r="M432" s="24" t="s">
        <v>513</v>
      </c>
      <c r="N432" s="116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1"/>
    </row>
    <row r="433" spans="1:45">
      <c r="A433" s="34"/>
      <c r="B433" s="2" t="s">
        <v>87</v>
      </c>
      <c r="C433" s="32"/>
      <c r="D433" s="12" t="s">
        <v>513</v>
      </c>
      <c r="E433" s="12" t="s">
        <v>513</v>
      </c>
      <c r="F433" s="12" t="s">
        <v>513</v>
      </c>
      <c r="G433" s="12" t="s">
        <v>513</v>
      </c>
      <c r="H433" s="12" t="s">
        <v>513</v>
      </c>
      <c r="I433" s="12" t="s">
        <v>513</v>
      </c>
      <c r="J433" s="12" t="s">
        <v>513</v>
      </c>
      <c r="K433" s="12" t="s">
        <v>513</v>
      </c>
      <c r="L433" s="12" t="s">
        <v>513</v>
      </c>
      <c r="M433" s="12" t="s">
        <v>513</v>
      </c>
      <c r="N433" s="116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1"/>
    </row>
    <row r="434" spans="1:45">
      <c r="A434" s="34"/>
      <c r="B434" s="2" t="s">
        <v>238</v>
      </c>
      <c r="C434" s="32"/>
      <c r="D434" s="12" t="s">
        <v>513</v>
      </c>
      <c r="E434" s="12" t="s">
        <v>513</v>
      </c>
      <c r="F434" s="12" t="s">
        <v>513</v>
      </c>
      <c r="G434" s="12" t="s">
        <v>513</v>
      </c>
      <c r="H434" s="12" t="s">
        <v>513</v>
      </c>
      <c r="I434" s="12" t="s">
        <v>513</v>
      </c>
      <c r="J434" s="12" t="s">
        <v>513</v>
      </c>
      <c r="K434" s="12" t="s">
        <v>513</v>
      </c>
      <c r="L434" s="12" t="s">
        <v>513</v>
      </c>
      <c r="M434" s="12" t="s">
        <v>513</v>
      </c>
      <c r="N434" s="116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1"/>
    </row>
    <row r="435" spans="1:45">
      <c r="A435" s="34"/>
      <c r="B435" s="55" t="s">
        <v>239</v>
      </c>
      <c r="C435" s="56"/>
      <c r="D435" s="54" t="s">
        <v>240</v>
      </c>
      <c r="E435" s="54" t="s">
        <v>240</v>
      </c>
      <c r="F435" s="54" t="s">
        <v>240</v>
      </c>
      <c r="G435" s="54" t="s">
        <v>240</v>
      </c>
      <c r="H435" s="54" t="s">
        <v>240</v>
      </c>
      <c r="I435" s="54" t="s">
        <v>240</v>
      </c>
      <c r="J435" s="54" t="s">
        <v>240</v>
      </c>
      <c r="K435" s="54" t="s">
        <v>240</v>
      </c>
      <c r="L435" s="54" t="s">
        <v>240</v>
      </c>
      <c r="M435" s="54" t="s">
        <v>240</v>
      </c>
      <c r="N435" s="116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1"/>
    </row>
    <row r="436" spans="1:45">
      <c r="B436" s="35"/>
      <c r="C436" s="19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AS436" s="71"/>
    </row>
    <row r="437" spans="1:45" ht="15">
      <c r="B437" s="38" t="s">
        <v>417</v>
      </c>
      <c r="AS437" s="31" t="s">
        <v>67</v>
      </c>
    </row>
    <row r="438" spans="1:45" ht="15">
      <c r="A438" s="27" t="s">
        <v>54</v>
      </c>
      <c r="B438" s="17" t="s">
        <v>114</v>
      </c>
      <c r="C438" s="14" t="s">
        <v>115</v>
      </c>
      <c r="D438" s="15" t="s">
        <v>206</v>
      </c>
      <c r="E438" s="16" t="s">
        <v>206</v>
      </c>
      <c r="F438" s="16" t="s">
        <v>206</v>
      </c>
      <c r="G438" s="16" t="s">
        <v>206</v>
      </c>
      <c r="H438" s="16" t="s">
        <v>206</v>
      </c>
      <c r="I438" s="16" t="s">
        <v>206</v>
      </c>
      <c r="J438" s="16" t="s">
        <v>206</v>
      </c>
      <c r="K438" s="16" t="s">
        <v>206</v>
      </c>
      <c r="L438" s="16" t="s">
        <v>206</v>
      </c>
      <c r="M438" s="16" t="s">
        <v>206</v>
      </c>
      <c r="N438" s="16" t="s">
        <v>206</v>
      </c>
      <c r="O438" s="16" t="s">
        <v>206</v>
      </c>
      <c r="P438" s="16" t="s">
        <v>206</v>
      </c>
      <c r="Q438" s="16" t="s">
        <v>206</v>
      </c>
      <c r="R438" s="16" t="s">
        <v>206</v>
      </c>
      <c r="S438" s="116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>
        <v>1</v>
      </c>
    </row>
    <row r="439" spans="1:45">
      <c r="A439" s="34"/>
      <c r="B439" s="18" t="s">
        <v>207</v>
      </c>
      <c r="C439" s="7" t="s">
        <v>207</v>
      </c>
      <c r="D439" s="114" t="s">
        <v>209</v>
      </c>
      <c r="E439" s="115" t="s">
        <v>210</v>
      </c>
      <c r="F439" s="115" t="s">
        <v>212</v>
      </c>
      <c r="G439" s="115" t="s">
        <v>213</v>
      </c>
      <c r="H439" s="115" t="s">
        <v>215</v>
      </c>
      <c r="I439" s="115" t="s">
        <v>216</v>
      </c>
      <c r="J439" s="115" t="s">
        <v>217</v>
      </c>
      <c r="K439" s="115" t="s">
        <v>218</v>
      </c>
      <c r="L439" s="115" t="s">
        <v>219</v>
      </c>
      <c r="M439" s="115" t="s">
        <v>221</v>
      </c>
      <c r="N439" s="115" t="s">
        <v>223</v>
      </c>
      <c r="O439" s="115" t="s">
        <v>226</v>
      </c>
      <c r="P439" s="115" t="s">
        <v>227</v>
      </c>
      <c r="Q439" s="115" t="s">
        <v>228</v>
      </c>
      <c r="R439" s="115" t="s">
        <v>229</v>
      </c>
      <c r="S439" s="116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 t="s">
        <v>1</v>
      </c>
    </row>
    <row r="440" spans="1:45">
      <c r="A440" s="34"/>
      <c r="B440" s="18"/>
      <c r="C440" s="7"/>
      <c r="D440" s="8" t="s">
        <v>105</v>
      </c>
      <c r="E440" s="9" t="s">
        <v>248</v>
      </c>
      <c r="F440" s="9" t="s">
        <v>105</v>
      </c>
      <c r="G440" s="9" t="s">
        <v>105</v>
      </c>
      <c r="H440" s="9" t="s">
        <v>105</v>
      </c>
      <c r="I440" s="9" t="s">
        <v>248</v>
      </c>
      <c r="J440" s="9" t="s">
        <v>103</v>
      </c>
      <c r="K440" s="9" t="s">
        <v>105</v>
      </c>
      <c r="L440" s="9" t="s">
        <v>105</v>
      </c>
      <c r="M440" s="9" t="s">
        <v>105</v>
      </c>
      <c r="N440" s="9" t="s">
        <v>105</v>
      </c>
      <c r="O440" s="9" t="s">
        <v>105</v>
      </c>
      <c r="P440" s="9" t="s">
        <v>105</v>
      </c>
      <c r="Q440" s="9" t="s">
        <v>105</v>
      </c>
      <c r="R440" s="9" t="s">
        <v>248</v>
      </c>
      <c r="S440" s="116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>
        <v>3</v>
      </c>
    </row>
    <row r="441" spans="1:45">
      <c r="A441" s="34"/>
      <c r="B441" s="18"/>
      <c r="C441" s="7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116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3</v>
      </c>
    </row>
    <row r="442" spans="1:45">
      <c r="A442" s="34"/>
      <c r="B442" s="17">
        <v>1</v>
      </c>
      <c r="C442" s="13">
        <v>1</v>
      </c>
      <c r="D442" s="211">
        <v>0.5</v>
      </c>
      <c r="E442" s="211">
        <v>0.5</v>
      </c>
      <c r="F442" s="218">
        <v>0.5</v>
      </c>
      <c r="G442" s="211">
        <v>0.51500000000000001</v>
      </c>
      <c r="H442" s="223">
        <v>0.6</v>
      </c>
      <c r="I442" s="211">
        <v>0.5</v>
      </c>
      <c r="J442" s="218">
        <v>0.55000000000000004</v>
      </c>
      <c r="K442" s="211">
        <v>0.5</v>
      </c>
      <c r="L442" s="211">
        <v>0.50090000000000001</v>
      </c>
      <c r="M442" s="211">
        <v>0.5</v>
      </c>
      <c r="N442" s="211">
        <v>0.56999999999999995</v>
      </c>
      <c r="O442" s="224">
        <v>0.61</v>
      </c>
      <c r="P442" s="211">
        <v>0.5</v>
      </c>
      <c r="Q442" s="211">
        <v>0.45999999999999996</v>
      </c>
      <c r="R442" s="211">
        <v>0.49</v>
      </c>
      <c r="S442" s="212"/>
      <c r="T442" s="213"/>
      <c r="U442" s="213"/>
      <c r="V442" s="213"/>
      <c r="W442" s="213"/>
      <c r="X442" s="213"/>
      <c r="Y442" s="213"/>
      <c r="Z442" s="213"/>
      <c r="AA442" s="213"/>
      <c r="AB442" s="213"/>
      <c r="AC442" s="213"/>
      <c r="AD442" s="213"/>
      <c r="AE442" s="213"/>
      <c r="AF442" s="213"/>
      <c r="AG442" s="213"/>
      <c r="AH442" s="213"/>
      <c r="AI442" s="213"/>
      <c r="AJ442" s="213"/>
      <c r="AK442" s="213"/>
      <c r="AL442" s="213"/>
      <c r="AM442" s="213"/>
      <c r="AN442" s="213"/>
      <c r="AO442" s="213"/>
      <c r="AP442" s="213"/>
      <c r="AQ442" s="213"/>
      <c r="AR442" s="213"/>
      <c r="AS442" s="214">
        <v>1</v>
      </c>
    </row>
    <row r="443" spans="1:45">
      <c r="A443" s="34"/>
      <c r="B443" s="18">
        <v>1</v>
      </c>
      <c r="C443" s="7">
        <v>2</v>
      </c>
      <c r="D443" s="215">
        <v>0.52</v>
      </c>
      <c r="E443" s="215">
        <v>0.5</v>
      </c>
      <c r="F443" s="219">
        <v>0.5</v>
      </c>
      <c r="G443" s="215">
        <v>0.54</v>
      </c>
      <c r="H443" s="225">
        <v>0.6</v>
      </c>
      <c r="I443" s="215">
        <v>0.5</v>
      </c>
      <c r="J443" s="219">
        <v>0.55000000000000004</v>
      </c>
      <c r="K443" s="215">
        <v>0.5</v>
      </c>
      <c r="L443" s="215">
        <v>0.51279999999999992</v>
      </c>
      <c r="M443" s="215">
        <v>0.5</v>
      </c>
      <c r="N443" s="215">
        <v>0.55000000000000004</v>
      </c>
      <c r="O443" s="226">
        <v>0.59</v>
      </c>
      <c r="P443" s="215">
        <v>0.5</v>
      </c>
      <c r="Q443" s="215">
        <v>0.45000000000000007</v>
      </c>
      <c r="R443" s="221">
        <v>0.53</v>
      </c>
      <c r="S443" s="212"/>
      <c r="T443" s="213"/>
      <c r="U443" s="213"/>
      <c r="V443" s="213"/>
      <c r="W443" s="213"/>
      <c r="X443" s="213"/>
      <c r="Y443" s="213"/>
      <c r="Z443" s="213"/>
      <c r="AA443" s="213"/>
      <c r="AB443" s="213"/>
      <c r="AC443" s="213"/>
      <c r="AD443" s="213"/>
      <c r="AE443" s="213"/>
      <c r="AF443" s="213"/>
      <c r="AG443" s="213"/>
      <c r="AH443" s="213"/>
      <c r="AI443" s="213"/>
      <c r="AJ443" s="213"/>
      <c r="AK443" s="213"/>
      <c r="AL443" s="213"/>
      <c r="AM443" s="213"/>
      <c r="AN443" s="213"/>
      <c r="AO443" s="213"/>
      <c r="AP443" s="213"/>
      <c r="AQ443" s="213"/>
      <c r="AR443" s="213"/>
      <c r="AS443" s="214" t="e">
        <v>#N/A</v>
      </c>
    </row>
    <row r="444" spans="1:45">
      <c r="A444" s="34"/>
      <c r="B444" s="18">
        <v>1</v>
      </c>
      <c r="C444" s="7">
        <v>3</v>
      </c>
      <c r="D444" s="215">
        <v>0.52</v>
      </c>
      <c r="E444" s="215">
        <v>0.5</v>
      </c>
      <c r="F444" s="220">
        <v>0.4</v>
      </c>
      <c r="G444" s="215">
        <v>0.47299999999999998</v>
      </c>
      <c r="H444" s="225">
        <v>0.6</v>
      </c>
      <c r="I444" s="215">
        <v>0.5</v>
      </c>
      <c r="J444" s="219">
        <v>0.56000000000000005</v>
      </c>
      <c r="K444" s="219">
        <v>0.5</v>
      </c>
      <c r="L444" s="24">
        <v>0.49100000000000005</v>
      </c>
      <c r="M444" s="24">
        <v>0.6</v>
      </c>
      <c r="N444" s="24">
        <v>0.54</v>
      </c>
      <c r="O444" s="225">
        <v>0.6</v>
      </c>
      <c r="P444" s="24">
        <v>0.5</v>
      </c>
      <c r="Q444" s="24">
        <v>0.42</v>
      </c>
      <c r="R444" s="24">
        <v>0.5</v>
      </c>
      <c r="S444" s="212"/>
      <c r="T444" s="213"/>
      <c r="U444" s="213"/>
      <c r="V444" s="213"/>
      <c r="W444" s="213"/>
      <c r="X444" s="213"/>
      <c r="Y444" s="213"/>
      <c r="Z444" s="213"/>
      <c r="AA444" s="213"/>
      <c r="AB444" s="213"/>
      <c r="AC444" s="213"/>
      <c r="AD444" s="213"/>
      <c r="AE444" s="213"/>
      <c r="AF444" s="213"/>
      <c r="AG444" s="213"/>
      <c r="AH444" s="213"/>
      <c r="AI444" s="213"/>
      <c r="AJ444" s="213"/>
      <c r="AK444" s="213"/>
      <c r="AL444" s="213"/>
      <c r="AM444" s="213"/>
      <c r="AN444" s="213"/>
      <c r="AO444" s="213"/>
      <c r="AP444" s="213"/>
      <c r="AQ444" s="213"/>
      <c r="AR444" s="213"/>
      <c r="AS444" s="214">
        <v>16</v>
      </c>
    </row>
    <row r="445" spans="1:45">
      <c r="A445" s="34"/>
      <c r="B445" s="18">
        <v>1</v>
      </c>
      <c r="C445" s="7">
        <v>4</v>
      </c>
      <c r="D445" s="215">
        <v>0.52</v>
      </c>
      <c r="E445" s="215">
        <v>0.5</v>
      </c>
      <c r="F445" s="219">
        <v>0.5</v>
      </c>
      <c r="G445" s="215">
        <v>0.498</v>
      </c>
      <c r="H445" s="225">
        <v>0.6</v>
      </c>
      <c r="I445" s="215">
        <v>0.5</v>
      </c>
      <c r="J445" s="219">
        <v>0.55000000000000004</v>
      </c>
      <c r="K445" s="219">
        <v>0.5</v>
      </c>
      <c r="L445" s="24">
        <v>0.50470000000000004</v>
      </c>
      <c r="M445" s="24">
        <v>0.6</v>
      </c>
      <c r="N445" s="24">
        <v>0.52</v>
      </c>
      <c r="O445" s="225">
        <v>0.61</v>
      </c>
      <c r="P445" s="24">
        <v>0.5</v>
      </c>
      <c r="Q445" s="24">
        <v>0.42</v>
      </c>
      <c r="R445" s="24">
        <v>0.5</v>
      </c>
      <c r="S445" s="212"/>
      <c r="T445" s="213"/>
      <c r="U445" s="213"/>
      <c r="V445" s="213"/>
      <c r="W445" s="213"/>
      <c r="X445" s="213"/>
      <c r="Y445" s="213"/>
      <c r="Z445" s="213"/>
      <c r="AA445" s="213"/>
      <c r="AB445" s="213"/>
      <c r="AC445" s="213"/>
      <c r="AD445" s="213"/>
      <c r="AE445" s="213"/>
      <c r="AF445" s="213"/>
      <c r="AG445" s="213"/>
      <c r="AH445" s="213"/>
      <c r="AI445" s="213"/>
      <c r="AJ445" s="213"/>
      <c r="AK445" s="213"/>
      <c r="AL445" s="213"/>
      <c r="AM445" s="213"/>
      <c r="AN445" s="213"/>
      <c r="AO445" s="213"/>
      <c r="AP445" s="213"/>
      <c r="AQ445" s="213"/>
      <c r="AR445" s="213"/>
      <c r="AS445" s="214">
        <v>0.50583140972426222</v>
      </c>
    </row>
    <row r="446" spans="1:45">
      <c r="A446" s="34"/>
      <c r="B446" s="18">
        <v>1</v>
      </c>
      <c r="C446" s="7">
        <v>5</v>
      </c>
      <c r="D446" s="215">
        <v>0.53</v>
      </c>
      <c r="E446" s="215">
        <v>0.5</v>
      </c>
      <c r="F446" s="215">
        <v>0.5</v>
      </c>
      <c r="G446" s="215">
        <v>0.49</v>
      </c>
      <c r="H446" s="226">
        <v>0.6</v>
      </c>
      <c r="I446" s="215">
        <v>0.5</v>
      </c>
      <c r="J446" s="215">
        <v>0.54</v>
      </c>
      <c r="K446" s="215">
        <v>0.5</v>
      </c>
      <c r="L446" s="215">
        <v>0.50020000000000009</v>
      </c>
      <c r="M446" s="215">
        <v>0.5</v>
      </c>
      <c r="N446" s="215">
        <v>0.52</v>
      </c>
      <c r="O446" s="226">
        <v>0.61</v>
      </c>
      <c r="P446" s="215">
        <v>0.5</v>
      </c>
      <c r="Q446" s="215">
        <v>0.45000000000000007</v>
      </c>
      <c r="R446" s="215">
        <v>0.49</v>
      </c>
      <c r="S446" s="212"/>
      <c r="T446" s="213"/>
      <c r="U446" s="213"/>
      <c r="V446" s="213"/>
      <c r="W446" s="213"/>
      <c r="X446" s="213"/>
      <c r="Y446" s="213"/>
      <c r="Z446" s="213"/>
      <c r="AA446" s="213"/>
      <c r="AB446" s="213"/>
      <c r="AC446" s="213"/>
      <c r="AD446" s="213"/>
      <c r="AE446" s="213"/>
      <c r="AF446" s="213"/>
      <c r="AG446" s="213"/>
      <c r="AH446" s="213"/>
      <c r="AI446" s="213"/>
      <c r="AJ446" s="213"/>
      <c r="AK446" s="213"/>
      <c r="AL446" s="213"/>
      <c r="AM446" s="213"/>
      <c r="AN446" s="213"/>
      <c r="AO446" s="213"/>
      <c r="AP446" s="213"/>
      <c r="AQ446" s="213"/>
      <c r="AR446" s="213"/>
      <c r="AS446" s="214">
        <v>33</v>
      </c>
    </row>
    <row r="447" spans="1:45">
      <c r="A447" s="34"/>
      <c r="B447" s="18">
        <v>1</v>
      </c>
      <c r="C447" s="7">
        <v>6</v>
      </c>
      <c r="D447" s="215">
        <v>0.54</v>
      </c>
      <c r="E447" s="215">
        <v>0.5</v>
      </c>
      <c r="F447" s="215">
        <v>0.5</v>
      </c>
      <c r="G447" s="215">
        <v>0.50600000000000001</v>
      </c>
      <c r="H447" s="226">
        <v>0.6</v>
      </c>
      <c r="I447" s="215">
        <v>0.5</v>
      </c>
      <c r="J447" s="215">
        <v>0.55000000000000004</v>
      </c>
      <c r="K447" s="215">
        <v>0.5</v>
      </c>
      <c r="L447" s="215">
        <v>0.49750000000000005</v>
      </c>
      <c r="M447" s="215">
        <v>0.5</v>
      </c>
      <c r="N447" s="215">
        <v>0.48</v>
      </c>
      <c r="O447" s="226">
        <v>0.6</v>
      </c>
      <c r="P447" s="215">
        <v>0.5</v>
      </c>
      <c r="Q447" s="221">
        <v>0.55000000000000004</v>
      </c>
      <c r="R447" s="215">
        <v>0.5</v>
      </c>
      <c r="S447" s="212"/>
      <c r="T447" s="213"/>
      <c r="U447" s="213"/>
      <c r="V447" s="213"/>
      <c r="W447" s="213"/>
      <c r="X447" s="213"/>
      <c r="Y447" s="213"/>
      <c r="Z447" s="213"/>
      <c r="AA447" s="213"/>
      <c r="AB447" s="213"/>
      <c r="AC447" s="213"/>
      <c r="AD447" s="213"/>
      <c r="AE447" s="213"/>
      <c r="AF447" s="213"/>
      <c r="AG447" s="213"/>
      <c r="AH447" s="213"/>
      <c r="AI447" s="213"/>
      <c r="AJ447" s="213"/>
      <c r="AK447" s="213"/>
      <c r="AL447" s="213"/>
      <c r="AM447" s="213"/>
      <c r="AN447" s="213"/>
      <c r="AO447" s="213"/>
      <c r="AP447" s="213"/>
      <c r="AQ447" s="213"/>
      <c r="AR447" s="213"/>
      <c r="AS447" s="72"/>
    </row>
    <row r="448" spans="1:45">
      <c r="A448" s="34"/>
      <c r="B448" s="19" t="s">
        <v>235</v>
      </c>
      <c r="C448" s="11"/>
      <c r="D448" s="216">
        <v>0.52166666666666661</v>
      </c>
      <c r="E448" s="216">
        <v>0.5</v>
      </c>
      <c r="F448" s="216">
        <v>0.48333333333333334</v>
      </c>
      <c r="G448" s="216">
        <v>0.50366666666666671</v>
      </c>
      <c r="H448" s="216">
        <v>0.6</v>
      </c>
      <c r="I448" s="216">
        <v>0.5</v>
      </c>
      <c r="J448" s="216">
        <v>0.54999999999999993</v>
      </c>
      <c r="K448" s="216">
        <v>0.5</v>
      </c>
      <c r="L448" s="216">
        <v>0.50118333333333343</v>
      </c>
      <c r="M448" s="216">
        <v>0.53333333333333333</v>
      </c>
      <c r="N448" s="216">
        <v>0.53</v>
      </c>
      <c r="O448" s="216">
        <v>0.60333333333333328</v>
      </c>
      <c r="P448" s="216">
        <v>0.5</v>
      </c>
      <c r="Q448" s="216">
        <v>0.45833333333333331</v>
      </c>
      <c r="R448" s="216">
        <v>0.50166666666666659</v>
      </c>
      <c r="S448" s="212"/>
      <c r="T448" s="213"/>
      <c r="U448" s="213"/>
      <c r="V448" s="213"/>
      <c r="W448" s="213"/>
      <c r="X448" s="213"/>
      <c r="Y448" s="213"/>
      <c r="Z448" s="213"/>
      <c r="AA448" s="213"/>
      <c r="AB448" s="213"/>
      <c r="AC448" s="213"/>
      <c r="AD448" s="213"/>
      <c r="AE448" s="213"/>
      <c r="AF448" s="213"/>
      <c r="AG448" s="213"/>
      <c r="AH448" s="213"/>
      <c r="AI448" s="213"/>
      <c r="AJ448" s="213"/>
      <c r="AK448" s="213"/>
      <c r="AL448" s="213"/>
      <c r="AM448" s="213"/>
      <c r="AN448" s="213"/>
      <c r="AO448" s="213"/>
      <c r="AP448" s="213"/>
      <c r="AQ448" s="213"/>
      <c r="AR448" s="213"/>
      <c r="AS448" s="72"/>
    </row>
    <row r="449" spans="1:45">
      <c r="A449" s="34"/>
      <c r="B449" s="2" t="s">
        <v>236</v>
      </c>
      <c r="C449" s="32"/>
      <c r="D449" s="24">
        <v>0.52</v>
      </c>
      <c r="E449" s="24">
        <v>0.5</v>
      </c>
      <c r="F449" s="24">
        <v>0.5</v>
      </c>
      <c r="G449" s="24">
        <v>0.502</v>
      </c>
      <c r="H449" s="24">
        <v>0.6</v>
      </c>
      <c r="I449" s="24">
        <v>0.5</v>
      </c>
      <c r="J449" s="24">
        <v>0.55000000000000004</v>
      </c>
      <c r="K449" s="24">
        <v>0.5</v>
      </c>
      <c r="L449" s="24">
        <v>0.50055000000000005</v>
      </c>
      <c r="M449" s="24">
        <v>0.5</v>
      </c>
      <c r="N449" s="24">
        <v>0.53</v>
      </c>
      <c r="O449" s="24">
        <v>0.60499999999999998</v>
      </c>
      <c r="P449" s="24">
        <v>0.5</v>
      </c>
      <c r="Q449" s="24">
        <v>0.45000000000000007</v>
      </c>
      <c r="R449" s="24">
        <v>0.5</v>
      </c>
      <c r="S449" s="212"/>
      <c r="T449" s="213"/>
      <c r="U449" s="213"/>
      <c r="V449" s="213"/>
      <c r="W449" s="213"/>
      <c r="X449" s="213"/>
      <c r="Y449" s="213"/>
      <c r="Z449" s="213"/>
      <c r="AA449" s="213"/>
      <c r="AB449" s="213"/>
      <c r="AC449" s="213"/>
      <c r="AD449" s="213"/>
      <c r="AE449" s="213"/>
      <c r="AF449" s="213"/>
      <c r="AG449" s="213"/>
      <c r="AH449" s="213"/>
      <c r="AI449" s="213"/>
      <c r="AJ449" s="213"/>
      <c r="AK449" s="213"/>
      <c r="AL449" s="213"/>
      <c r="AM449" s="213"/>
      <c r="AN449" s="213"/>
      <c r="AO449" s="213"/>
      <c r="AP449" s="213"/>
      <c r="AQ449" s="213"/>
      <c r="AR449" s="213"/>
      <c r="AS449" s="72"/>
    </row>
    <row r="450" spans="1:45">
      <c r="A450" s="34"/>
      <c r="B450" s="2" t="s">
        <v>237</v>
      </c>
      <c r="C450" s="32"/>
      <c r="D450" s="24">
        <v>1.3291601358251269E-2</v>
      </c>
      <c r="E450" s="24">
        <v>0</v>
      </c>
      <c r="F450" s="24">
        <v>4.0824829046386291E-2</v>
      </c>
      <c r="G450" s="24">
        <v>2.2861904265976347E-2</v>
      </c>
      <c r="H450" s="24">
        <v>0</v>
      </c>
      <c r="I450" s="24">
        <v>0</v>
      </c>
      <c r="J450" s="24">
        <v>6.324555320336764E-3</v>
      </c>
      <c r="K450" s="24">
        <v>0</v>
      </c>
      <c r="L450" s="24">
        <v>7.2887356013691474E-3</v>
      </c>
      <c r="M450" s="24">
        <v>5.1639777949432218E-2</v>
      </c>
      <c r="N450" s="24">
        <v>3.0983866769659339E-2</v>
      </c>
      <c r="O450" s="24">
        <v>8.1649658092772682E-3</v>
      </c>
      <c r="P450" s="24">
        <v>0</v>
      </c>
      <c r="Q450" s="24">
        <v>4.7923550230201728E-2</v>
      </c>
      <c r="R450" s="24">
        <v>1.4719601443879758E-2</v>
      </c>
      <c r="S450" s="212"/>
      <c r="T450" s="213"/>
      <c r="U450" s="213"/>
      <c r="V450" s="213"/>
      <c r="W450" s="213"/>
      <c r="X450" s="213"/>
      <c r="Y450" s="213"/>
      <c r="Z450" s="213"/>
      <c r="AA450" s="213"/>
      <c r="AB450" s="213"/>
      <c r="AC450" s="213"/>
      <c r="AD450" s="213"/>
      <c r="AE450" s="213"/>
      <c r="AF450" s="213"/>
      <c r="AG450" s="213"/>
      <c r="AH450" s="213"/>
      <c r="AI450" s="213"/>
      <c r="AJ450" s="213"/>
      <c r="AK450" s="213"/>
      <c r="AL450" s="213"/>
      <c r="AM450" s="213"/>
      <c r="AN450" s="213"/>
      <c r="AO450" s="213"/>
      <c r="AP450" s="213"/>
      <c r="AQ450" s="213"/>
      <c r="AR450" s="213"/>
      <c r="AS450" s="72"/>
    </row>
    <row r="451" spans="1:45">
      <c r="A451" s="34"/>
      <c r="B451" s="2" t="s">
        <v>87</v>
      </c>
      <c r="C451" s="32"/>
      <c r="D451" s="12">
        <v>2.5479108034986462E-2</v>
      </c>
      <c r="E451" s="12">
        <v>0</v>
      </c>
      <c r="F451" s="12">
        <v>8.4465163544247504E-2</v>
      </c>
      <c r="G451" s="12">
        <v>4.5390941626690294E-2</v>
      </c>
      <c r="H451" s="12">
        <v>0</v>
      </c>
      <c r="I451" s="12">
        <v>0</v>
      </c>
      <c r="J451" s="12">
        <v>1.149919149152139E-2</v>
      </c>
      <c r="K451" s="12">
        <v>0</v>
      </c>
      <c r="L451" s="12">
        <v>1.4543052644812236E-2</v>
      </c>
      <c r="M451" s="12">
        <v>9.6824583655185412E-2</v>
      </c>
      <c r="N451" s="12">
        <v>5.8460125980489316E-2</v>
      </c>
      <c r="O451" s="12">
        <v>1.3533092501564535E-2</v>
      </c>
      <c r="P451" s="12">
        <v>0</v>
      </c>
      <c r="Q451" s="12">
        <v>0.10456047322953105</v>
      </c>
      <c r="R451" s="12">
        <v>2.9341398227002845E-2</v>
      </c>
      <c r="S451" s="116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1"/>
    </row>
    <row r="452" spans="1:45">
      <c r="A452" s="34"/>
      <c r="B452" s="2" t="s">
        <v>238</v>
      </c>
      <c r="C452" s="32"/>
      <c r="D452" s="12">
        <v>3.1305404603159115E-2</v>
      </c>
      <c r="E452" s="12">
        <v>-1.152836619505504E-2</v>
      </c>
      <c r="F452" s="12">
        <v>-4.4477420655219868E-2</v>
      </c>
      <c r="G452" s="12">
        <v>-4.2795742138186377E-3</v>
      </c>
      <c r="H452" s="12">
        <v>0.18616596056593382</v>
      </c>
      <c r="I452" s="12">
        <v>-1.152836619505504E-2</v>
      </c>
      <c r="J452" s="12">
        <v>8.7318797185439223E-2</v>
      </c>
      <c r="K452" s="12">
        <v>-1.152836619505504E-2</v>
      </c>
      <c r="L452" s="12">
        <v>-9.1889833283831379E-3</v>
      </c>
      <c r="M452" s="12">
        <v>5.4369742725274728E-2</v>
      </c>
      <c r="N452" s="12">
        <v>4.7779931833241696E-2</v>
      </c>
      <c r="O452" s="12">
        <v>0.19275577145796685</v>
      </c>
      <c r="P452" s="12">
        <v>-1.152836619505504E-2</v>
      </c>
      <c r="Q452" s="12">
        <v>-9.3901002345467166E-2</v>
      </c>
      <c r="R452" s="12">
        <v>-8.2334607490387457E-3</v>
      </c>
      <c r="S452" s="116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1"/>
    </row>
    <row r="453" spans="1:45">
      <c r="A453" s="34"/>
      <c r="B453" s="55" t="s">
        <v>239</v>
      </c>
      <c r="C453" s="56"/>
      <c r="D453" s="54">
        <v>0.74</v>
      </c>
      <c r="E453" s="54">
        <v>0.06</v>
      </c>
      <c r="F453" s="54">
        <v>0.67</v>
      </c>
      <c r="G453" s="54">
        <v>7.0000000000000007E-2</v>
      </c>
      <c r="H453" s="54">
        <v>3.62</v>
      </c>
      <c r="I453" s="54">
        <v>0.06</v>
      </c>
      <c r="J453" s="54">
        <v>1.78</v>
      </c>
      <c r="K453" s="54">
        <v>0.06</v>
      </c>
      <c r="L453" s="54">
        <v>0.02</v>
      </c>
      <c r="M453" s="54">
        <v>1.1599999999999999</v>
      </c>
      <c r="N453" s="54">
        <v>1.04</v>
      </c>
      <c r="O453" s="54">
        <v>3.74</v>
      </c>
      <c r="P453" s="54">
        <v>0.06</v>
      </c>
      <c r="Q453" s="54">
        <v>1.59</v>
      </c>
      <c r="R453" s="54">
        <v>0</v>
      </c>
      <c r="S453" s="116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1"/>
    </row>
    <row r="454" spans="1:45">
      <c r="B454" s="35"/>
      <c r="C454" s="19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AS454" s="71"/>
    </row>
    <row r="455" spans="1:45" ht="15">
      <c r="B455" s="38" t="s">
        <v>418</v>
      </c>
      <c r="AS455" s="31" t="s">
        <v>67</v>
      </c>
    </row>
    <row r="456" spans="1:45" ht="15">
      <c r="A456" s="27" t="s">
        <v>17</v>
      </c>
      <c r="B456" s="17" t="s">
        <v>114</v>
      </c>
      <c r="C456" s="14" t="s">
        <v>115</v>
      </c>
      <c r="D456" s="15" t="s">
        <v>206</v>
      </c>
      <c r="E456" s="16" t="s">
        <v>206</v>
      </c>
      <c r="F456" s="16" t="s">
        <v>206</v>
      </c>
      <c r="G456" s="16" t="s">
        <v>206</v>
      </c>
      <c r="H456" s="16" t="s">
        <v>206</v>
      </c>
      <c r="I456" s="16" t="s">
        <v>206</v>
      </c>
      <c r="J456" s="16" t="s">
        <v>206</v>
      </c>
      <c r="K456" s="16" t="s">
        <v>206</v>
      </c>
      <c r="L456" s="16" t="s">
        <v>206</v>
      </c>
      <c r="M456" s="16" t="s">
        <v>206</v>
      </c>
      <c r="N456" s="116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1">
        <v>1</v>
      </c>
    </row>
    <row r="457" spans="1:45">
      <c r="A457" s="34"/>
      <c r="B457" s="18" t="s">
        <v>207</v>
      </c>
      <c r="C457" s="7" t="s">
        <v>207</v>
      </c>
      <c r="D457" s="114" t="s">
        <v>210</v>
      </c>
      <c r="E457" s="115" t="s">
        <v>212</v>
      </c>
      <c r="F457" s="115" t="s">
        <v>216</v>
      </c>
      <c r="G457" s="115" t="s">
        <v>217</v>
      </c>
      <c r="H457" s="115" t="s">
        <v>218</v>
      </c>
      <c r="I457" s="115" t="s">
        <v>219</v>
      </c>
      <c r="J457" s="115" t="s">
        <v>221</v>
      </c>
      <c r="K457" s="115" t="s">
        <v>223</v>
      </c>
      <c r="L457" s="115" t="s">
        <v>227</v>
      </c>
      <c r="M457" s="115" t="s">
        <v>229</v>
      </c>
      <c r="N457" s="116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1" t="s">
        <v>3</v>
      </c>
    </row>
    <row r="458" spans="1:45">
      <c r="A458" s="34"/>
      <c r="B458" s="18"/>
      <c r="C458" s="7"/>
      <c r="D458" s="8" t="s">
        <v>248</v>
      </c>
      <c r="E458" s="9" t="s">
        <v>103</v>
      </c>
      <c r="F458" s="9" t="s">
        <v>248</v>
      </c>
      <c r="G458" s="9" t="s">
        <v>103</v>
      </c>
      <c r="H458" s="9" t="s">
        <v>103</v>
      </c>
      <c r="I458" s="9" t="s">
        <v>105</v>
      </c>
      <c r="J458" s="9" t="s">
        <v>103</v>
      </c>
      <c r="K458" s="9" t="s">
        <v>103</v>
      </c>
      <c r="L458" s="9" t="s">
        <v>103</v>
      </c>
      <c r="M458" s="9" t="s">
        <v>248</v>
      </c>
      <c r="N458" s="116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1">
        <v>2</v>
      </c>
    </row>
    <row r="459" spans="1:45">
      <c r="A459" s="34"/>
      <c r="B459" s="18"/>
      <c r="C459" s="7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116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1">
        <v>3</v>
      </c>
    </row>
    <row r="460" spans="1:45">
      <c r="A460" s="34"/>
      <c r="B460" s="17">
        <v>1</v>
      </c>
      <c r="C460" s="13">
        <v>1</v>
      </c>
      <c r="D460" s="20">
        <v>8.9</v>
      </c>
      <c r="E460" s="20">
        <v>8.1999999999999993</v>
      </c>
      <c r="F460" s="21">
        <v>8.6</v>
      </c>
      <c r="G460" s="20">
        <v>7.6599999999999993</v>
      </c>
      <c r="H460" s="21">
        <v>9.5</v>
      </c>
      <c r="I460" s="108" t="s">
        <v>141</v>
      </c>
      <c r="J460" s="21">
        <v>8.5</v>
      </c>
      <c r="K460" s="20">
        <v>8</v>
      </c>
      <c r="L460" s="20">
        <v>7.5</v>
      </c>
      <c r="M460" s="20">
        <v>8.3000000000000007</v>
      </c>
      <c r="N460" s="116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1">
        <v>1</v>
      </c>
    </row>
    <row r="461" spans="1:45">
      <c r="A461" s="34"/>
      <c r="B461" s="18">
        <v>1</v>
      </c>
      <c r="C461" s="7">
        <v>2</v>
      </c>
      <c r="D461" s="9">
        <v>8.9</v>
      </c>
      <c r="E461" s="9">
        <v>8.3000000000000007</v>
      </c>
      <c r="F461" s="22">
        <v>8.6</v>
      </c>
      <c r="G461" s="9">
        <v>7.34</v>
      </c>
      <c r="H461" s="22">
        <v>9</v>
      </c>
      <c r="I461" s="109" t="s">
        <v>141</v>
      </c>
      <c r="J461" s="22">
        <v>8</v>
      </c>
      <c r="K461" s="9">
        <v>9.6999999999999993</v>
      </c>
      <c r="L461" s="9">
        <v>7.7000000000000011</v>
      </c>
      <c r="M461" s="9">
        <v>8.1999999999999993</v>
      </c>
      <c r="N461" s="116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1" t="e">
        <v>#N/A</v>
      </c>
    </row>
    <row r="462" spans="1:45">
      <c r="A462" s="34"/>
      <c r="B462" s="18">
        <v>1</v>
      </c>
      <c r="C462" s="7">
        <v>3</v>
      </c>
      <c r="D462" s="9">
        <v>8.9</v>
      </c>
      <c r="E462" s="9">
        <v>8</v>
      </c>
      <c r="F462" s="22">
        <v>8.6</v>
      </c>
      <c r="G462" s="9">
        <v>7.7700000000000005</v>
      </c>
      <c r="H462" s="22">
        <v>9</v>
      </c>
      <c r="I462" s="109" t="s">
        <v>141</v>
      </c>
      <c r="J462" s="22">
        <v>7.5</v>
      </c>
      <c r="K462" s="22">
        <v>9.3000000000000007</v>
      </c>
      <c r="L462" s="10">
        <v>7.3</v>
      </c>
      <c r="M462" s="10">
        <v>8.5</v>
      </c>
      <c r="N462" s="116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1">
        <v>16</v>
      </c>
    </row>
    <row r="463" spans="1:45">
      <c r="A463" s="34"/>
      <c r="B463" s="18">
        <v>1</v>
      </c>
      <c r="C463" s="7">
        <v>4</v>
      </c>
      <c r="D463" s="9">
        <v>8.9</v>
      </c>
      <c r="E463" s="9">
        <v>8.3000000000000007</v>
      </c>
      <c r="F463" s="22">
        <v>8.4</v>
      </c>
      <c r="G463" s="9">
        <v>7.6900000000000013</v>
      </c>
      <c r="H463" s="110">
        <v>10.5</v>
      </c>
      <c r="I463" s="109" t="s">
        <v>141</v>
      </c>
      <c r="J463" s="22">
        <v>8</v>
      </c>
      <c r="K463" s="22">
        <v>8.6</v>
      </c>
      <c r="L463" s="10">
        <v>7.4</v>
      </c>
      <c r="M463" s="10">
        <v>8.3000000000000007</v>
      </c>
      <c r="N463" s="116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1">
        <v>8.3527777777777779</v>
      </c>
    </row>
    <row r="464" spans="1:45">
      <c r="A464" s="34"/>
      <c r="B464" s="18">
        <v>1</v>
      </c>
      <c r="C464" s="7">
        <v>5</v>
      </c>
      <c r="D464" s="9">
        <v>8.9</v>
      </c>
      <c r="E464" s="9">
        <v>8.4</v>
      </c>
      <c r="F464" s="9">
        <v>8.5</v>
      </c>
      <c r="G464" s="9">
        <v>7.36</v>
      </c>
      <c r="H464" s="9">
        <v>9</v>
      </c>
      <c r="I464" s="109" t="s">
        <v>141</v>
      </c>
      <c r="J464" s="9">
        <v>8</v>
      </c>
      <c r="K464" s="112">
        <v>12.1</v>
      </c>
      <c r="L464" s="9">
        <v>7.3</v>
      </c>
      <c r="M464" s="9">
        <v>8.1</v>
      </c>
      <c r="N464" s="116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>
        <v>34</v>
      </c>
    </row>
    <row r="465" spans="1:45">
      <c r="A465" s="34"/>
      <c r="B465" s="18">
        <v>1</v>
      </c>
      <c r="C465" s="7">
        <v>6</v>
      </c>
      <c r="D465" s="9">
        <v>8.8000000000000007</v>
      </c>
      <c r="E465" s="9">
        <v>8.1999999999999993</v>
      </c>
      <c r="F465" s="9">
        <v>8.3000000000000007</v>
      </c>
      <c r="G465" s="9">
        <v>7.41</v>
      </c>
      <c r="H465" s="9">
        <v>9</v>
      </c>
      <c r="I465" s="109" t="s">
        <v>141</v>
      </c>
      <c r="J465" s="9">
        <v>8</v>
      </c>
      <c r="K465" s="9">
        <v>10.5</v>
      </c>
      <c r="L465" s="9">
        <v>7.2</v>
      </c>
      <c r="M465" s="9">
        <v>8.4</v>
      </c>
      <c r="N465" s="116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1"/>
    </row>
    <row r="466" spans="1:45">
      <c r="A466" s="34"/>
      <c r="B466" s="19" t="s">
        <v>235</v>
      </c>
      <c r="C466" s="11"/>
      <c r="D466" s="23">
        <v>8.8833333333333329</v>
      </c>
      <c r="E466" s="23">
        <v>8.2333333333333325</v>
      </c>
      <c r="F466" s="23">
        <v>8.5</v>
      </c>
      <c r="G466" s="23">
        <v>7.538333333333334</v>
      </c>
      <c r="H466" s="23">
        <v>9.3333333333333339</v>
      </c>
      <c r="I466" s="23" t="s">
        <v>513</v>
      </c>
      <c r="J466" s="23">
        <v>8</v>
      </c>
      <c r="K466" s="23">
        <v>9.7000000000000011</v>
      </c>
      <c r="L466" s="23">
        <v>7.3999999999999995</v>
      </c>
      <c r="M466" s="23">
        <v>8.2999999999999989</v>
      </c>
      <c r="N466" s="116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1"/>
    </row>
    <row r="467" spans="1:45">
      <c r="A467" s="34"/>
      <c r="B467" s="2" t="s">
        <v>236</v>
      </c>
      <c r="C467" s="32"/>
      <c r="D467" s="10">
        <v>8.9</v>
      </c>
      <c r="E467" s="10">
        <v>8.25</v>
      </c>
      <c r="F467" s="10">
        <v>8.5500000000000007</v>
      </c>
      <c r="G467" s="10">
        <v>7.5350000000000001</v>
      </c>
      <c r="H467" s="10">
        <v>9</v>
      </c>
      <c r="I467" s="10" t="s">
        <v>513</v>
      </c>
      <c r="J467" s="10">
        <v>8</v>
      </c>
      <c r="K467" s="10">
        <v>9.5</v>
      </c>
      <c r="L467" s="10">
        <v>7.35</v>
      </c>
      <c r="M467" s="10">
        <v>8.3000000000000007</v>
      </c>
      <c r="N467" s="116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1"/>
    </row>
    <row r="468" spans="1:45">
      <c r="A468" s="34"/>
      <c r="B468" s="2" t="s">
        <v>237</v>
      </c>
      <c r="C468" s="32"/>
      <c r="D468" s="24">
        <v>4.0824829046386159E-2</v>
      </c>
      <c r="E468" s="24">
        <v>0.13662601021279494</v>
      </c>
      <c r="F468" s="24">
        <v>0.12649110640673472</v>
      </c>
      <c r="G468" s="24">
        <v>0.18925291719460161</v>
      </c>
      <c r="H468" s="24">
        <v>0.60553007081949839</v>
      </c>
      <c r="I468" s="24" t="s">
        <v>513</v>
      </c>
      <c r="J468" s="24">
        <v>0.31622776601683794</v>
      </c>
      <c r="K468" s="24">
        <v>1.4601369798755084</v>
      </c>
      <c r="L468" s="24">
        <v>0.17888543819998354</v>
      </c>
      <c r="M468" s="24">
        <v>0.14142135623730975</v>
      </c>
      <c r="N468" s="212"/>
      <c r="O468" s="213"/>
      <c r="P468" s="213"/>
      <c r="Q468" s="213"/>
      <c r="R468" s="213"/>
      <c r="S468" s="213"/>
      <c r="T468" s="213"/>
      <c r="U468" s="213"/>
      <c r="V468" s="213"/>
      <c r="W468" s="213"/>
      <c r="X468" s="213"/>
      <c r="Y468" s="213"/>
      <c r="Z468" s="213"/>
      <c r="AA468" s="213"/>
      <c r="AB468" s="213"/>
      <c r="AC468" s="213"/>
      <c r="AD468" s="213"/>
      <c r="AE468" s="213"/>
      <c r="AF468" s="213"/>
      <c r="AG468" s="213"/>
      <c r="AH468" s="213"/>
      <c r="AI468" s="213"/>
      <c r="AJ468" s="213"/>
      <c r="AK468" s="213"/>
      <c r="AL468" s="213"/>
      <c r="AM468" s="213"/>
      <c r="AN468" s="213"/>
      <c r="AO468" s="213"/>
      <c r="AP468" s="213"/>
      <c r="AQ468" s="213"/>
      <c r="AR468" s="213"/>
      <c r="AS468" s="72"/>
    </row>
    <row r="469" spans="1:45">
      <c r="A469" s="34"/>
      <c r="B469" s="2" t="s">
        <v>87</v>
      </c>
      <c r="C469" s="32"/>
      <c r="D469" s="12">
        <v>4.5956655586926257E-3</v>
      </c>
      <c r="E469" s="12">
        <v>1.659425225256619E-2</v>
      </c>
      <c r="F469" s="12">
        <v>1.4881306636086437E-2</v>
      </c>
      <c r="G469" s="12">
        <v>2.5105405774212018E-2</v>
      </c>
      <c r="H469" s="12">
        <v>6.4878221873517675E-2</v>
      </c>
      <c r="I469" s="12" t="s">
        <v>513</v>
      </c>
      <c r="J469" s="12">
        <v>3.9528470752104743E-2</v>
      </c>
      <c r="K469" s="12">
        <v>0.15052958555417612</v>
      </c>
      <c r="L469" s="12">
        <v>2.4173707864862642E-2</v>
      </c>
      <c r="M469" s="12">
        <v>1.7038717618952984E-2</v>
      </c>
      <c r="N469" s="116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1"/>
    </row>
    <row r="470" spans="1:45">
      <c r="A470" s="34"/>
      <c r="B470" s="2" t="s">
        <v>238</v>
      </c>
      <c r="C470" s="32"/>
      <c r="D470" s="12">
        <v>6.3518456933820966E-2</v>
      </c>
      <c r="E470" s="12">
        <v>-1.4299966744263481E-2</v>
      </c>
      <c r="F470" s="12">
        <v>1.7625540405719953E-2</v>
      </c>
      <c r="G470" s="12">
        <v>-9.7505819753907486E-2</v>
      </c>
      <c r="H470" s="12">
        <v>0.11739275024941809</v>
      </c>
      <c r="I470" s="12" t="s">
        <v>513</v>
      </c>
      <c r="J470" s="12">
        <v>-4.2234785500498861E-2</v>
      </c>
      <c r="K470" s="12">
        <v>0.16129032258064524</v>
      </c>
      <c r="L470" s="12">
        <v>-0.11406717658796151</v>
      </c>
      <c r="M470" s="12">
        <v>-6.3185899567677062E-3</v>
      </c>
      <c r="N470" s="116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1"/>
    </row>
    <row r="471" spans="1:45">
      <c r="A471" s="34"/>
      <c r="B471" s="55" t="s">
        <v>239</v>
      </c>
      <c r="C471" s="56"/>
      <c r="D471" s="54">
        <v>0.48</v>
      </c>
      <c r="E471" s="54">
        <v>0.17</v>
      </c>
      <c r="F471" s="54">
        <v>0.1</v>
      </c>
      <c r="G471" s="54">
        <v>0.86</v>
      </c>
      <c r="H471" s="54">
        <v>0.94</v>
      </c>
      <c r="I471" s="54">
        <v>1.6</v>
      </c>
      <c r="J471" s="54">
        <v>0.4</v>
      </c>
      <c r="K471" s="54">
        <v>1.3</v>
      </c>
      <c r="L471" s="54">
        <v>1</v>
      </c>
      <c r="M471" s="54">
        <v>0.1</v>
      </c>
      <c r="N471" s="116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1"/>
    </row>
    <row r="472" spans="1:45">
      <c r="B472" s="35"/>
      <c r="C472" s="19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AS472" s="71"/>
    </row>
    <row r="473" spans="1:45" ht="15">
      <c r="B473" s="38" t="s">
        <v>419</v>
      </c>
      <c r="AS473" s="31" t="s">
        <v>67</v>
      </c>
    </row>
    <row r="474" spans="1:45" ht="15">
      <c r="A474" s="27" t="s">
        <v>20</v>
      </c>
      <c r="B474" s="17" t="s">
        <v>114</v>
      </c>
      <c r="C474" s="14" t="s">
        <v>115</v>
      </c>
      <c r="D474" s="15" t="s">
        <v>206</v>
      </c>
      <c r="E474" s="16" t="s">
        <v>206</v>
      </c>
      <c r="F474" s="16" t="s">
        <v>206</v>
      </c>
      <c r="G474" s="16" t="s">
        <v>206</v>
      </c>
      <c r="H474" s="16" t="s">
        <v>206</v>
      </c>
      <c r="I474" s="16" t="s">
        <v>206</v>
      </c>
      <c r="J474" s="16" t="s">
        <v>206</v>
      </c>
      <c r="K474" s="16" t="s">
        <v>206</v>
      </c>
      <c r="L474" s="16" t="s">
        <v>206</v>
      </c>
      <c r="M474" s="16" t="s">
        <v>206</v>
      </c>
      <c r="N474" s="16" t="s">
        <v>206</v>
      </c>
      <c r="O474" s="116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1">
        <v>1</v>
      </c>
    </row>
    <row r="475" spans="1:45">
      <c r="A475" s="34"/>
      <c r="B475" s="18" t="s">
        <v>207</v>
      </c>
      <c r="C475" s="7" t="s">
        <v>207</v>
      </c>
      <c r="D475" s="114" t="s">
        <v>209</v>
      </c>
      <c r="E475" s="115" t="s">
        <v>210</v>
      </c>
      <c r="F475" s="115" t="s">
        <v>212</v>
      </c>
      <c r="G475" s="115" t="s">
        <v>216</v>
      </c>
      <c r="H475" s="115" t="s">
        <v>217</v>
      </c>
      <c r="I475" s="115" t="s">
        <v>218</v>
      </c>
      <c r="J475" s="115" t="s">
        <v>219</v>
      </c>
      <c r="K475" s="115" t="s">
        <v>223</v>
      </c>
      <c r="L475" s="115" t="s">
        <v>226</v>
      </c>
      <c r="M475" s="115" t="s">
        <v>227</v>
      </c>
      <c r="N475" s="115" t="s">
        <v>229</v>
      </c>
      <c r="O475" s="116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1" t="s">
        <v>3</v>
      </c>
    </row>
    <row r="476" spans="1:45">
      <c r="A476" s="34"/>
      <c r="B476" s="18"/>
      <c r="C476" s="7"/>
      <c r="D476" s="8" t="s">
        <v>103</v>
      </c>
      <c r="E476" s="9" t="s">
        <v>248</v>
      </c>
      <c r="F476" s="9" t="s">
        <v>103</v>
      </c>
      <c r="G476" s="9" t="s">
        <v>248</v>
      </c>
      <c r="H476" s="9" t="s">
        <v>103</v>
      </c>
      <c r="I476" s="9" t="s">
        <v>103</v>
      </c>
      <c r="J476" s="9" t="s">
        <v>105</v>
      </c>
      <c r="K476" s="9" t="s">
        <v>105</v>
      </c>
      <c r="L476" s="9" t="s">
        <v>105</v>
      </c>
      <c r="M476" s="9" t="s">
        <v>105</v>
      </c>
      <c r="N476" s="9" t="s">
        <v>248</v>
      </c>
      <c r="O476" s="116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1">
        <v>2</v>
      </c>
    </row>
    <row r="477" spans="1:45">
      <c r="A477" s="34"/>
      <c r="B477" s="18"/>
      <c r="C477" s="7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116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1">
        <v>2</v>
      </c>
    </row>
    <row r="478" spans="1:45">
      <c r="A478" s="34"/>
      <c r="B478" s="17">
        <v>1</v>
      </c>
      <c r="C478" s="13">
        <v>1</v>
      </c>
      <c r="D478" s="20">
        <v>7</v>
      </c>
      <c r="E478" s="108" t="s">
        <v>98</v>
      </c>
      <c r="F478" s="21">
        <v>9</v>
      </c>
      <c r="G478" s="108" t="s">
        <v>98</v>
      </c>
      <c r="H478" s="21">
        <v>7</v>
      </c>
      <c r="I478" s="20">
        <v>8</v>
      </c>
      <c r="J478" s="117">
        <v>10</v>
      </c>
      <c r="K478" s="20" t="s">
        <v>98</v>
      </c>
      <c r="L478" s="108" t="s">
        <v>98</v>
      </c>
      <c r="M478" s="108" t="s">
        <v>98</v>
      </c>
      <c r="N478" s="108" t="s">
        <v>98</v>
      </c>
      <c r="O478" s="116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>
        <v>1</v>
      </c>
    </row>
    <row r="479" spans="1:45">
      <c r="A479" s="34"/>
      <c r="B479" s="18">
        <v>1</v>
      </c>
      <c r="C479" s="7">
        <v>2</v>
      </c>
      <c r="D479" s="9">
        <v>8</v>
      </c>
      <c r="E479" s="109" t="s">
        <v>98</v>
      </c>
      <c r="F479" s="22">
        <v>8</v>
      </c>
      <c r="G479" s="109" t="s">
        <v>98</v>
      </c>
      <c r="H479" s="22">
        <v>8</v>
      </c>
      <c r="I479" s="9">
        <v>7</v>
      </c>
      <c r="J479" s="111">
        <v>11</v>
      </c>
      <c r="K479" s="9">
        <v>11</v>
      </c>
      <c r="L479" s="109" t="s">
        <v>98</v>
      </c>
      <c r="M479" s="109" t="s">
        <v>98</v>
      </c>
      <c r="N479" s="109" t="s">
        <v>98</v>
      </c>
      <c r="O479" s="116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1" t="e">
        <v>#N/A</v>
      </c>
    </row>
    <row r="480" spans="1:45">
      <c r="A480" s="34"/>
      <c r="B480" s="18">
        <v>1</v>
      </c>
      <c r="C480" s="7">
        <v>3</v>
      </c>
      <c r="D480" s="9">
        <v>7</v>
      </c>
      <c r="E480" s="109" t="s">
        <v>98</v>
      </c>
      <c r="F480" s="22">
        <v>8</v>
      </c>
      <c r="G480" s="109" t="s">
        <v>98</v>
      </c>
      <c r="H480" s="22">
        <v>8</v>
      </c>
      <c r="I480" s="9">
        <v>7</v>
      </c>
      <c r="J480" s="111">
        <v>11</v>
      </c>
      <c r="K480" s="22" t="s">
        <v>98</v>
      </c>
      <c r="L480" s="111" t="s">
        <v>98</v>
      </c>
      <c r="M480" s="111" t="s">
        <v>98</v>
      </c>
      <c r="N480" s="111" t="s">
        <v>98</v>
      </c>
      <c r="O480" s="116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>
        <v>16</v>
      </c>
    </row>
    <row r="481" spans="1:45">
      <c r="A481" s="34"/>
      <c r="B481" s="18">
        <v>1</v>
      </c>
      <c r="C481" s="7">
        <v>4</v>
      </c>
      <c r="D481" s="9">
        <v>6</v>
      </c>
      <c r="E481" s="109" t="s">
        <v>98</v>
      </c>
      <c r="F481" s="22">
        <v>9</v>
      </c>
      <c r="G481" s="109" t="s">
        <v>98</v>
      </c>
      <c r="H481" s="22">
        <v>8</v>
      </c>
      <c r="I481" s="9">
        <v>7</v>
      </c>
      <c r="J481" s="111">
        <v>13</v>
      </c>
      <c r="K481" s="22">
        <v>11</v>
      </c>
      <c r="L481" s="111" t="s">
        <v>98</v>
      </c>
      <c r="M481" s="111" t="s">
        <v>98</v>
      </c>
      <c r="N481" s="110">
        <v>25</v>
      </c>
      <c r="O481" s="116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1">
        <v>7.4799999999999995</v>
      </c>
    </row>
    <row r="482" spans="1:45">
      <c r="A482" s="34"/>
      <c r="B482" s="18">
        <v>1</v>
      </c>
      <c r="C482" s="7">
        <v>5</v>
      </c>
      <c r="D482" s="9">
        <v>7</v>
      </c>
      <c r="E482" s="109" t="s">
        <v>98</v>
      </c>
      <c r="F482" s="112">
        <v>14</v>
      </c>
      <c r="G482" s="109" t="s">
        <v>98</v>
      </c>
      <c r="H482" s="9">
        <v>7</v>
      </c>
      <c r="I482" s="9">
        <v>7</v>
      </c>
      <c r="J482" s="109">
        <v>12</v>
      </c>
      <c r="K482" s="9" t="s">
        <v>98</v>
      </c>
      <c r="L482" s="109" t="s">
        <v>98</v>
      </c>
      <c r="M482" s="109" t="s">
        <v>98</v>
      </c>
      <c r="N482" s="109" t="s">
        <v>98</v>
      </c>
      <c r="O482" s="116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1">
        <v>35</v>
      </c>
    </row>
    <row r="483" spans="1:45">
      <c r="A483" s="34"/>
      <c r="B483" s="18">
        <v>1</v>
      </c>
      <c r="C483" s="7">
        <v>6</v>
      </c>
      <c r="D483" s="9">
        <v>7</v>
      </c>
      <c r="E483" s="109" t="s">
        <v>98</v>
      </c>
      <c r="F483" s="9">
        <v>8</v>
      </c>
      <c r="G483" s="109" t="s">
        <v>98</v>
      </c>
      <c r="H483" s="9">
        <v>8</v>
      </c>
      <c r="I483" s="9">
        <v>8</v>
      </c>
      <c r="J483" s="109">
        <v>13</v>
      </c>
      <c r="K483" s="9" t="s">
        <v>98</v>
      </c>
      <c r="L483" s="109" t="s">
        <v>98</v>
      </c>
      <c r="M483" s="109" t="s">
        <v>98</v>
      </c>
      <c r="N483" s="109" t="s">
        <v>98</v>
      </c>
      <c r="O483" s="116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1"/>
    </row>
    <row r="484" spans="1:45">
      <c r="A484" s="34"/>
      <c r="B484" s="19" t="s">
        <v>235</v>
      </c>
      <c r="C484" s="11"/>
      <c r="D484" s="23">
        <v>7</v>
      </c>
      <c r="E484" s="23" t="s">
        <v>513</v>
      </c>
      <c r="F484" s="23">
        <v>9.3333333333333339</v>
      </c>
      <c r="G484" s="23" t="s">
        <v>513</v>
      </c>
      <c r="H484" s="23">
        <v>7.666666666666667</v>
      </c>
      <c r="I484" s="23">
        <v>7.333333333333333</v>
      </c>
      <c r="J484" s="23">
        <v>11.666666666666666</v>
      </c>
      <c r="K484" s="23">
        <v>11</v>
      </c>
      <c r="L484" s="23" t="s">
        <v>513</v>
      </c>
      <c r="M484" s="23" t="s">
        <v>513</v>
      </c>
      <c r="N484" s="23">
        <v>25</v>
      </c>
      <c r="O484" s="116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1"/>
    </row>
    <row r="485" spans="1:45">
      <c r="A485" s="34"/>
      <c r="B485" s="2" t="s">
        <v>236</v>
      </c>
      <c r="C485" s="32"/>
      <c r="D485" s="10">
        <v>7</v>
      </c>
      <c r="E485" s="10" t="s">
        <v>513</v>
      </c>
      <c r="F485" s="10">
        <v>8.5</v>
      </c>
      <c r="G485" s="10" t="s">
        <v>513</v>
      </c>
      <c r="H485" s="10">
        <v>8</v>
      </c>
      <c r="I485" s="10">
        <v>7</v>
      </c>
      <c r="J485" s="10">
        <v>11.5</v>
      </c>
      <c r="K485" s="10">
        <v>11</v>
      </c>
      <c r="L485" s="10" t="s">
        <v>513</v>
      </c>
      <c r="M485" s="10" t="s">
        <v>513</v>
      </c>
      <c r="N485" s="10">
        <v>25</v>
      </c>
      <c r="O485" s="116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1"/>
    </row>
    <row r="486" spans="1:45">
      <c r="A486" s="34"/>
      <c r="B486" s="2" t="s">
        <v>237</v>
      </c>
      <c r="C486" s="32"/>
      <c r="D486" s="24">
        <v>0.63245553203367588</v>
      </c>
      <c r="E486" s="24" t="s">
        <v>513</v>
      </c>
      <c r="F486" s="24">
        <v>2.3380903889000257</v>
      </c>
      <c r="G486" s="24" t="s">
        <v>513</v>
      </c>
      <c r="H486" s="24">
        <v>0.51639777949432231</v>
      </c>
      <c r="I486" s="24">
        <v>0.51639777949432231</v>
      </c>
      <c r="J486" s="24">
        <v>1.2110601416389968</v>
      </c>
      <c r="K486" s="24">
        <v>0</v>
      </c>
      <c r="L486" s="24" t="s">
        <v>513</v>
      </c>
      <c r="M486" s="24" t="s">
        <v>513</v>
      </c>
      <c r="N486" s="24" t="s">
        <v>513</v>
      </c>
      <c r="O486" s="116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71"/>
    </row>
    <row r="487" spans="1:45">
      <c r="A487" s="34"/>
      <c r="B487" s="2" t="s">
        <v>87</v>
      </c>
      <c r="C487" s="32"/>
      <c r="D487" s="12">
        <v>9.0350790290525132E-2</v>
      </c>
      <c r="E487" s="12" t="s">
        <v>513</v>
      </c>
      <c r="F487" s="12">
        <v>0.25050968452500272</v>
      </c>
      <c r="G487" s="12" t="s">
        <v>513</v>
      </c>
      <c r="H487" s="12">
        <v>6.7356232107955077E-2</v>
      </c>
      <c r="I487" s="12">
        <v>7.0417879021953039E-2</v>
      </c>
      <c r="J487" s="12">
        <v>0.1038051549976283</v>
      </c>
      <c r="K487" s="12">
        <v>0</v>
      </c>
      <c r="L487" s="12" t="s">
        <v>513</v>
      </c>
      <c r="M487" s="12" t="s">
        <v>513</v>
      </c>
      <c r="N487" s="12" t="s">
        <v>513</v>
      </c>
      <c r="O487" s="116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1"/>
    </row>
    <row r="488" spans="1:45">
      <c r="A488" s="34"/>
      <c r="B488" s="2" t="s">
        <v>238</v>
      </c>
      <c r="C488" s="32"/>
      <c r="D488" s="12">
        <v>-6.417112299465233E-2</v>
      </c>
      <c r="E488" s="12" t="s">
        <v>513</v>
      </c>
      <c r="F488" s="12">
        <v>0.24777183600713037</v>
      </c>
      <c r="G488" s="12" t="s">
        <v>513</v>
      </c>
      <c r="H488" s="12">
        <v>2.4955436720142776E-2</v>
      </c>
      <c r="I488" s="12">
        <v>-1.9607843137254832E-2</v>
      </c>
      <c r="J488" s="12">
        <v>0.55971479500891275</v>
      </c>
      <c r="K488" s="12">
        <v>0.47058823529411775</v>
      </c>
      <c r="L488" s="12" t="s">
        <v>513</v>
      </c>
      <c r="M488" s="12" t="s">
        <v>513</v>
      </c>
      <c r="N488" s="12">
        <v>2.3422459893048129</v>
      </c>
      <c r="O488" s="116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1"/>
    </row>
    <row r="489" spans="1:45">
      <c r="A489" s="34"/>
      <c r="B489" s="55" t="s">
        <v>239</v>
      </c>
      <c r="C489" s="56"/>
      <c r="D489" s="54">
        <v>0</v>
      </c>
      <c r="E489" s="54">
        <v>0.67</v>
      </c>
      <c r="F489" s="54">
        <v>0.79</v>
      </c>
      <c r="G489" s="54">
        <v>0.67</v>
      </c>
      <c r="H489" s="54">
        <v>0.22</v>
      </c>
      <c r="I489" s="54">
        <v>0.11</v>
      </c>
      <c r="J489" s="54">
        <v>1.57</v>
      </c>
      <c r="K489" s="54">
        <v>0</v>
      </c>
      <c r="L489" s="54">
        <v>0.67</v>
      </c>
      <c r="M489" s="54">
        <v>0.67</v>
      </c>
      <c r="N489" s="54">
        <v>0.45</v>
      </c>
      <c r="O489" s="116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1"/>
    </row>
    <row r="490" spans="1:45">
      <c r="B490" s="35"/>
      <c r="C490" s="19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AS490" s="71"/>
    </row>
    <row r="491" spans="1:45" ht="15">
      <c r="B491" s="38" t="s">
        <v>420</v>
      </c>
      <c r="AS491" s="31" t="s">
        <v>67</v>
      </c>
    </row>
    <row r="492" spans="1:45" ht="15">
      <c r="A492" s="27" t="s">
        <v>23</v>
      </c>
      <c r="B492" s="17" t="s">
        <v>114</v>
      </c>
      <c r="C492" s="14" t="s">
        <v>115</v>
      </c>
      <c r="D492" s="15" t="s">
        <v>206</v>
      </c>
      <c r="E492" s="16" t="s">
        <v>206</v>
      </c>
      <c r="F492" s="16" t="s">
        <v>206</v>
      </c>
      <c r="G492" s="16" t="s">
        <v>206</v>
      </c>
      <c r="H492" s="16" t="s">
        <v>206</v>
      </c>
      <c r="I492" s="16" t="s">
        <v>206</v>
      </c>
      <c r="J492" s="16" t="s">
        <v>206</v>
      </c>
      <c r="K492" s="16" t="s">
        <v>206</v>
      </c>
      <c r="L492" s="116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1">
        <v>1</v>
      </c>
    </row>
    <row r="493" spans="1:45">
      <c r="A493" s="34"/>
      <c r="B493" s="18" t="s">
        <v>207</v>
      </c>
      <c r="C493" s="7" t="s">
        <v>207</v>
      </c>
      <c r="D493" s="114" t="s">
        <v>210</v>
      </c>
      <c r="E493" s="115" t="s">
        <v>216</v>
      </c>
      <c r="F493" s="115" t="s">
        <v>217</v>
      </c>
      <c r="G493" s="115" t="s">
        <v>218</v>
      </c>
      <c r="H493" s="115" t="s">
        <v>221</v>
      </c>
      <c r="I493" s="115" t="s">
        <v>223</v>
      </c>
      <c r="J493" s="115" t="s">
        <v>227</v>
      </c>
      <c r="K493" s="115" t="s">
        <v>229</v>
      </c>
      <c r="L493" s="116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1" t="s">
        <v>3</v>
      </c>
    </row>
    <row r="494" spans="1:45">
      <c r="A494" s="34"/>
      <c r="B494" s="18"/>
      <c r="C494" s="7"/>
      <c r="D494" s="8" t="s">
        <v>248</v>
      </c>
      <c r="E494" s="9" t="s">
        <v>248</v>
      </c>
      <c r="F494" s="9" t="s">
        <v>103</v>
      </c>
      <c r="G494" s="9" t="s">
        <v>103</v>
      </c>
      <c r="H494" s="9" t="s">
        <v>103</v>
      </c>
      <c r="I494" s="9" t="s">
        <v>103</v>
      </c>
      <c r="J494" s="9" t="s">
        <v>103</v>
      </c>
      <c r="K494" s="9" t="s">
        <v>248</v>
      </c>
      <c r="L494" s="116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1">
        <v>2</v>
      </c>
    </row>
    <row r="495" spans="1:45">
      <c r="A495" s="34"/>
      <c r="B495" s="18"/>
      <c r="C495" s="7"/>
      <c r="D495" s="28"/>
      <c r="E495" s="28"/>
      <c r="F495" s="28"/>
      <c r="G495" s="28"/>
      <c r="H495" s="28"/>
      <c r="I495" s="28"/>
      <c r="J495" s="28"/>
      <c r="K495" s="28"/>
      <c r="L495" s="116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1">
        <v>2</v>
      </c>
    </row>
    <row r="496" spans="1:45">
      <c r="A496" s="34"/>
      <c r="B496" s="17">
        <v>1</v>
      </c>
      <c r="C496" s="13">
        <v>1</v>
      </c>
      <c r="D496" s="20">
        <v>0.14000000000000001</v>
      </c>
      <c r="E496" s="20">
        <v>0.15</v>
      </c>
      <c r="F496" s="21">
        <v>0.1</v>
      </c>
      <c r="G496" s="108" t="s">
        <v>99</v>
      </c>
      <c r="H496" s="117" t="s">
        <v>99</v>
      </c>
      <c r="I496" s="20">
        <v>0.1</v>
      </c>
      <c r="J496" s="117" t="s">
        <v>261</v>
      </c>
      <c r="K496" s="20">
        <v>0.13</v>
      </c>
      <c r="L496" s="116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>
        <v>1</v>
      </c>
    </row>
    <row r="497" spans="1:45">
      <c r="A497" s="34"/>
      <c r="B497" s="18">
        <v>1</v>
      </c>
      <c r="C497" s="7">
        <v>2</v>
      </c>
      <c r="D497" s="9">
        <v>0.13</v>
      </c>
      <c r="E497" s="9">
        <v>0.17</v>
      </c>
      <c r="F497" s="22">
        <v>7.0000000000000007E-2</v>
      </c>
      <c r="G497" s="109" t="s">
        <v>99</v>
      </c>
      <c r="H497" s="111" t="s">
        <v>99</v>
      </c>
      <c r="I497" s="9">
        <v>0.12</v>
      </c>
      <c r="J497" s="111" t="s">
        <v>261</v>
      </c>
      <c r="K497" s="9">
        <v>0.11</v>
      </c>
      <c r="L497" s="116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 t="e">
        <v>#N/A</v>
      </c>
    </row>
    <row r="498" spans="1:45">
      <c r="A498" s="34"/>
      <c r="B498" s="18">
        <v>1</v>
      </c>
      <c r="C498" s="7">
        <v>3</v>
      </c>
      <c r="D498" s="9">
        <v>0.13</v>
      </c>
      <c r="E498" s="9">
        <v>0.15</v>
      </c>
      <c r="F498" s="22">
        <v>0.13</v>
      </c>
      <c r="G498" s="109" t="s">
        <v>99</v>
      </c>
      <c r="H498" s="111" t="s">
        <v>99</v>
      </c>
      <c r="I498" s="9">
        <v>0.12</v>
      </c>
      <c r="J498" s="111" t="s">
        <v>261</v>
      </c>
      <c r="K498" s="22">
        <v>0.12</v>
      </c>
      <c r="L498" s="116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>
        <v>16</v>
      </c>
    </row>
    <row r="499" spans="1:45">
      <c r="A499" s="34"/>
      <c r="B499" s="18">
        <v>1</v>
      </c>
      <c r="C499" s="7">
        <v>4</v>
      </c>
      <c r="D499" s="9">
        <v>0.14000000000000001</v>
      </c>
      <c r="E499" s="9">
        <v>0.17</v>
      </c>
      <c r="F499" s="22">
        <v>0.11</v>
      </c>
      <c r="G499" s="109" t="s">
        <v>99</v>
      </c>
      <c r="H499" s="111" t="s">
        <v>99</v>
      </c>
      <c r="I499" s="9">
        <v>0.12</v>
      </c>
      <c r="J499" s="111" t="s">
        <v>261</v>
      </c>
      <c r="K499" s="22">
        <v>0.12</v>
      </c>
      <c r="L499" s="116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>
        <v>0.126</v>
      </c>
    </row>
    <row r="500" spans="1:45">
      <c r="A500" s="34"/>
      <c r="B500" s="18">
        <v>1</v>
      </c>
      <c r="C500" s="7">
        <v>5</v>
      </c>
      <c r="D500" s="9">
        <v>0.13</v>
      </c>
      <c r="E500" s="9">
        <v>0.16</v>
      </c>
      <c r="F500" s="9">
        <v>0.1</v>
      </c>
      <c r="G500" s="109" t="s">
        <v>99</v>
      </c>
      <c r="H500" s="109" t="s">
        <v>99</v>
      </c>
      <c r="I500" s="9">
        <v>0.12</v>
      </c>
      <c r="J500" s="109" t="s">
        <v>261</v>
      </c>
      <c r="K500" s="9">
        <v>0.11</v>
      </c>
      <c r="L500" s="116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>
        <v>36</v>
      </c>
    </row>
    <row r="501" spans="1:45">
      <c r="A501" s="34"/>
      <c r="B501" s="18">
        <v>1</v>
      </c>
      <c r="C501" s="7">
        <v>6</v>
      </c>
      <c r="D501" s="9">
        <v>0.14000000000000001</v>
      </c>
      <c r="E501" s="9">
        <v>0.16</v>
      </c>
      <c r="F501" s="9">
        <v>0.1</v>
      </c>
      <c r="G501" s="109" t="s">
        <v>99</v>
      </c>
      <c r="H501" s="109" t="s">
        <v>99</v>
      </c>
      <c r="I501" s="9">
        <v>0.1</v>
      </c>
      <c r="J501" s="109" t="s">
        <v>261</v>
      </c>
      <c r="K501" s="9">
        <v>0.13</v>
      </c>
      <c r="L501" s="116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1"/>
    </row>
    <row r="502" spans="1:45">
      <c r="A502" s="34"/>
      <c r="B502" s="19" t="s">
        <v>235</v>
      </c>
      <c r="C502" s="11"/>
      <c r="D502" s="23">
        <v>0.13500000000000001</v>
      </c>
      <c r="E502" s="23">
        <v>0.16</v>
      </c>
      <c r="F502" s="23">
        <v>0.10166666666666667</v>
      </c>
      <c r="G502" s="23" t="s">
        <v>513</v>
      </c>
      <c r="H502" s="23" t="s">
        <v>513</v>
      </c>
      <c r="I502" s="23">
        <v>0.11333333333333333</v>
      </c>
      <c r="J502" s="23" t="s">
        <v>513</v>
      </c>
      <c r="K502" s="23">
        <v>0.12</v>
      </c>
      <c r="L502" s="116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1"/>
    </row>
    <row r="503" spans="1:45">
      <c r="A503" s="34"/>
      <c r="B503" s="2" t="s">
        <v>236</v>
      </c>
      <c r="C503" s="32"/>
      <c r="D503" s="10">
        <v>0.13500000000000001</v>
      </c>
      <c r="E503" s="10">
        <v>0.16</v>
      </c>
      <c r="F503" s="10">
        <v>0.1</v>
      </c>
      <c r="G503" s="10" t="s">
        <v>513</v>
      </c>
      <c r="H503" s="10" t="s">
        <v>513</v>
      </c>
      <c r="I503" s="10">
        <v>0.12</v>
      </c>
      <c r="J503" s="10" t="s">
        <v>513</v>
      </c>
      <c r="K503" s="10">
        <v>0.12</v>
      </c>
      <c r="L503" s="116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1"/>
    </row>
    <row r="504" spans="1:45">
      <c r="A504" s="34"/>
      <c r="B504" s="2" t="s">
        <v>237</v>
      </c>
      <c r="C504" s="32"/>
      <c r="D504" s="24">
        <v>5.4772255750516656E-3</v>
      </c>
      <c r="E504" s="24">
        <v>8.9442719099991665E-3</v>
      </c>
      <c r="F504" s="24">
        <v>1.940790217067959E-2</v>
      </c>
      <c r="G504" s="24" t="s">
        <v>513</v>
      </c>
      <c r="H504" s="24" t="s">
        <v>513</v>
      </c>
      <c r="I504" s="24">
        <v>1.032795558988644E-2</v>
      </c>
      <c r="J504" s="24" t="s">
        <v>513</v>
      </c>
      <c r="K504" s="24">
        <v>8.9442719099991613E-3</v>
      </c>
      <c r="L504" s="116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1"/>
    </row>
    <row r="505" spans="1:45">
      <c r="A505" s="34"/>
      <c r="B505" s="2" t="s">
        <v>87</v>
      </c>
      <c r="C505" s="32"/>
      <c r="D505" s="12">
        <v>4.0572041296679004E-2</v>
      </c>
      <c r="E505" s="12">
        <v>5.590169943749479E-2</v>
      </c>
      <c r="F505" s="12">
        <v>0.19089739840012709</v>
      </c>
      <c r="G505" s="12" t="s">
        <v>513</v>
      </c>
      <c r="H505" s="12" t="s">
        <v>513</v>
      </c>
      <c r="I505" s="12">
        <v>9.1129019910762707E-2</v>
      </c>
      <c r="J505" s="12" t="s">
        <v>513</v>
      </c>
      <c r="K505" s="12">
        <v>7.4535599249993006E-2</v>
      </c>
      <c r="L505" s="116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1"/>
    </row>
    <row r="506" spans="1:45">
      <c r="A506" s="34"/>
      <c r="B506" s="2" t="s">
        <v>238</v>
      </c>
      <c r="C506" s="32"/>
      <c r="D506" s="12">
        <v>7.1428571428571397E-2</v>
      </c>
      <c r="E506" s="12">
        <v>0.26984126984126977</v>
      </c>
      <c r="F506" s="12">
        <v>-0.19312169312169314</v>
      </c>
      <c r="G506" s="12" t="s">
        <v>513</v>
      </c>
      <c r="H506" s="12" t="s">
        <v>513</v>
      </c>
      <c r="I506" s="12">
        <v>-0.10052910052910058</v>
      </c>
      <c r="J506" s="12" t="s">
        <v>513</v>
      </c>
      <c r="K506" s="12">
        <v>-4.7619047619047672E-2</v>
      </c>
      <c r="L506" s="116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1"/>
    </row>
    <row r="507" spans="1:45">
      <c r="A507" s="34"/>
      <c r="B507" s="55" t="s">
        <v>239</v>
      </c>
      <c r="C507" s="56"/>
      <c r="D507" s="54">
        <v>0.78</v>
      </c>
      <c r="E507" s="54">
        <v>1.85</v>
      </c>
      <c r="F507" s="54">
        <v>0.64</v>
      </c>
      <c r="G507" s="54">
        <v>0.71</v>
      </c>
      <c r="H507" s="54">
        <v>0.71</v>
      </c>
      <c r="I507" s="54">
        <v>0.14000000000000001</v>
      </c>
      <c r="J507" s="54">
        <v>0.35</v>
      </c>
      <c r="K507" s="54">
        <v>0.14000000000000001</v>
      </c>
      <c r="L507" s="116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1"/>
    </row>
    <row r="508" spans="1:45">
      <c r="B508" s="35"/>
      <c r="C508" s="19"/>
      <c r="D508" s="30"/>
      <c r="E508" s="30"/>
      <c r="F508" s="30"/>
      <c r="G508" s="30"/>
      <c r="H508" s="30"/>
      <c r="I508" s="30"/>
      <c r="J508" s="30"/>
      <c r="K508" s="30"/>
      <c r="AS508" s="71"/>
    </row>
    <row r="509" spans="1:45" ht="15">
      <c r="B509" s="38" t="s">
        <v>421</v>
      </c>
      <c r="AS509" s="31" t="s">
        <v>67</v>
      </c>
    </row>
    <row r="510" spans="1:45" ht="15">
      <c r="A510" s="27" t="s">
        <v>55</v>
      </c>
      <c r="B510" s="17" t="s">
        <v>114</v>
      </c>
      <c r="C510" s="14" t="s">
        <v>115</v>
      </c>
      <c r="D510" s="15" t="s">
        <v>206</v>
      </c>
      <c r="E510" s="16" t="s">
        <v>206</v>
      </c>
      <c r="F510" s="16" t="s">
        <v>206</v>
      </c>
      <c r="G510" s="16" t="s">
        <v>206</v>
      </c>
      <c r="H510" s="16" t="s">
        <v>206</v>
      </c>
      <c r="I510" s="16" t="s">
        <v>206</v>
      </c>
      <c r="J510" s="16" t="s">
        <v>206</v>
      </c>
      <c r="K510" s="16" t="s">
        <v>206</v>
      </c>
      <c r="L510" s="16" t="s">
        <v>206</v>
      </c>
      <c r="M510" s="16" t="s">
        <v>206</v>
      </c>
      <c r="N510" s="16" t="s">
        <v>206</v>
      </c>
      <c r="O510" s="16" t="s">
        <v>206</v>
      </c>
      <c r="P510" s="16" t="s">
        <v>206</v>
      </c>
      <c r="Q510" s="16" t="s">
        <v>206</v>
      </c>
      <c r="R510" s="16" t="s">
        <v>206</v>
      </c>
      <c r="S510" s="16" t="s">
        <v>206</v>
      </c>
      <c r="T510" s="116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1">
        <v>1</v>
      </c>
    </row>
    <row r="511" spans="1:45">
      <c r="A511" s="34"/>
      <c r="B511" s="18" t="s">
        <v>207</v>
      </c>
      <c r="C511" s="7" t="s">
        <v>207</v>
      </c>
      <c r="D511" s="114" t="s">
        <v>209</v>
      </c>
      <c r="E511" s="115" t="s">
        <v>210</v>
      </c>
      <c r="F511" s="115" t="s">
        <v>249</v>
      </c>
      <c r="G511" s="115" t="s">
        <v>212</v>
      </c>
      <c r="H511" s="115" t="s">
        <v>213</v>
      </c>
      <c r="I511" s="115" t="s">
        <v>215</v>
      </c>
      <c r="J511" s="115" t="s">
        <v>216</v>
      </c>
      <c r="K511" s="115" t="s">
        <v>218</v>
      </c>
      <c r="L511" s="115" t="s">
        <v>219</v>
      </c>
      <c r="M511" s="115" t="s">
        <v>221</v>
      </c>
      <c r="N511" s="115" t="s">
        <v>223</v>
      </c>
      <c r="O511" s="115" t="s">
        <v>224</v>
      </c>
      <c r="P511" s="115" t="s">
        <v>226</v>
      </c>
      <c r="Q511" s="115" t="s">
        <v>227</v>
      </c>
      <c r="R511" s="115" t="s">
        <v>228</v>
      </c>
      <c r="S511" s="115" t="s">
        <v>229</v>
      </c>
      <c r="T511" s="116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1" t="s">
        <v>1</v>
      </c>
    </row>
    <row r="512" spans="1:45">
      <c r="A512" s="34"/>
      <c r="B512" s="18"/>
      <c r="C512" s="7"/>
      <c r="D512" s="8" t="s">
        <v>105</v>
      </c>
      <c r="E512" s="9" t="s">
        <v>248</v>
      </c>
      <c r="F512" s="9" t="s">
        <v>105</v>
      </c>
      <c r="G512" s="9" t="s">
        <v>105</v>
      </c>
      <c r="H512" s="9" t="s">
        <v>105</v>
      </c>
      <c r="I512" s="9" t="s">
        <v>105</v>
      </c>
      <c r="J512" s="9" t="s">
        <v>248</v>
      </c>
      <c r="K512" s="9" t="s">
        <v>105</v>
      </c>
      <c r="L512" s="9" t="s">
        <v>105</v>
      </c>
      <c r="M512" s="9" t="s">
        <v>105</v>
      </c>
      <c r="N512" s="9" t="s">
        <v>105</v>
      </c>
      <c r="O512" s="9" t="s">
        <v>105</v>
      </c>
      <c r="P512" s="9" t="s">
        <v>105</v>
      </c>
      <c r="Q512" s="9" t="s">
        <v>105</v>
      </c>
      <c r="R512" s="9" t="s">
        <v>105</v>
      </c>
      <c r="S512" s="9" t="s">
        <v>248</v>
      </c>
      <c r="T512" s="116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1">
        <v>2</v>
      </c>
    </row>
    <row r="513" spans="1:45">
      <c r="A513" s="34"/>
      <c r="B513" s="18"/>
      <c r="C513" s="7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116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1">
        <v>3</v>
      </c>
    </row>
    <row r="514" spans="1:45">
      <c r="A514" s="34"/>
      <c r="B514" s="17">
        <v>1</v>
      </c>
      <c r="C514" s="13">
        <v>1</v>
      </c>
      <c r="D514" s="20">
        <v>8.5399999999999991</v>
      </c>
      <c r="E514" s="20">
        <v>8.3699999999999992</v>
      </c>
      <c r="F514" s="21">
        <v>8.8652149999999992</v>
      </c>
      <c r="G514" s="108">
        <v>9.58</v>
      </c>
      <c r="H514" s="21">
        <v>8.7140000000000004</v>
      </c>
      <c r="I514" s="20">
        <v>8.5329999999999995</v>
      </c>
      <c r="J514" s="21">
        <v>8.59</v>
      </c>
      <c r="K514" s="20">
        <v>8.65</v>
      </c>
      <c r="L514" s="20">
        <v>8.3610000000000007</v>
      </c>
      <c r="M514" s="20">
        <v>8.85</v>
      </c>
      <c r="N514" s="20">
        <v>8.82</v>
      </c>
      <c r="O514" s="20">
        <v>8.41</v>
      </c>
      <c r="P514" s="20">
        <v>8.8699999999999992</v>
      </c>
      <c r="Q514" s="20">
        <v>9.4499999999999993</v>
      </c>
      <c r="R514" s="20">
        <v>7.9001000000000001</v>
      </c>
      <c r="S514" s="20">
        <v>9.08</v>
      </c>
      <c r="T514" s="116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1">
        <v>1</v>
      </c>
    </row>
    <row r="515" spans="1:45">
      <c r="A515" s="34"/>
      <c r="B515" s="18">
        <v>1</v>
      </c>
      <c r="C515" s="7">
        <v>2</v>
      </c>
      <c r="D515" s="9">
        <v>8.69</v>
      </c>
      <c r="E515" s="9">
        <v>8.3699999999999992</v>
      </c>
      <c r="F515" s="22">
        <v>8.7118450000000003</v>
      </c>
      <c r="G515" s="109">
        <v>9.42</v>
      </c>
      <c r="H515" s="22">
        <v>8.7140000000000004</v>
      </c>
      <c r="I515" s="9">
        <v>8.4429999999999996</v>
      </c>
      <c r="J515" s="22">
        <v>8.6300000000000008</v>
      </c>
      <c r="K515" s="9">
        <v>8.61</v>
      </c>
      <c r="L515" s="9">
        <v>8.4259000000000004</v>
      </c>
      <c r="M515" s="9">
        <v>8.81</v>
      </c>
      <c r="N515" s="9">
        <v>8.57</v>
      </c>
      <c r="O515" s="9">
        <v>8.49</v>
      </c>
      <c r="P515" s="9">
        <v>8.7200000000000006</v>
      </c>
      <c r="Q515" s="9">
        <v>8.77</v>
      </c>
      <c r="R515" s="9">
        <v>8.2017000000000007</v>
      </c>
      <c r="S515" s="9">
        <v>9.36</v>
      </c>
      <c r="T515" s="116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1" t="e">
        <v>#N/A</v>
      </c>
    </row>
    <row r="516" spans="1:45">
      <c r="A516" s="34"/>
      <c r="B516" s="18">
        <v>1</v>
      </c>
      <c r="C516" s="7">
        <v>3</v>
      </c>
      <c r="D516" s="9">
        <v>8.5500000000000007</v>
      </c>
      <c r="E516" s="9">
        <v>8.4</v>
      </c>
      <c r="F516" s="22">
        <v>8.8854649999999999</v>
      </c>
      <c r="G516" s="109">
        <v>9.44</v>
      </c>
      <c r="H516" s="22">
        <v>8.4130000000000003</v>
      </c>
      <c r="I516" s="9">
        <v>8.4730000000000008</v>
      </c>
      <c r="J516" s="22">
        <v>8.65</v>
      </c>
      <c r="K516" s="22">
        <v>8.7799999999999994</v>
      </c>
      <c r="L516" s="10">
        <v>8.2556000000000012</v>
      </c>
      <c r="M516" s="10">
        <v>8.7200000000000006</v>
      </c>
      <c r="N516" s="10">
        <v>8.77</v>
      </c>
      <c r="O516" s="10">
        <v>8.3000000000000007</v>
      </c>
      <c r="P516" s="10">
        <v>8.7200000000000006</v>
      </c>
      <c r="Q516" s="10">
        <v>9.1999999999999993</v>
      </c>
      <c r="R516" s="10">
        <v>8.0810999999999993</v>
      </c>
      <c r="S516" s="10">
        <v>8.98</v>
      </c>
      <c r="T516" s="116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1">
        <v>16</v>
      </c>
    </row>
    <row r="517" spans="1:45">
      <c r="A517" s="34"/>
      <c r="B517" s="18">
        <v>1</v>
      </c>
      <c r="C517" s="7">
        <v>4</v>
      </c>
      <c r="D517" s="9">
        <v>8.7799999999999994</v>
      </c>
      <c r="E517" s="9">
        <v>8.34</v>
      </c>
      <c r="F517" s="22">
        <v>8.7689050000000002</v>
      </c>
      <c r="G517" s="109">
        <v>9.32</v>
      </c>
      <c r="H517" s="22">
        <v>8.6539999999999999</v>
      </c>
      <c r="I517" s="9">
        <v>8.5640000000000001</v>
      </c>
      <c r="J517" s="22">
        <v>8.6999999999999993</v>
      </c>
      <c r="K517" s="22">
        <v>8.67</v>
      </c>
      <c r="L517" s="10">
        <v>8.3168000000000006</v>
      </c>
      <c r="M517" s="10">
        <v>8.66</v>
      </c>
      <c r="N517" s="10">
        <v>8.7200000000000006</v>
      </c>
      <c r="O517" s="10">
        <v>8.49</v>
      </c>
      <c r="P517" s="10">
        <v>8.75</v>
      </c>
      <c r="Q517" s="10">
        <v>9.35</v>
      </c>
      <c r="R517" s="110">
        <v>7.5382999999999996</v>
      </c>
      <c r="S517" s="10">
        <v>8.76</v>
      </c>
      <c r="T517" s="116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1">
        <v>8.6540298884868445</v>
      </c>
    </row>
    <row r="518" spans="1:45">
      <c r="A518" s="34"/>
      <c r="B518" s="18">
        <v>1</v>
      </c>
      <c r="C518" s="7">
        <v>5</v>
      </c>
      <c r="D518" s="9">
        <v>8.99</v>
      </c>
      <c r="E518" s="9">
        <v>8.43</v>
      </c>
      <c r="F518" s="9">
        <v>8.5951850000000007</v>
      </c>
      <c r="G518" s="109">
        <v>9.6</v>
      </c>
      <c r="H518" s="9">
        <v>8.4730000000000008</v>
      </c>
      <c r="I518" s="9">
        <v>8.5329999999999995</v>
      </c>
      <c r="J518" s="9">
        <v>8.7100000000000009</v>
      </c>
      <c r="K518" s="9">
        <v>8.7100000000000009</v>
      </c>
      <c r="L518" s="9">
        <v>8.3137000000000008</v>
      </c>
      <c r="M518" s="9">
        <v>8.7999999999999989</v>
      </c>
      <c r="N518" s="9">
        <v>8.6300000000000008</v>
      </c>
      <c r="O518" s="9">
        <v>8.23</v>
      </c>
      <c r="P518" s="9">
        <v>9.11</v>
      </c>
      <c r="Q518" s="9">
        <v>8.9600000000000009</v>
      </c>
      <c r="R518" s="9">
        <v>8.0810999999999993</v>
      </c>
      <c r="S518" s="9">
        <v>9.2200000000000006</v>
      </c>
      <c r="T518" s="116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1">
        <v>37</v>
      </c>
    </row>
    <row r="519" spans="1:45">
      <c r="A519" s="34"/>
      <c r="B519" s="18">
        <v>1</v>
      </c>
      <c r="C519" s="7">
        <v>6</v>
      </c>
      <c r="D519" s="9">
        <v>8.69</v>
      </c>
      <c r="E519" s="9">
        <v>8.56</v>
      </c>
      <c r="F519" s="9">
        <v>8.8085749999999994</v>
      </c>
      <c r="G519" s="109">
        <v>9.6199999999999992</v>
      </c>
      <c r="H519" s="9">
        <v>8.7439999999999998</v>
      </c>
      <c r="I519" s="9">
        <v>8.4429999999999996</v>
      </c>
      <c r="J519" s="9">
        <v>8.7100000000000009</v>
      </c>
      <c r="K519" s="9">
        <v>8.77</v>
      </c>
      <c r="L519" s="9">
        <v>8.3112000000000013</v>
      </c>
      <c r="M519" s="9">
        <v>8.7800000000000011</v>
      </c>
      <c r="N519" s="9">
        <v>8.7899999999999991</v>
      </c>
      <c r="O519" s="9">
        <v>8.5500000000000007</v>
      </c>
      <c r="P519" s="9">
        <v>8.92</v>
      </c>
      <c r="Q519" s="9">
        <v>9.5399999999999991</v>
      </c>
      <c r="R519" s="9">
        <v>8.0206999999999997</v>
      </c>
      <c r="S519" s="9">
        <v>9.16</v>
      </c>
      <c r="T519" s="116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1"/>
    </row>
    <row r="520" spans="1:45">
      <c r="A520" s="34"/>
      <c r="B520" s="19" t="s">
        <v>235</v>
      </c>
      <c r="C520" s="11"/>
      <c r="D520" s="23">
        <v>8.7066666666666652</v>
      </c>
      <c r="E520" s="23">
        <v>8.4116666666666671</v>
      </c>
      <c r="F520" s="23">
        <v>8.7725316666666675</v>
      </c>
      <c r="G520" s="23">
        <v>9.4966666666666661</v>
      </c>
      <c r="H520" s="23">
        <v>8.6186666666666678</v>
      </c>
      <c r="I520" s="23">
        <v>8.4981666666666662</v>
      </c>
      <c r="J520" s="23">
        <v>8.6649999999999991</v>
      </c>
      <c r="K520" s="23">
        <v>8.6983333333333324</v>
      </c>
      <c r="L520" s="23">
        <v>8.3307000000000002</v>
      </c>
      <c r="M520" s="23">
        <v>8.7700000000000014</v>
      </c>
      <c r="N520" s="23">
        <v>8.7166666666666668</v>
      </c>
      <c r="O520" s="23">
        <v>8.4116666666666671</v>
      </c>
      <c r="P520" s="23">
        <v>8.8483333333333345</v>
      </c>
      <c r="Q520" s="23">
        <v>9.211666666666666</v>
      </c>
      <c r="R520" s="23">
        <v>7.9705000000000004</v>
      </c>
      <c r="S520" s="23">
        <v>9.0933333333333337</v>
      </c>
      <c r="T520" s="116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1"/>
    </row>
    <row r="521" spans="1:45">
      <c r="A521" s="34"/>
      <c r="B521" s="2" t="s">
        <v>236</v>
      </c>
      <c r="C521" s="32"/>
      <c r="D521" s="10">
        <v>8.69</v>
      </c>
      <c r="E521" s="10">
        <v>8.3849999999999998</v>
      </c>
      <c r="F521" s="10">
        <v>8.7887400000000007</v>
      </c>
      <c r="G521" s="10">
        <v>9.51</v>
      </c>
      <c r="H521" s="10">
        <v>8.6840000000000011</v>
      </c>
      <c r="I521" s="10">
        <v>8.5030000000000001</v>
      </c>
      <c r="J521" s="10">
        <v>8.6750000000000007</v>
      </c>
      <c r="K521" s="10">
        <v>8.6900000000000013</v>
      </c>
      <c r="L521" s="10">
        <v>8.3152500000000007</v>
      </c>
      <c r="M521" s="10">
        <v>8.7899999999999991</v>
      </c>
      <c r="N521" s="10">
        <v>8.745000000000001</v>
      </c>
      <c r="O521" s="10">
        <v>8.4499999999999993</v>
      </c>
      <c r="P521" s="10">
        <v>8.8099999999999987</v>
      </c>
      <c r="Q521" s="10">
        <v>9.2749999999999986</v>
      </c>
      <c r="R521" s="10">
        <v>8.0508999999999986</v>
      </c>
      <c r="S521" s="10">
        <v>9.120000000000001</v>
      </c>
      <c r="T521" s="116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1"/>
    </row>
    <row r="522" spans="1:45">
      <c r="A522" s="34"/>
      <c r="B522" s="2" t="s">
        <v>237</v>
      </c>
      <c r="C522" s="32"/>
      <c r="D522" s="24">
        <v>0.16645319662495728</v>
      </c>
      <c r="E522" s="24">
        <v>7.8845841150099488E-2</v>
      </c>
      <c r="F522" s="24">
        <v>0.10750918503396148</v>
      </c>
      <c r="G522" s="24">
        <v>0.12094075684675787</v>
      </c>
      <c r="H522" s="24">
        <v>0.14046446763031079</v>
      </c>
      <c r="I522" s="24">
        <v>5.192462485821793E-2</v>
      </c>
      <c r="J522" s="24">
        <v>4.9699094559156824E-2</v>
      </c>
      <c r="K522" s="24">
        <v>6.7651065524991186E-2</v>
      </c>
      <c r="L522" s="24">
        <v>5.741707063234739E-2</v>
      </c>
      <c r="M522" s="24">
        <v>6.8702256149270446E-2</v>
      </c>
      <c r="N522" s="24">
        <v>9.7911524687682203E-2</v>
      </c>
      <c r="O522" s="24">
        <v>0.12400268814290542</v>
      </c>
      <c r="P522" s="24">
        <v>0.15276343367005907</v>
      </c>
      <c r="Q522" s="24">
        <v>0.29741665499206071</v>
      </c>
      <c r="R522" s="24">
        <v>0.23332003771643803</v>
      </c>
      <c r="S522" s="24">
        <v>0.20771775722519886</v>
      </c>
      <c r="T522" s="212"/>
      <c r="U522" s="213"/>
      <c r="V522" s="213"/>
      <c r="W522" s="213"/>
      <c r="X522" s="213"/>
      <c r="Y522" s="213"/>
      <c r="Z522" s="213"/>
      <c r="AA522" s="213"/>
      <c r="AB522" s="213"/>
      <c r="AC522" s="213"/>
      <c r="AD522" s="213"/>
      <c r="AE522" s="213"/>
      <c r="AF522" s="213"/>
      <c r="AG522" s="213"/>
      <c r="AH522" s="213"/>
      <c r="AI522" s="213"/>
      <c r="AJ522" s="213"/>
      <c r="AK522" s="213"/>
      <c r="AL522" s="213"/>
      <c r="AM522" s="213"/>
      <c r="AN522" s="213"/>
      <c r="AO522" s="213"/>
      <c r="AP522" s="213"/>
      <c r="AQ522" s="213"/>
      <c r="AR522" s="213"/>
      <c r="AS522" s="72"/>
    </row>
    <row r="523" spans="1:45">
      <c r="A523" s="34"/>
      <c r="B523" s="2" t="s">
        <v>87</v>
      </c>
      <c r="C523" s="32"/>
      <c r="D523" s="12">
        <v>1.9117901603172737E-2</v>
      </c>
      <c r="E523" s="12">
        <v>9.3733910620288664E-3</v>
      </c>
      <c r="F523" s="12">
        <v>1.2255206264169823E-2</v>
      </c>
      <c r="G523" s="12">
        <v>1.2735074431038036E-2</v>
      </c>
      <c r="H523" s="12">
        <v>1.6297702772700044E-2</v>
      </c>
      <c r="I523" s="12">
        <v>6.1100972591991917E-3</v>
      </c>
      <c r="J523" s="12">
        <v>5.7356139133475856E-3</v>
      </c>
      <c r="K523" s="12">
        <v>7.7774744807424254E-3</v>
      </c>
      <c r="L523" s="12">
        <v>6.8922264194302262E-3</v>
      </c>
      <c r="M523" s="12">
        <v>7.8337806327560353E-3</v>
      </c>
      <c r="N523" s="12">
        <v>1.1232679696483618E-2</v>
      </c>
      <c r="O523" s="12">
        <v>1.4741750125964582E-2</v>
      </c>
      <c r="P523" s="12">
        <v>1.7264656282169038E-2</v>
      </c>
      <c r="Q523" s="12">
        <v>3.2286953681063227E-2</v>
      </c>
      <c r="R523" s="12">
        <v>2.9272948712933695E-2</v>
      </c>
      <c r="S523" s="12">
        <v>2.2842861864941222E-2</v>
      </c>
      <c r="T523" s="116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1"/>
    </row>
    <row r="524" spans="1:45">
      <c r="A524" s="34"/>
      <c r="B524" s="2" t="s">
        <v>238</v>
      </c>
      <c r="C524" s="32"/>
      <c r="D524" s="12">
        <v>6.0823430076024643E-3</v>
      </c>
      <c r="E524" s="12">
        <v>-2.8005822136414449E-2</v>
      </c>
      <c r="F524" s="12">
        <v>1.3693248082893295E-2</v>
      </c>
      <c r="G524" s="12">
        <v>9.7369293732258777E-2</v>
      </c>
      <c r="H524" s="12">
        <v>-4.0863299845108614E-3</v>
      </c>
      <c r="I524" s="12">
        <v>-1.8010478797575669E-2</v>
      </c>
      <c r="J524" s="12">
        <v>1.2676304166396868E-3</v>
      </c>
      <c r="K524" s="12">
        <v>5.1194004894099532E-3</v>
      </c>
      <c r="L524" s="12">
        <v>-3.7361771643173558E-2</v>
      </c>
      <c r="M524" s="12">
        <v>1.3400706145866303E-2</v>
      </c>
      <c r="N524" s="12">
        <v>7.2378740294336552E-3</v>
      </c>
      <c r="O524" s="12">
        <v>-2.8005822136414449E-2</v>
      </c>
      <c r="P524" s="12">
        <v>2.2452365816876485E-2</v>
      </c>
      <c r="Q524" s="12">
        <v>6.4436659610072722E-2</v>
      </c>
      <c r="R524" s="12">
        <v>-7.8983999049529463E-2</v>
      </c>
      <c r="S524" s="12">
        <v>5.0762875851738221E-2</v>
      </c>
      <c r="T524" s="116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1"/>
    </row>
    <row r="525" spans="1:45">
      <c r="A525" s="34"/>
      <c r="B525" s="55" t="s">
        <v>239</v>
      </c>
      <c r="C525" s="56"/>
      <c r="D525" s="54">
        <v>0.02</v>
      </c>
      <c r="E525" s="54">
        <v>1.1200000000000001</v>
      </c>
      <c r="F525" s="54">
        <v>0.27</v>
      </c>
      <c r="G525" s="54">
        <v>3.06</v>
      </c>
      <c r="H525" s="54">
        <v>0.32</v>
      </c>
      <c r="I525" s="54">
        <v>0.79</v>
      </c>
      <c r="J525" s="54">
        <v>0.14000000000000001</v>
      </c>
      <c r="K525" s="54">
        <v>0.02</v>
      </c>
      <c r="L525" s="54">
        <v>1.43</v>
      </c>
      <c r="M525" s="54">
        <v>0.26</v>
      </c>
      <c r="N525" s="54">
        <v>0.05</v>
      </c>
      <c r="O525" s="54">
        <v>1.1200000000000001</v>
      </c>
      <c r="P525" s="54">
        <v>0.56000000000000005</v>
      </c>
      <c r="Q525" s="54">
        <v>1.96</v>
      </c>
      <c r="R525" s="54">
        <v>2.82</v>
      </c>
      <c r="S525" s="54">
        <v>1.51</v>
      </c>
      <c r="T525" s="116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1"/>
    </row>
    <row r="526" spans="1:45">
      <c r="B526" s="35"/>
      <c r="C526" s="19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AS526" s="71"/>
    </row>
    <row r="527" spans="1:45" ht="15">
      <c r="B527" s="38" t="s">
        <v>422</v>
      </c>
      <c r="AS527" s="31" t="s">
        <v>67</v>
      </c>
    </row>
    <row r="528" spans="1:45" ht="15">
      <c r="A528" s="27" t="s">
        <v>56</v>
      </c>
      <c r="B528" s="17" t="s">
        <v>114</v>
      </c>
      <c r="C528" s="14" t="s">
        <v>115</v>
      </c>
      <c r="D528" s="15" t="s">
        <v>206</v>
      </c>
      <c r="E528" s="16" t="s">
        <v>206</v>
      </c>
      <c r="F528" s="16" t="s">
        <v>206</v>
      </c>
      <c r="G528" s="16" t="s">
        <v>206</v>
      </c>
      <c r="H528" s="16" t="s">
        <v>206</v>
      </c>
      <c r="I528" s="16" t="s">
        <v>206</v>
      </c>
      <c r="J528" s="16" t="s">
        <v>206</v>
      </c>
      <c r="K528" s="16" t="s">
        <v>206</v>
      </c>
      <c r="L528" s="16" t="s">
        <v>206</v>
      </c>
      <c r="M528" s="16" t="s">
        <v>206</v>
      </c>
      <c r="N528" s="16" t="s">
        <v>206</v>
      </c>
      <c r="O528" s="16" t="s">
        <v>206</v>
      </c>
      <c r="P528" s="16" t="s">
        <v>206</v>
      </c>
      <c r="Q528" s="16" t="s">
        <v>206</v>
      </c>
      <c r="R528" s="16" t="s">
        <v>206</v>
      </c>
      <c r="S528" s="16" t="s">
        <v>206</v>
      </c>
      <c r="T528" s="16" t="s">
        <v>206</v>
      </c>
      <c r="U528" s="116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1">
        <v>1</v>
      </c>
    </row>
    <row r="529" spans="1:45">
      <c r="A529" s="34"/>
      <c r="B529" s="18" t="s">
        <v>207</v>
      </c>
      <c r="C529" s="7" t="s">
        <v>207</v>
      </c>
      <c r="D529" s="114" t="s">
        <v>209</v>
      </c>
      <c r="E529" s="115" t="s">
        <v>210</v>
      </c>
      <c r="F529" s="115" t="s">
        <v>249</v>
      </c>
      <c r="G529" s="115" t="s">
        <v>212</v>
      </c>
      <c r="H529" s="115" t="s">
        <v>213</v>
      </c>
      <c r="I529" s="115" t="s">
        <v>215</v>
      </c>
      <c r="J529" s="115" t="s">
        <v>216</v>
      </c>
      <c r="K529" s="115" t="s">
        <v>217</v>
      </c>
      <c r="L529" s="115" t="s">
        <v>218</v>
      </c>
      <c r="M529" s="115" t="s">
        <v>219</v>
      </c>
      <c r="N529" s="115" t="s">
        <v>221</v>
      </c>
      <c r="O529" s="115" t="s">
        <v>223</v>
      </c>
      <c r="P529" s="115" t="s">
        <v>224</v>
      </c>
      <c r="Q529" s="115" t="s">
        <v>226</v>
      </c>
      <c r="R529" s="115" t="s">
        <v>227</v>
      </c>
      <c r="S529" s="115" t="s">
        <v>228</v>
      </c>
      <c r="T529" s="115" t="s">
        <v>229</v>
      </c>
      <c r="U529" s="116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1" t="s">
        <v>1</v>
      </c>
    </row>
    <row r="530" spans="1:45">
      <c r="A530" s="34"/>
      <c r="B530" s="18"/>
      <c r="C530" s="7"/>
      <c r="D530" s="8" t="s">
        <v>105</v>
      </c>
      <c r="E530" s="9" t="s">
        <v>248</v>
      </c>
      <c r="F530" s="9" t="s">
        <v>105</v>
      </c>
      <c r="G530" s="9" t="s">
        <v>103</v>
      </c>
      <c r="H530" s="9" t="s">
        <v>105</v>
      </c>
      <c r="I530" s="9" t="s">
        <v>105</v>
      </c>
      <c r="J530" s="9" t="s">
        <v>248</v>
      </c>
      <c r="K530" s="9" t="s">
        <v>103</v>
      </c>
      <c r="L530" s="9" t="s">
        <v>105</v>
      </c>
      <c r="M530" s="9" t="s">
        <v>105</v>
      </c>
      <c r="N530" s="9" t="s">
        <v>105</v>
      </c>
      <c r="O530" s="9" t="s">
        <v>105</v>
      </c>
      <c r="P530" s="9" t="s">
        <v>105</v>
      </c>
      <c r="Q530" s="9" t="s">
        <v>105</v>
      </c>
      <c r="R530" s="9" t="s">
        <v>105</v>
      </c>
      <c r="S530" s="9" t="s">
        <v>105</v>
      </c>
      <c r="T530" s="9" t="s">
        <v>248</v>
      </c>
      <c r="U530" s="116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1">
        <v>3</v>
      </c>
    </row>
    <row r="531" spans="1:45">
      <c r="A531" s="34"/>
      <c r="B531" s="18"/>
      <c r="C531" s="7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116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1">
        <v>3</v>
      </c>
    </row>
    <row r="532" spans="1:45">
      <c r="A532" s="34"/>
      <c r="B532" s="17">
        <v>1</v>
      </c>
      <c r="C532" s="13">
        <v>1</v>
      </c>
      <c r="D532" s="211">
        <v>0.11950000000000001</v>
      </c>
      <c r="E532" s="211">
        <v>0.124</v>
      </c>
      <c r="F532" s="218">
        <v>0.12444200000000002</v>
      </c>
      <c r="G532" s="211">
        <v>0.124</v>
      </c>
      <c r="H532" s="223">
        <v>0.11600000000000001</v>
      </c>
      <c r="I532" s="211">
        <v>0.124</v>
      </c>
      <c r="J532" s="218">
        <v>0.1212</v>
      </c>
      <c r="K532" s="211">
        <v>0.129</v>
      </c>
      <c r="L532" s="211">
        <v>0.122</v>
      </c>
      <c r="M532" s="211">
        <v>0.12240000000000001</v>
      </c>
      <c r="N532" s="211">
        <v>0.13</v>
      </c>
      <c r="O532" s="211">
        <v>0.13</v>
      </c>
      <c r="P532" s="224">
        <v>0.14000000000000001</v>
      </c>
      <c r="Q532" s="224">
        <v>0.13</v>
      </c>
      <c r="R532" s="224">
        <v>0.11</v>
      </c>
      <c r="S532" s="224">
        <v>0.12859999999999999</v>
      </c>
      <c r="T532" s="211">
        <v>0.125</v>
      </c>
      <c r="U532" s="212"/>
      <c r="V532" s="213"/>
      <c r="W532" s="213"/>
      <c r="X532" s="213"/>
      <c r="Y532" s="213"/>
      <c r="Z532" s="213"/>
      <c r="AA532" s="213"/>
      <c r="AB532" s="213"/>
      <c r="AC532" s="213"/>
      <c r="AD532" s="213"/>
      <c r="AE532" s="213"/>
      <c r="AF532" s="213"/>
      <c r="AG532" s="213"/>
      <c r="AH532" s="213"/>
      <c r="AI532" s="213"/>
      <c r="AJ532" s="213"/>
      <c r="AK532" s="213"/>
      <c r="AL532" s="213"/>
      <c r="AM532" s="213"/>
      <c r="AN532" s="213"/>
      <c r="AO532" s="213"/>
      <c r="AP532" s="213"/>
      <c r="AQ532" s="213"/>
      <c r="AR532" s="213"/>
      <c r="AS532" s="214">
        <v>1</v>
      </c>
    </row>
    <row r="533" spans="1:45">
      <c r="A533" s="34"/>
      <c r="B533" s="18">
        <v>1</v>
      </c>
      <c r="C533" s="7">
        <v>2</v>
      </c>
      <c r="D533" s="215">
        <v>0.11969999999999999</v>
      </c>
      <c r="E533" s="215">
        <v>0.124</v>
      </c>
      <c r="F533" s="219">
        <v>0.12236799999999998</v>
      </c>
      <c r="G533" s="215">
        <v>0.123</v>
      </c>
      <c r="H533" s="225">
        <v>0.11600000000000001</v>
      </c>
      <c r="I533" s="215">
        <v>0.124</v>
      </c>
      <c r="J533" s="219">
        <v>0.1211</v>
      </c>
      <c r="K533" s="215">
        <v>0.127</v>
      </c>
      <c r="L533" s="215">
        <v>0.122</v>
      </c>
      <c r="M533" s="215">
        <v>0.1235</v>
      </c>
      <c r="N533" s="215">
        <v>0.129</v>
      </c>
      <c r="O533" s="215">
        <v>0.12</v>
      </c>
      <c r="P533" s="226">
        <v>0.14000000000000001</v>
      </c>
      <c r="Q533" s="226">
        <v>0.13</v>
      </c>
      <c r="R533" s="226">
        <v>0.11900000000000001</v>
      </c>
      <c r="S533" s="226">
        <v>0.13400000000000001</v>
      </c>
      <c r="T533" s="215">
        <v>0.123</v>
      </c>
      <c r="U533" s="212"/>
      <c r="V533" s="213"/>
      <c r="W533" s="213"/>
      <c r="X533" s="213"/>
      <c r="Y533" s="213"/>
      <c r="Z533" s="213"/>
      <c r="AA533" s="213"/>
      <c r="AB533" s="213"/>
      <c r="AC533" s="213"/>
      <c r="AD533" s="213"/>
      <c r="AE533" s="213"/>
      <c r="AF533" s="213"/>
      <c r="AG533" s="213"/>
      <c r="AH533" s="213"/>
      <c r="AI533" s="213"/>
      <c r="AJ533" s="213"/>
      <c r="AK533" s="213"/>
      <c r="AL533" s="213"/>
      <c r="AM533" s="213"/>
      <c r="AN533" s="213"/>
      <c r="AO533" s="213"/>
      <c r="AP533" s="213"/>
      <c r="AQ533" s="213"/>
      <c r="AR533" s="213"/>
      <c r="AS533" s="214" t="e">
        <v>#N/A</v>
      </c>
    </row>
    <row r="534" spans="1:45">
      <c r="A534" s="34"/>
      <c r="B534" s="18">
        <v>1</v>
      </c>
      <c r="C534" s="7">
        <v>3</v>
      </c>
      <c r="D534" s="215">
        <v>0.1211</v>
      </c>
      <c r="E534" s="215">
        <v>0.124</v>
      </c>
      <c r="F534" s="219">
        <v>0.12309249999999999</v>
      </c>
      <c r="G534" s="215">
        <v>0.11900000000000001</v>
      </c>
      <c r="H534" s="225">
        <v>0.108</v>
      </c>
      <c r="I534" s="215">
        <v>0.124</v>
      </c>
      <c r="J534" s="219">
        <v>0.12090000000000001</v>
      </c>
      <c r="K534" s="219">
        <v>0.128</v>
      </c>
      <c r="L534" s="24">
        <v>0.122</v>
      </c>
      <c r="M534" s="24">
        <v>0.12039999999999999</v>
      </c>
      <c r="N534" s="24">
        <v>0.123</v>
      </c>
      <c r="O534" s="24">
        <v>0.13</v>
      </c>
      <c r="P534" s="225">
        <v>0.14000000000000001</v>
      </c>
      <c r="Q534" s="225">
        <v>0.13</v>
      </c>
      <c r="R534" s="225">
        <v>0.11700000000000001</v>
      </c>
      <c r="S534" s="225">
        <v>0.13550000000000001</v>
      </c>
      <c r="T534" s="24">
        <v>0.123</v>
      </c>
      <c r="U534" s="212"/>
      <c r="V534" s="213"/>
      <c r="W534" s="213"/>
      <c r="X534" s="213"/>
      <c r="Y534" s="213"/>
      <c r="Z534" s="213"/>
      <c r="AA534" s="213"/>
      <c r="AB534" s="213"/>
      <c r="AC534" s="213"/>
      <c r="AD534" s="213"/>
      <c r="AE534" s="213"/>
      <c r="AF534" s="213"/>
      <c r="AG534" s="213"/>
      <c r="AH534" s="213"/>
      <c r="AI534" s="213"/>
      <c r="AJ534" s="213"/>
      <c r="AK534" s="213"/>
      <c r="AL534" s="213"/>
      <c r="AM534" s="213"/>
      <c r="AN534" s="213"/>
      <c r="AO534" s="213"/>
      <c r="AP534" s="213"/>
      <c r="AQ534" s="213"/>
      <c r="AR534" s="213"/>
      <c r="AS534" s="214">
        <v>16</v>
      </c>
    </row>
    <row r="535" spans="1:45">
      <c r="A535" s="34"/>
      <c r="B535" s="18">
        <v>1</v>
      </c>
      <c r="C535" s="7">
        <v>4</v>
      </c>
      <c r="D535" s="215">
        <v>0.123</v>
      </c>
      <c r="E535" s="215">
        <v>0.124</v>
      </c>
      <c r="F535" s="219">
        <v>0.1235555</v>
      </c>
      <c r="G535" s="215">
        <v>0.123</v>
      </c>
      <c r="H535" s="225">
        <v>0.108</v>
      </c>
      <c r="I535" s="215">
        <v>0.124</v>
      </c>
      <c r="J535" s="219">
        <v>0.1202</v>
      </c>
      <c r="K535" s="219">
        <v>0.127</v>
      </c>
      <c r="L535" s="24">
        <v>0.122</v>
      </c>
      <c r="M535" s="24">
        <v>0.12210000000000001</v>
      </c>
      <c r="N535" s="24">
        <v>0.13100000000000001</v>
      </c>
      <c r="O535" s="24">
        <v>0.13</v>
      </c>
      <c r="P535" s="225">
        <v>0.14000000000000001</v>
      </c>
      <c r="Q535" s="225">
        <v>0.13</v>
      </c>
      <c r="R535" s="225">
        <v>0.11299999999999999</v>
      </c>
      <c r="S535" s="225">
        <v>0.1231</v>
      </c>
      <c r="T535" s="24">
        <v>0.125</v>
      </c>
      <c r="U535" s="212"/>
      <c r="V535" s="213"/>
      <c r="W535" s="213"/>
      <c r="X535" s="213"/>
      <c r="Y535" s="213"/>
      <c r="Z535" s="213"/>
      <c r="AA535" s="213"/>
      <c r="AB535" s="213"/>
      <c r="AC535" s="213"/>
      <c r="AD535" s="213"/>
      <c r="AE535" s="213"/>
      <c r="AF535" s="213"/>
      <c r="AG535" s="213"/>
      <c r="AH535" s="213"/>
      <c r="AI535" s="213"/>
      <c r="AJ535" s="213"/>
      <c r="AK535" s="213"/>
      <c r="AL535" s="213"/>
      <c r="AM535" s="213"/>
      <c r="AN535" s="213"/>
      <c r="AO535" s="213"/>
      <c r="AP535" s="213"/>
      <c r="AQ535" s="213"/>
      <c r="AR535" s="213"/>
      <c r="AS535" s="214">
        <v>0.12394071421933085</v>
      </c>
    </row>
    <row r="536" spans="1:45">
      <c r="A536" s="34"/>
      <c r="B536" s="18">
        <v>1</v>
      </c>
      <c r="C536" s="7">
        <v>5</v>
      </c>
      <c r="D536" s="215">
        <v>0.1258</v>
      </c>
      <c r="E536" s="215">
        <v>0.125</v>
      </c>
      <c r="F536" s="215">
        <v>0.12217799999999999</v>
      </c>
      <c r="G536" s="215">
        <v>0.126</v>
      </c>
      <c r="H536" s="226">
        <v>0.108</v>
      </c>
      <c r="I536" s="215">
        <v>0.124</v>
      </c>
      <c r="J536" s="215">
        <v>0.12090000000000001</v>
      </c>
      <c r="K536" s="215">
        <v>0.127</v>
      </c>
      <c r="L536" s="215">
        <v>0.12</v>
      </c>
      <c r="M536" s="215">
        <v>0.1225</v>
      </c>
      <c r="N536" s="215">
        <v>0.13</v>
      </c>
      <c r="O536" s="215">
        <v>0.12</v>
      </c>
      <c r="P536" s="226">
        <v>0.14000000000000001</v>
      </c>
      <c r="Q536" s="226">
        <v>0.14000000000000001</v>
      </c>
      <c r="R536" s="226">
        <v>0.11800000000000001</v>
      </c>
      <c r="S536" s="226">
        <v>0.13239999999999999</v>
      </c>
      <c r="T536" s="215">
        <v>0.126</v>
      </c>
      <c r="U536" s="212"/>
      <c r="V536" s="213"/>
      <c r="W536" s="213"/>
      <c r="X536" s="213"/>
      <c r="Y536" s="213"/>
      <c r="Z536" s="213"/>
      <c r="AA536" s="213"/>
      <c r="AB536" s="213"/>
      <c r="AC536" s="213"/>
      <c r="AD536" s="213"/>
      <c r="AE536" s="213"/>
      <c r="AF536" s="213"/>
      <c r="AG536" s="213"/>
      <c r="AH536" s="213"/>
      <c r="AI536" s="213"/>
      <c r="AJ536" s="213"/>
      <c r="AK536" s="213"/>
      <c r="AL536" s="213"/>
      <c r="AM536" s="213"/>
      <c r="AN536" s="213"/>
      <c r="AO536" s="213"/>
      <c r="AP536" s="213"/>
      <c r="AQ536" s="213"/>
      <c r="AR536" s="213"/>
      <c r="AS536" s="214">
        <v>38</v>
      </c>
    </row>
    <row r="537" spans="1:45">
      <c r="A537" s="34"/>
      <c r="B537" s="18">
        <v>1</v>
      </c>
      <c r="C537" s="7">
        <v>6</v>
      </c>
      <c r="D537" s="215">
        <v>0.12190000000000001</v>
      </c>
      <c r="E537" s="215">
        <v>0.127</v>
      </c>
      <c r="F537" s="215">
        <v>0.124101</v>
      </c>
      <c r="G537" s="215">
        <v>0.123</v>
      </c>
      <c r="H537" s="226">
        <v>0.11600000000000001</v>
      </c>
      <c r="I537" s="215">
        <v>0.124</v>
      </c>
      <c r="J537" s="215">
        <v>0.12179999999999999</v>
      </c>
      <c r="K537" s="215">
        <v>0.128</v>
      </c>
      <c r="L537" s="215">
        <v>0.122</v>
      </c>
      <c r="M537" s="215">
        <v>0.1215</v>
      </c>
      <c r="N537" s="215">
        <v>0.126</v>
      </c>
      <c r="O537" s="215">
        <v>0.12</v>
      </c>
      <c r="P537" s="226">
        <v>0.14000000000000001</v>
      </c>
      <c r="Q537" s="226">
        <v>0.14000000000000001</v>
      </c>
      <c r="R537" s="226">
        <v>0.11100000000000002</v>
      </c>
      <c r="S537" s="226">
        <v>0.1255</v>
      </c>
      <c r="T537" s="215">
        <v>0.128</v>
      </c>
      <c r="U537" s="212"/>
      <c r="V537" s="213"/>
      <c r="W537" s="213"/>
      <c r="X537" s="213"/>
      <c r="Y537" s="213"/>
      <c r="Z537" s="213"/>
      <c r="AA537" s="213"/>
      <c r="AB537" s="213"/>
      <c r="AC537" s="213"/>
      <c r="AD537" s="213"/>
      <c r="AE537" s="213"/>
      <c r="AF537" s="213"/>
      <c r="AG537" s="213"/>
      <c r="AH537" s="213"/>
      <c r="AI537" s="213"/>
      <c r="AJ537" s="213"/>
      <c r="AK537" s="213"/>
      <c r="AL537" s="213"/>
      <c r="AM537" s="213"/>
      <c r="AN537" s="213"/>
      <c r="AO537" s="213"/>
      <c r="AP537" s="213"/>
      <c r="AQ537" s="213"/>
      <c r="AR537" s="213"/>
      <c r="AS537" s="72"/>
    </row>
    <row r="538" spans="1:45">
      <c r="A538" s="34"/>
      <c r="B538" s="19" t="s">
        <v>235</v>
      </c>
      <c r="C538" s="11"/>
      <c r="D538" s="216">
        <v>0.12183333333333334</v>
      </c>
      <c r="E538" s="216">
        <v>0.12466666666666666</v>
      </c>
      <c r="F538" s="216">
        <v>0.1232895</v>
      </c>
      <c r="G538" s="216">
        <v>0.123</v>
      </c>
      <c r="H538" s="216">
        <v>0.112</v>
      </c>
      <c r="I538" s="216">
        <v>0.124</v>
      </c>
      <c r="J538" s="216">
        <v>0.12101666666666668</v>
      </c>
      <c r="K538" s="216">
        <v>0.12766666666666668</v>
      </c>
      <c r="L538" s="216">
        <v>0.12166666666666666</v>
      </c>
      <c r="M538" s="216">
        <v>0.12206666666666666</v>
      </c>
      <c r="N538" s="216">
        <v>0.12816666666666668</v>
      </c>
      <c r="O538" s="216">
        <v>0.125</v>
      </c>
      <c r="P538" s="216">
        <v>0.14000000000000001</v>
      </c>
      <c r="Q538" s="216">
        <v>0.13333333333333333</v>
      </c>
      <c r="R538" s="216">
        <v>0.11466666666666668</v>
      </c>
      <c r="S538" s="216">
        <v>0.12984999999999999</v>
      </c>
      <c r="T538" s="216">
        <v>0.125</v>
      </c>
      <c r="U538" s="212"/>
      <c r="V538" s="213"/>
      <c r="W538" s="213"/>
      <c r="X538" s="213"/>
      <c r="Y538" s="213"/>
      <c r="Z538" s="213"/>
      <c r="AA538" s="213"/>
      <c r="AB538" s="213"/>
      <c r="AC538" s="213"/>
      <c r="AD538" s="213"/>
      <c r="AE538" s="213"/>
      <c r="AF538" s="213"/>
      <c r="AG538" s="213"/>
      <c r="AH538" s="213"/>
      <c r="AI538" s="213"/>
      <c r="AJ538" s="213"/>
      <c r="AK538" s="213"/>
      <c r="AL538" s="213"/>
      <c r="AM538" s="213"/>
      <c r="AN538" s="213"/>
      <c r="AO538" s="213"/>
      <c r="AP538" s="213"/>
      <c r="AQ538" s="213"/>
      <c r="AR538" s="213"/>
      <c r="AS538" s="72"/>
    </row>
    <row r="539" spans="1:45">
      <c r="A539" s="34"/>
      <c r="B539" s="2" t="s">
        <v>236</v>
      </c>
      <c r="C539" s="32"/>
      <c r="D539" s="24">
        <v>0.1215</v>
      </c>
      <c r="E539" s="24">
        <v>0.124</v>
      </c>
      <c r="F539" s="24">
        <v>0.12332399999999999</v>
      </c>
      <c r="G539" s="24">
        <v>0.123</v>
      </c>
      <c r="H539" s="24">
        <v>0.112</v>
      </c>
      <c r="I539" s="24">
        <v>0.124</v>
      </c>
      <c r="J539" s="24">
        <v>0.121</v>
      </c>
      <c r="K539" s="24">
        <v>0.1275</v>
      </c>
      <c r="L539" s="24">
        <v>0.122</v>
      </c>
      <c r="M539" s="24">
        <v>0.12225000000000001</v>
      </c>
      <c r="N539" s="24">
        <v>0.1295</v>
      </c>
      <c r="O539" s="24">
        <v>0.125</v>
      </c>
      <c r="P539" s="24">
        <v>0.14000000000000001</v>
      </c>
      <c r="Q539" s="24">
        <v>0.13</v>
      </c>
      <c r="R539" s="24">
        <v>0.11499999999999999</v>
      </c>
      <c r="S539" s="24">
        <v>0.1305</v>
      </c>
      <c r="T539" s="24">
        <v>0.125</v>
      </c>
      <c r="U539" s="212"/>
      <c r="V539" s="213"/>
      <c r="W539" s="213"/>
      <c r="X539" s="213"/>
      <c r="Y539" s="213"/>
      <c r="Z539" s="213"/>
      <c r="AA539" s="213"/>
      <c r="AB539" s="213"/>
      <c r="AC539" s="213"/>
      <c r="AD539" s="213"/>
      <c r="AE539" s="213"/>
      <c r="AF539" s="213"/>
      <c r="AG539" s="213"/>
      <c r="AH539" s="213"/>
      <c r="AI539" s="213"/>
      <c r="AJ539" s="213"/>
      <c r="AK539" s="213"/>
      <c r="AL539" s="213"/>
      <c r="AM539" s="213"/>
      <c r="AN539" s="213"/>
      <c r="AO539" s="213"/>
      <c r="AP539" s="213"/>
      <c r="AQ539" s="213"/>
      <c r="AR539" s="213"/>
      <c r="AS539" s="72"/>
    </row>
    <row r="540" spans="1:45">
      <c r="A540" s="34"/>
      <c r="B540" s="2" t="s">
        <v>237</v>
      </c>
      <c r="C540" s="32"/>
      <c r="D540" s="24">
        <v>2.3508863576673926E-3</v>
      </c>
      <c r="E540" s="24">
        <v>1.2110601416389978E-3</v>
      </c>
      <c r="F540" s="24">
        <v>9.1443403261253539E-4</v>
      </c>
      <c r="G540" s="24">
        <v>2.2803508501982729E-3</v>
      </c>
      <c r="H540" s="24">
        <v>4.3817804600413332E-3</v>
      </c>
      <c r="I540" s="24">
        <v>0</v>
      </c>
      <c r="J540" s="24">
        <v>5.1929439306299373E-4</v>
      </c>
      <c r="K540" s="24">
        <v>8.1649658092772682E-4</v>
      </c>
      <c r="L540" s="24">
        <v>8.1649658092772682E-4</v>
      </c>
      <c r="M540" s="24">
        <v>1.0443498775155155E-3</v>
      </c>
      <c r="N540" s="24">
        <v>3.0605010483034773E-3</v>
      </c>
      <c r="O540" s="24">
        <v>5.4772255750516656E-3</v>
      </c>
      <c r="P540" s="24">
        <v>0</v>
      </c>
      <c r="Q540" s="24">
        <v>5.1639777949432268E-3</v>
      </c>
      <c r="R540" s="24">
        <v>3.8297084310253545E-3</v>
      </c>
      <c r="S540" s="24">
        <v>4.9334572056520384E-3</v>
      </c>
      <c r="T540" s="24">
        <v>1.8973665961010292E-3</v>
      </c>
      <c r="U540" s="212"/>
      <c r="V540" s="213"/>
      <c r="W540" s="213"/>
      <c r="X540" s="213"/>
      <c r="Y540" s="213"/>
      <c r="Z540" s="213"/>
      <c r="AA540" s="213"/>
      <c r="AB540" s="213"/>
      <c r="AC540" s="213"/>
      <c r="AD540" s="213"/>
      <c r="AE540" s="213"/>
      <c r="AF540" s="213"/>
      <c r="AG540" s="213"/>
      <c r="AH540" s="213"/>
      <c r="AI540" s="213"/>
      <c r="AJ540" s="213"/>
      <c r="AK540" s="213"/>
      <c r="AL540" s="213"/>
      <c r="AM540" s="213"/>
      <c r="AN540" s="213"/>
      <c r="AO540" s="213"/>
      <c r="AP540" s="213"/>
      <c r="AQ540" s="213"/>
      <c r="AR540" s="213"/>
      <c r="AS540" s="72"/>
    </row>
    <row r="541" spans="1:45">
      <c r="A541" s="34"/>
      <c r="B541" s="2" t="s">
        <v>87</v>
      </c>
      <c r="C541" s="32"/>
      <c r="D541" s="12">
        <v>1.9295920856367107E-2</v>
      </c>
      <c r="E541" s="12">
        <v>9.7143861628796613E-3</v>
      </c>
      <c r="F541" s="12">
        <v>7.4169660239723203E-3</v>
      </c>
      <c r="G541" s="12">
        <v>1.8539437806490023E-2</v>
      </c>
      <c r="H541" s="12">
        <v>3.9123039821797614E-2</v>
      </c>
      <c r="I541" s="12">
        <v>0</v>
      </c>
      <c r="J541" s="12">
        <v>4.2910981385180583E-3</v>
      </c>
      <c r="K541" s="12">
        <v>6.3955345764573892E-3</v>
      </c>
      <c r="L541" s="12">
        <v>6.7109308021457001E-3</v>
      </c>
      <c r="M541" s="12">
        <v>8.5555697229561627E-3</v>
      </c>
      <c r="N541" s="12">
        <v>2.3879071898336622E-2</v>
      </c>
      <c r="O541" s="12">
        <v>4.3817804600413325E-2</v>
      </c>
      <c r="P541" s="12">
        <v>0</v>
      </c>
      <c r="Q541" s="12">
        <v>3.8729833462074204E-2</v>
      </c>
      <c r="R541" s="12">
        <v>3.3398620038011806E-2</v>
      </c>
      <c r="S541" s="12">
        <v>3.7993509477489709E-2</v>
      </c>
      <c r="T541" s="12">
        <v>1.5178932768808233E-2</v>
      </c>
      <c r="U541" s="116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1"/>
    </row>
    <row r="542" spans="1:45">
      <c r="A542" s="34"/>
      <c r="B542" s="2" t="s">
        <v>238</v>
      </c>
      <c r="C542" s="32"/>
      <c r="D542" s="12">
        <v>-1.7003136534038399E-2</v>
      </c>
      <c r="E542" s="12">
        <v>5.85725563958861E-3</v>
      </c>
      <c r="F542" s="12">
        <v>-5.2542396857455653E-3</v>
      </c>
      <c r="G542" s="12">
        <v>-7.5900338743096762E-3</v>
      </c>
      <c r="H542" s="12">
        <v>-9.6342144666038076E-2</v>
      </c>
      <c r="I542" s="12">
        <v>4.7833983402933988E-4</v>
      </c>
      <c r="J542" s="12">
        <v>-2.3592308395848471E-2</v>
      </c>
      <c r="K542" s="12">
        <v>3.0062376764605547E-2</v>
      </c>
      <c r="L542" s="12">
        <v>-1.8347865485428327E-2</v>
      </c>
      <c r="M542" s="12">
        <v>-1.5120516002092743E-2</v>
      </c>
      <c r="N542" s="12">
        <v>3.4096563618775111E-2</v>
      </c>
      <c r="O542" s="12">
        <v>8.546713542368245E-3</v>
      </c>
      <c r="P542" s="12">
        <v>0.12957231916745249</v>
      </c>
      <c r="Q542" s="12">
        <v>7.5783161111859343E-2</v>
      </c>
      <c r="R542" s="12">
        <v>-7.4826481443800774E-2</v>
      </c>
      <c r="S542" s="12">
        <v>4.7678326027811968E-2</v>
      </c>
      <c r="T542" s="12">
        <v>8.546713542368245E-3</v>
      </c>
      <c r="U542" s="116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1"/>
    </row>
    <row r="543" spans="1:45">
      <c r="A543" s="34"/>
      <c r="B543" s="55" t="s">
        <v>239</v>
      </c>
      <c r="C543" s="56"/>
      <c r="D543" s="54">
        <v>0.56999999999999995</v>
      </c>
      <c r="E543" s="54">
        <v>0.54</v>
      </c>
      <c r="F543" s="54">
        <v>0</v>
      </c>
      <c r="G543" s="54">
        <v>0.11</v>
      </c>
      <c r="H543" s="54">
        <v>4.33</v>
      </c>
      <c r="I543" s="54">
        <v>0.25</v>
      </c>
      <c r="J543" s="54">
        <v>0.9</v>
      </c>
      <c r="K543" s="54">
        <v>1.73</v>
      </c>
      <c r="L543" s="54">
        <v>0.64</v>
      </c>
      <c r="M543" s="54">
        <v>0.48</v>
      </c>
      <c r="N543" s="54">
        <v>1.92</v>
      </c>
      <c r="O543" s="54">
        <v>0.67</v>
      </c>
      <c r="P543" s="54" t="s">
        <v>240</v>
      </c>
      <c r="Q543" s="54" t="s">
        <v>240</v>
      </c>
      <c r="R543" s="54">
        <v>3.4</v>
      </c>
      <c r="S543" s="54">
        <v>2.59</v>
      </c>
      <c r="T543" s="54">
        <v>0.67</v>
      </c>
      <c r="U543" s="116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1"/>
    </row>
    <row r="544" spans="1:45">
      <c r="B544" s="35" t="s">
        <v>262</v>
      </c>
      <c r="C544" s="19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AS544" s="71"/>
    </row>
    <row r="545" spans="1:45">
      <c r="AS545" s="71"/>
    </row>
    <row r="546" spans="1:45" ht="15">
      <c r="B546" s="38" t="s">
        <v>423</v>
      </c>
      <c r="AS546" s="31" t="s">
        <v>247</v>
      </c>
    </row>
    <row r="547" spans="1:45" ht="15">
      <c r="A547" s="27" t="s">
        <v>26</v>
      </c>
      <c r="B547" s="17" t="s">
        <v>114</v>
      </c>
      <c r="C547" s="14" t="s">
        <v>115</v>
      </c>
      <c r="D547" s="15" t="s">
        <v>206</v>
      </c>
      <c r="E547" s="16" t="s">
        <v>206</v>
      </c>
      <c r="F547" s="16" t="s">
        <v>206</v>
      </c>
      <c r="G547" s="16" t="s">
        <v>206</v>
      </c>
      <c r="H547" s="16" t="s">
        <v>206</v>
      </c>
      <c r="I547" s="16" t="s">
        <v>206</v>
      </c>
      <c r="J547" s="16" t="s">
        <v>206</v>
      </c>
      <c r="K547" s="16" t="s">
        <v>206</v>
      </c>
      <c r="L547" s="16" t="s">
        <v>206</v>
      </c>
      <c r="M547" s="16" t="s">
        <v>206</v>
      </c>
      <c r="N547" s="16" t="s">
        <v>206</v>
      </c>
      <c r="O547" s="116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1">
        <v>1</v>
      </c>
    </row>
    <row r="548" spans="1:45">
      <c r="A548" s="34"/>
      <c r="B548" s="18" t="s">
        <v>207</v>
      </c>
      <c r="C548" s="7" t="s">
        <v>207</v>
      </c>
      <c r="D548" s="114" t="s">
        <v>209</v>
      </c>
      <c r="E548" s="115" t="s">
        <v>210</v>
      </c>
      <c r="F548" s="115" t="s">
        <v>212</v>
      </c>
      <c r="G548" s="115" t="s">
        <v>216</v>
      </c>
      <c r="H548" s="115" t="s">
        <v>217</v>
      </c>
      <c r="I548" s="115" t="s">
        <v>218</v>
      </c>
      <c r="J548" s="115" t="s">
        <v>219</v>
      </c>
      <c r="K548" s="115" t="s">
        <v>221</v>
      </c>
      <c r="L548" s="115" t="s">
        <v>223</v>
      </c>
      <c r="M548" s="115" t="s">
        <v>227</v>
      </c>
      <c r="N548" s="115" t="s">
        <v>229</v>
      </c>
      <c r="O548" s="116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1" t="s">
        <v>3</v>
      </c>
    </row>
    <row r="549" spans="1:45">
      <c r="A549" s="34"/>
      <c r="B549" s="18"/>
      <c r="C549" s="7"/>
      <c r="D549" s="8" t="s">
        <v>103</v>
      </c>
      <c r="E549" s="9" t="s">
        <v>248</v>
      </c>
      <c r="F549" s="9" t="s">
        <v>103</v>
      </c>
      <c r="G549" s="9" t="s">
        <v>248</v>
      </c>
      <c r="H549" s="9" t="s">
        <v>103</v>
      </c>
      <c r="I549" s="9" t="s">
        <v>103</v>
      </c>
      <c r="J549" s="9" t="s">
        <v>105</v>
      </c>
      <c r="K549" s="9" t="s">
        <v>103</v>
      </c>
      <c r="L549" s="9" t="s">
        <v>103</v>
      </c>
      <c r="M549" s="9" t="s">
        <v>103</v>
      </c>
      <c r="N549" s="9" t="s">
        <v>248</v>
      </c>
      <c r="O549" s="116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1">
        <v>2</v>
      </c>
    </row>
    <row r="550" spans="1:45">
      <c r="A550" s="34"/>
      <c r="B550" s="18"/>
      <c r="C550" s="7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116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>
        <v>2</v>
      </c>
    </row>
    <row r="551" spans="1:45">
      <c r="A551" s="34"/>
      <c r="B551" s="17">
        <v>1</v>
      </c>
      <c r="C551" s="13">
        <v>1</v>
      </c>
      <c r="D551" s="20">
        <v>1</v>
      </c>
      <c r="E551" s="108" t="s">
        <v>109</v>
      </c>
      <c r="F551" s="21" t="s">
        <v>108</v>
      </c>
      <c r="G551" s="108" t="s">
        <v>109</v>
      </c>
      <c r="H551" s="21" t="s">
        <v>109</v>
      </c>
      <c r="I551" s="108" t="s">
        <v>110</v>
      </c>
      <c r="J551" s="117" t="s">
        <v>107</v>
      </c>
      <c r="K551" s="108" t="s">
        <v>110</v>
      </c>
      <c r="L551" s="108">
        <v>5</v>
      </c>
      <c r="M551" s="20">
        <v>1.8</v>
      </c>
      <c r="N551" s="108" t="s">
        <v>109</v>
      </c>
      <c r="O551" s="116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1">
        <v>1</v>
      </c>
    </row>
    <row r="552" spans="1:45">
      <c r="A552" s="34"/>
      <c r="B552" s="18">
        <v>1</v>
      </c>
      <c r="C552" s="7">
        <v>2</v>
      </c>
      <c r="D552" s="9">
        <v>1</v>
      </c>
      <c r="E552" s="109" t="s">
        <v>109</v>
      </c>
      <c r="F552" s="22" t="s">
        <v>108</v>
      </c>
      <c r="G552" s="109" t="s">
        <v>109</v>
      </c>
      <c r="H552" s="22" t="s">
        <v>109</v>
      </c>
      <c r="I552" s="109" t="s">
        <v>110</v>
      </c>
      <c r="J552" s="111" t="s">
        <v>107</v>
      </c>
      <c r="K552" s="109" t="s">
        <v>110</v>
      </c>
      <c r="L552" s="109">
        <v>4</v>
      </c>
      <c r="M552" s="9">
        <v>1.9</v>
      </c>
      <c r="N552" s="109" t="s">
        <v>109</v>
      </c>
      <c r="O552" s="116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>
        <v>4</v>
      </c>
    </row>
    <row r="553" spans="1:45">
      <c r="A553" s="34"/>
      <c r="B553" s="18">
        <v>1</v>
      </c>
      <c r="C553" s="7">
        <v>3</v>
      </c>
      <c r="D553" s="9">
        <v>2</v>
      </c>
      <c r="E553" s="109" t="s">
        <v>109</v>
      </c>
      <c r="F553" s="22" t="s">
        <v>108</v>
      </c>
      <c r="G553" s="109" t="s">
        <v>109</v>
      </c>
      <c r="H553" s="22" t="s">
        <v>109</v>
      </c>
      <c r="I553" s="109" t="s">
        <v>110</v>
      </c>
      <c r="J553" s="111" t="s">
        <v>107</v>
      </c>
      <c r="K553" s="111" t="s">
        <v>110</v>
      </c>
      <c r="L553" s="111">
        <v>4</v>
      </c>
      <c r="M553" s="110">
        <v>3.6</v>
      </c>
      <c r="N553" s="111" t="s">
        <v>109</v>
      </c>
      <c r="O553" s="116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16</v>
      </c>
    </row>
    <row r="554" spans="1:45">
      <c r="A554" s="34"/>
      <c r="B554" s="18">
        <v>1</v>
      </c>
      <c r="C554" s="7">
        <v>4</v>
      </c>
      <c r="D554" s="9">
        <v>2</v>
      </c>
      <c r="E554" s="109" t="s">
        <v>109</v>
      </c>
      <c r="F554" s="22" t="s">
        <v>108</v>
      </c>
      <c r="G554" s="109" t="s">
        <v>109</v>
      </c>
      <c r="H554" s="22" t="s">
        <v>109</v>
      </c>
      <c r="I554" s="109" t="s">
        <v>110</v>
      </c>
      <c r="J554" s="111" t="s">
        <v>107</v>
      </c>
      <c r="K554" s="111" t="s">
        <v>110</v>
      </c>
      <c r="L554" s="111">
        <v>4</v>
      </c>
      <c r="M554" s="10">
        <v>2.1</v>
      </c>
      <c r="N554" s="111" t="s">
        <v>109</v>
      </c>
      <c r="O554" s="116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1">
        <v>1.23</v>
      </c>
    </row>
    <row r="555" spans="1:45">
      <c r="A555" s="34"/>
      <c r="B555" s="18">
        <v>1</v>
      </c>
      <c r="C555" s="7">
        <v>5</v>
      </c>
      <c r="D555" s="9">
        <v>1</v>
      </c>
      <c r="E555" s="109" t="s">
        <v>109</v>
      </c>
      <c r="F555" s="9" t="s">
        <v>108</v>
      </c>
      <c r="G555" s="109" t="s">
        <v>109</v>
      </c>
      <c r="H555" s="9">
        <v>2</v>
      </c>
      <c r="I555" s="109" t="s">
        <v>110</v>
      </c>
      <c r="J555" s="109" t="s">
        <v>107</v>
      </c>
      <c r="K555" s="109" t="s">
        <v>110</v>
      </c>
      <c r="L555" s="109">
        <v>5</v>
      </c>
      <c r="M555" s="9">
        <v>1.7</v>
      </c>
      <c r="N555" s="109" t="s">
        <v>109</v>
      </c>
      <c r="O555" s="116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1">
        <v>10</v>
      </c>
    </row>
    <row r="556" spans="1:45">
      <c r="A556" s="34"/>
      <c r="B556" s="18">
        <v>1</v>
      </c>
      <c r="C556" s="7">
        <v>6</v>
      </c>
      <c r="D556" s="9">
        <v>1</v>
      </c>
      <c r="E556" s="109" t="s">
        <v>109</v>
      </c>
      <c r="F556" s="112">
        <v>19</v>
      </c>
      <c r="G556" s="109" t="s">
        <v>109</v>
      </c>
      <c r="H556" s="9" t="s">
        <v>109</v>
      </c>
      <c r="I556" s="109" t="s">
        <v>110</v>
      </c>
      <c r="J556" s="109" t="s">
        <v>107</v>
      </c>
      <c r="K556" s="109" t="s">
        <v>110</v>
      </c>
      <c r="L556" s="109">
        <v>5</v>
      </c>
      <c r="M556" s="9">
        <v>2.1</v>
      </c>
      <c r="N556" s="109" t="s">
        <v>109</v>
      </c>
      <c r="O556" s="116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1"/>
    </row>
    <row r="557" spans="1:45">
      <c r="A557" s="34"/>
      <c r="B557" s="19" t="s">
        <v>235</v>
      </c>
      <c r="C557" s="11"/>
      <c r="D557" s="23">
        <v>1.3333333333333333</v>
      </c>
      <c r="E557" s="23" t="s">
        <v>513</v>
      </c>
      <c r="F557" s="23">
        <v>19</v>
      </c>
      <c r="G557" s="23" t="s">
        <v>513</v>
      </c>
      <c r="H557" s="23">
        <v>2</v>
      </c>
      <c r="I557" s="23" t="s">
        <v>513</v>
      </c>
      <c r="J557" s="23" t="s">
        <v>513</v>
      </c>
      <c r="K557" s="23" t="s">
        <v>513</v>
      </c>
      <c r="L557" s="23">
        <v>4.5</v>
      </c>
      <c r="M557" s="23">
        <v>2.1999999999999997</v>
      </c>
      <c r="N557" s="23" t="s">
        <v>513</v>
      </c>
      <c r="O557" s="116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1"/>
    </row>
    <row r="558" spans="1:45">
      <c r="A558" s="34"/>
      <c r="B558" s="2" t="s">
        <v>236</v>
      </c>
      <c r="C558" s="32"/>
      <c r="D558" s="10">
        <v>1</v>
      </c>
      <c r="E558" s="10" t="s">
        <v>513</v>
      </c>
      <c r="F558" s="10">
        <v>19</v>
      </c>
      <c r="G558" s="10" t="s">
        <v>513</v>
      </c>
      <c r="H558" s="10">
        <v>2</v>
      </c>
      <c r="I558" s="10" t="s">
        <v>513</v>
      </c>
      <c r="J558" s="10" t="s">
        <v>513</v>
      </c>
      <c r="K558" s="10" t="s">
        <v>513</v>
      </c>
      <c r="L558" s="10">
        <v>4.5</v>
      </c>
      <c r="M558" s="10">
        <v>2</v>
      </c>
      <c r="N558" s="10" t="s">
        <v>513</v>
      </c>
      <c r="O558" s="116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1"/>
    </row>
    <row r="559" spans="1:45">
      <c r="A559" s="34"/>
      <c r="B559" s="2" t="s">
        <v>237</v>
      </c>
      <c r="C559" s="32"/>
      <c r="D559" s="24">
        <v>0.51639777949432231</v>
      </c>
      <c r="E559" s="24" t="s">
        <v>513</v>
      </c>
      <c r="F559" s="24" t="s">
        <v>513</v>
      </c>
      <c r="G559" s="24" t="s">
        <v>513</v>
      </c>
      <c r="H559" s="24" t="s">
        <v>513</v>
      </c>
      <c r="I559" s="24" t="s">
        <v>513</v>
      </c>
      <c r="J559" s="24" t="s">
        <v>513</v>
      </c>
      <c r="K559" s="24" t="s">
        <v>513</v>
      </c>
      <c r="L559" s="24">
        <v>0.54772255750516607</v>
      </c>
      <c r="M559" s="24">
        <v>0.70427267446636144</v>
      </c>
      <c r="N559" s="24" t="s">
        <v>513</v>
      </c>
      <c r="O559" s="116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1"/>
    </row>
    <row r="560" spans="1:45">
      <c r="A560" s="34"/>
      <c r="B560" s="2" t="s">
        <v>87</v>
      </c>
      <c r="C560" s="32"/>
      <c r="D560" s="12">
        <v>0.38729833462074176</v>
      </c>
      <c r="E560" s="12" t="s">
        <v>513</v>
      </c>
      <c r="F560" s="12" t="s">
        <v>513</v>
      </c>
      <c r="G560" s="12" t="s">
        <v>513</v>
      </c>
      <c r="H560" s="12" t="s">
        <v>513</v>
      </c>
      <c r="I560" s="12" t="s">
        <v>513</v>
      </c>
      <c r="J560" s="12" t="s">
        <v>513</v>
      </c>
      <c r="K560" s="12" t="s">
        <v>513</v>
      </c>
      <c r="L560" s="12">
        <v>0.1217161238900369</v>
      </c>
      <c r="M560" s="12">
        <v>0.32012394293925522</v>
      </c>
      <c r="N560" s="12" t="s">
        <v>513</v>
      </c>
      <c r="O560" s="116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1"/>
    </row>
    <row r="561" spans="1:45">
      <c r="A561" s="34"/>
      <c r="B561" s="2" t="s">
        <v>238</v>
      </c>
      <c r="C561" s="32"/>
      <c r="D561" s="12">
        <v>8.4010840108400986E-2</v>
      </c>
      <c r="E561" s="12" t="s">
        <v>513</v>
      </c>
      <c r="F561" s="12">
        <v>14.447154471544716</v>
      </c>
      <c r="G561" s="12" t="s">
        <v>513</v>
      </c>
      <c r="H561" s="12">
        <v>0.62601626016260159</v>
      </c>
      <c r="I561" s="12" t="s">
        <v>513</v>
      </c>
      <c r="J561" s="12" t="s">
        <v>513</v>
      </c>
      <c r="K561" s="12" t="s">
        <v>513</v>
      </c>
      <c r="L561" s="12">
        <v>2.6585365853658538</v>
      </c>
      <c r="M561" s="12">
        <v>0.78861788617886153</v>
      </c>
      <c r="N561" s="12" t="s">
        <v>513</v>
      </c>
      <c r="O561" s="116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1"/>
    </row>
    <row r="562" spans="1:45">
      <c r="A562" s="34"/>
      <c r="B562" s="55" t="s">
        <v>239</v>
      </c>
      <c r="C562" s="56"/>
      <c r="D562" s="54">
        <v>0.49</v>
      </c>
      <c r="E562" s="54">
        <v>0.67</v>
      </c>
      <c r="F562" s="54">
        <v>0.78</v>
      </c>
      <c r="G562" s="54">
        <v>0.67</v>
      </c>
      <c r="H562" s="54">
        <v>0.57999999999999996</v>
      </c>
      <c r="I562" s="54">
        <v>0.17</v>
      </c>
      <c r="J562" s="54">
        <v>12.81</v>
      </c>
      <c r="K562" s="54">
        <v>0.17</v>
      </c>
      <c r="L562" s="54">
        <v>1.29</v>
      </c>
      <c r="M562" s="54">
        <v>0</v>
      </c>
      <c r="N562" s="54">
        <v>0.67</v>
      </c>
      <c r="O562" s="116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1"/>
    </row>
    <row r="563" spans="1:45">
      <c r="B563" s="35"/>
      <c r="C563" s="19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AS563" s="71"/>
    </row>
    <row r="564" spans="1:45" ht="15">
      <c r="B564" s="38" t="s">
        <v>424</v>
      </c>
      <c r="AS564" s="31" t="s">
        <v>247</v>
      </c>
    </row>
    <row r="565" spans="1:45" ht="15">
      <c r="A565" s="27" t="s">
        <v>29</v>
      </c>
      <c r="B565" s="17" t="s">
        <v>114</v>
      </c>
      <c r="C565" s="14" t="s">
        <v>115</v>
      </c>
      <c r="D565" s="15" t="s">
        <v>206</v>
      </c>
      <c r="E565" s="16" t="s">
        <v>206</v>
      </c>
      <c r="F565" s="16" t="s">
        <v>206</v>
      </c>
      <c r="G565" s="16" t="s">
        <v>206</v>
      </c>
      <c r="H565" s="16" t="s">
        <v>206</v>
      </c>
      <c r="I565" s="16" t="s">
        <v>206</v>
      </c>
      <c r="J565" s="16" t="s">
        <v>206</v>
      </c>
      <c r="K565" s="16" t="s">
        <v>206</v>
      </c>
      <c r="L565" s="16" t="s">
        <v>206</v>
      </c>
      <c r="M565" s="16" t="s">
        <v>206</v>
      </c>
      <c r="N565" s="116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1">
        <v>1</v>
      </c>
    </row>
    <row r="566" spans="1:45">
      <c r="A566" s="34"/>
      <c r="B566" s="18" t="s">
        <v>207</v>
      </c>
      <c r="C566" s="7" t="s">
        <v>207</v>
      </c>
      <c r="D566" s="114" t="s">
        <v>209</v>
      </c>
      <c r="E566" s="115" t="s">
        <v>210</v>
      </c>
      <c r="F566" s="115" t="s">
        <v>212</v>
      </c>
      <c r="G566" s="115" t="s">
        <v>216</v>
      </c>
      <c r="H566" s="115" t="s">
        <v>217</v>
      </c>
      <c r="I566" s="115" t="s">
        <v>218</v>
      </c>
      <c r="J566" s="115" t="s">
        <v>221</v>
      </c>
      <c r="K566" s="115" t="s">
        <v>223</v>
      </c>
      <c r="L566" s="115" t="s">
        <v>227</v>
      </c>
      <c r="M566" s="115" t="s">
        <v>229</v>
      </c>
      <c r="N566" s="116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1" t="s">
        <v>3</v>
      </c>
    </row>
    <row r="567" spans="1:45">
      <c r="A567" s="34"/>
      <c r="B567" s="18"/>
      <c r="C567" s="7"/>
      <c r="D567" s="8" t="s">
        <v>103</v>
      </c>
      <c r="E567" s="9" t="s">
        <v>248</v>
      </c>
      <c r="F567" s="9" t="s">
        <v>103</v>
      </c>
      <c r="G567" s="9" t="s">
        <v>248</v>
      </c>
      <c r="H567" s="9" t="s">
        <v>103</v>
      </c>
      <c r="I567" s="9" t="s">
        <v>103</v>
      </c>
      <c r="J567" s="9" t="s">
        <v>103</v>
      </c>
      <c r="K567" s="9" t="s">
        <v>103</v>
      </c>
      <c r="L567" s="9" t="s">
        <v>103</v>
      </c>
      <c r="M567" s="9" t="s">
        <v>248</v>
      </c>
      <c r="N567" s="116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1">
        <v>2</v>
      </c>
    </row>
    <row r="568" spans="1:45">
      <c r="A568" s="34"/>
      <c r="B568" s="18"/>
      <c r="C568" s="7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116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1">
        <v>2</v>
      </c>
    </row>
    <row r="569" spans="1:45">
      <c r="A569" s="34"/>
      <c r="B569" s="17">
        <v>1</v>
      </c>
      <c r="C569" s="13">
        <v>1</v>
      </c>
      <c r="D569" s="20" t="s">
        <v>109</v>
      </c>
      <c r="E569" s="20">
        <v>2</v>
      </c>
      <c r="F569" s="117" t="s">
        <v>263</v>
      </c>
      <c r="G569" s="20">
        <v>3</v>
      </c>
      <c r="H569" s="21">
        <v>2.6</v>
      </c>
      <c r="I569" s="20" t="s">
        <v>110</v>
      </c>
      <c r="J569" s="117" t="s">
        <v>110</v>
      </c>
      <c r="K569" s="20">
        <v>3</v>
      </c>
      <c r="L569" s="108" t="s">
        <v>98</v>
      </c>
      <c r="M569" s="20">
        <v>2</v>
      </c>
      <c r="N569" s="116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1">
        <v>1</v>
      </c>
    </row>
    <row r="570" spans="1:45">
      <c r="A570" s="34"/>
      <c r="B570" s="18">
        <v>1</v>
      </c>
      <c r="C570" s="7">
        <v>2</v>
      </c>
      <c r="D570" s="9">
        <v>3</v>
      </c>
      <c r="E570" s="9">
        <v>2</v>
      </c>
      <c r="F570" s="111" t="s">
        <v>263</v>
      </c>
      <c r="G570" s="9">
        <v>2</v>
      </c>
      <c r="H570" s="22">
        <v>3</v>
      </c>
      <c r="I570" s="9" t="s">
        <v>110</v>
      </c>
      <c r="J570" s="111" t="s">
        <v>110</v>
      </c>
      <c r="K570" s="9">
        <v>3</v>
      </c>
      <c r="L570" s="109" t="s">
        <v>98</v>
      </c>
      <c r="M570" s="9">
        <v>2</v>
      </c>
      <c r="N570" s="116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1">
        <v>5</v>
      </c>
    </row>
    <row r="571" spans="1:45">
      <c r="A571" s="34"/>
      <c r="B571" s="18">
        <v>1</v>
      </c>
      <c r="C571" s="7">
        <v>3</v>
      </c>
      <c r="D571" s="9" t="s">
        <v>109</v>
      </c>
      <c r="E571" s="9">
        <v>2</v>
      </c>
      <c r="F571" s="111" t="s">
        <v>263</v>
      </c>
      <c r="G571" s="9">
        <v>3</v>
      </c>
      <c r="H571" s="22">
        <v>2.8</v>
      </c>
      <c r="I571" s="9" t="s">
        <v>110</v>
      </c>
      <c r="J571" s="111" t="s">
        <v>110</v>
      </c>
      <c r="K571" s="22">
        <v>3</v>
      </c>
      <c r="L571" s="111" t="s">
        <v>98</v>
      </c>
      <c r="M571" s="10">
        <v>2</v>
      </c>
      <c r="N571" s="116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1">
        <v>16</v>
      </c>
    </row>
    <row r="572" spans="1:45">
      <c r="A572" s="34"/>
      <c r="B572" s="18">
        <v>1</v>
      </c>
      <c r="C572" s="7">
        <v>4</v>
      </c>
      <c r="D572" s="9" t="s">
        <v>109</v>
      </c>
      <c r="E572" s="9">
        <v>2</v>
      </c>
      <c r="F572" s="111" t="s">
        <v>263</v>
      </c>
      <c r="G572" s="9">
        <v>3</v>
      </c>
      <c r="H572" s="22">
        <v>2.8</v>
      </c>
      <c r="I572" s="112">
        <v>5</v>
      </c>
      <c r="J572" s="111" t="s">
        <v>110</v>
      </c>
      <c r="K572" s="22">
        <v>3</v>
      </c>
      <c r="L572" s="111" t="s">
        <v>98</v>
      </c>
      <c r="M572" s="10">
        <v>2</v>
      </c>
      <c r="N572" s="116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1">
        <v>2.3547619047618999</v>
      </c>
    </row>
    <row r="573" spans="1:45">
      <c r="A573" s="34"/>
      <c r="B573" s="18">
        <v>1</v>
      </c>
      <c r="C573" s="7">
        <v>5</v>
      </c>
      <c r="D573" s="9" t="s">
        <v>109</v>
      </c>
      <c r="E573" s="9">
        <v>2</v>
      </c>
      <c r="F573" s="109" t="s">
        <v>263</v>
      </c>
      <c r="G573" s="9">
        <v>3</v>
      </c>
      <c r="H573" s="9">
        <v>2.2999999999999998</v>
      </c>
      <c r="I573" s="9" t="s">
        <v>110</v>
      </c>
      <c r="J573" s="109" t="s">
        <v>110</v>
      </c>
      <c r="K573" s="9">
        <v>3</v>
      </c>
      <c r="L573" s="109" t="s">
        <v>98</v>
      </c>
      <c r="M573" s="9">
        <v>2</v>
      </c>
      <c r="N573" s="116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1">
        <v>11</v>
      </c>
    </row>
    <row r="574" spans="1:45">
      <c r="A574" s="34"/>
      <c r="B574" s="18">
        <v>1</v>
      </c>
      <c r="C574" s="7">
        <v>6</v>
      </c>
      <c r="D574" s="112">
        <v>4</v>
      </c>
      <c r="E574" s="9">
        <v>2</v>
      </c>
      <c r="F574" s="109" t="s">
        <v>263</v>
      </c>
      <c r="G574" s="9">
        <v>3</v>
      </c>
      <c r="H574" s="9">
        <v>3</v>
      </c>
      <c r="I574" s="9" t="s">
        <v>110</v>
      </c>
      <c r="J574" s="109" t="s">
        <v>110</v>
      </c>
      <c r="K574" s="9">
        <v>3</v>
      </c>
      <c r="L574" s="109" t="s">
        <v>98</v>
      </c>
      <c r="M574" s="9">
        <v>2</v>
      </c>
      <c r="N574" s="116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1"/>
    </row>
    <row r="575" spans="1:45">
      <c r="A575" s="34"/>
      <c r="B575" s="19" t="s">
        <v>235</v>
      </c>
      <c r="C575" s="11"/>
      <c r="D575" s="23">
        <v>3.5</v>
      </c>
      <c r="E575" s="23">
        <v>2</v>
      </c>
      <c r="F575" s="23" t="s">
        <v>513</v>
      </c>
      <c r="G575" s="23">
        <v>2.8333333333333335</v>
      </c>
      <c r="H575" s="23">
        <v>2.75</v>
      </c>
      <c r="I575" s="23">
        <v>5</v>
      </c>
      <c r="J575" s="23" t="s">
        <v>513</v>
      </c>
      <c r="K575" s="23">
        <v>3</v>
      </c>
      <c r="L575" s="23" t="s">
        <v>513</v>
      </c>
      <c r="M575" s="23">
        <v>2</v>
      </c>
      <c r="N575" s="116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1"/>
    </row>
    <row r="576" spans="1:45">
      <c r="A576" s="34"/>
      <c r="B576" s="2" t="s">
        <v>236</v>
      </c>
      <c r="C576" s="32"/>
      <c r="D576" s="10">
        <v>3.5</v>
      </c>
      <c r="E576" s="10">
        <v>2</v>
      </c>
      <c r="F576" s="10" t="s">
        <v>513</v>
      </c>
      <c r="G576" s="10">
        <v>3</v>
      </c>
      <c r="H576" s="10">
        <v>2.8</v>
      </c>
      <c r="I576" s="10">
        <v>5</v>
      </c>
      <c r="J576" s="10" t="s">
        <v>513</v>
      </c>
      <c r="K576" s="10">
        <v>3</v>
      </c>
      <c r="L576" s="10" t="s">
        <v>513</v>
      </c>
      <c r="M576" s="10">
        <v>2</v>
      </c>
      <c r="N576" s="116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1"/>
    </row>
    <row r="577" spans="1:45">
      <c r="A577" s="34"/>
      <c r="B577" s="2" t="s">
        <v>237</v>
      </c>
      <c r="C577" s="32"/>
      <c r="D577" s="24">
        <v>0.70710678118654757</v>
      </c>
      <c r="E577" s="24">
        <v>0</v>
      </c>
      <c r="F577" s="24" t="s">
        <v>513</v>
      </c>
      <c r="G577" s="24">
        <v>0.40824829046386357</v>
      </c>
      <c r="H577" s="24">
        <v>0.26645825188948458</v>
      </c>
      <c r="I577" s="24" t="s">
        <v>513</v>
      </c>
      <c r="J577" s="24" t="s">
        <v>513</v>
      </c>
      <c r="K577" s="24">
        <v>0</v>
      </c>
      <c r="L577" s="24" t="s">
        <v>513</v>
      </c>
      <c r="M577" s="24">
        <v>0</v>
      </c>
      <c r="N577" s="116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1"/>
    </row>
    <row r="578" spans="1:45">
      <c r="A578" s="34"/>
      <c r="B578" s="2" t="s">
        <v>87</v>
      </c>
      <c r="C578" s="32"/>
      <c r="D578" s="12">
        <v>0.20203050891044216</v>
      </c>
      <c r="E578" s="12">
        <v>0</v>
      </c>
      <c r="F578" s="12" t="s">
        <v>513</v>
      </c>
      <c r="G578" s="12">
        <v>0.14408763192842242</v>
      </c>
      <c r="H578" s="12">
        <v>9.6893909777994391E-2</v>
      </c>
      <c r="I578" s="12" t="s">
        <v>513</v>
      </c>
      <c r="J578" s="12" t="s">
        <v>513</v>
      </c>
      <c r="K578" s="12">
        <v>0</v>
      </c>
      <c r="L578" s="12" t="s">
        <v>513</v>
      </c>
      <c r="M578" s="12">
        <v>0</v>
      </c>
      <c r="N578" s="116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1"/>
    </row>
    <row r="579" spans="1:45">
      <c r="A579" s="34"/>
      <c r="B579" s="2" t="s">
        <v>238</v>
      </c>
      <c r="C579" s="32"/>
      <c r="D579" s="12">
        <v>0.48634984833165107</v>
      </c>
      <c r="E579" s="12">
        <v>-0.15065722952477079</v>
      </c>
      <c r="F579" s="12" t="s">
        <v>513</v>
      </c>
      <c r="G579" s="12">
        <v>0.20323559150657489</v>
      </c>
      <c r="H579" s="12">
        <v>0.16784630940344014</v>
      </c>
      <c r="I579" s="12">
        <v>1.1233569261880731</v>
      </c>
      <c r="J579" s="12" t="s">
        <v>513</v>
      </c>
      <c r="K579" s="12">
        <v>0.27401415571284393</v>
      </c>
      <c r="L579" s="12" t="s">
        <v>513</v>
      </c>
      <c r="M579" s="12">
        <v>-0.15065722952477079</v>
      </c>
      <c r="N579" s="116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1"/>
    </row>
    <row r="580" spans="1:45">
      <c r="A580" s="34"/>
      <c r="B580" s="55" t="s">
        <v>239</v>
      </c>
      <c r="C580" s="56"/>
      <c r="D580" s="54">
        <v>1.07</v>
      </c>
      <c r="E580" s="54">
        <v>0.84</v>
      </c>
      <c r="F580" s="54">
        <v>1.92</v>
      </c>
      <c r="G580" s="54">
        <v>0.28000000000000003</v>
      </c>
      <c r="H580" s="54">
        <v>0.17</v>
      </c>
      <c r="I580" s="54">
        <v>0.39</v>
      </c>
      <c r="J580" s="54">
        <v>0.17</v>
      </c>
      <c r="K580" s="54">
        <v>0.51</v>
      </c>
      <c r="L580" s="54">
        <v>3.2</v>
      </c>
      <c r="M580" s="54">
        <v>0.84</v>
      </c>
      <c r="N580" s="116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1"/>
    </row>
    <row r="581" spans="1:45">
      <c r="B581" s="35"/>
      <c r="C581" s="19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AS581" s="71"/>
    </row>
    <row r="582" spans="1:45" ht="15">
      <c r="B582" s="38" t="s">
        <v>425</v>
      </c>
      <c r="AS582" s="31" t="s">
        <v>67</v>
      </c>
    </row>
    <row r="583" spans="1:45" ht="15">
      <c r="A583" s="27" t="s">
        <v>31</v>
      </c>
      <c r="B583" s="17" t="s">
        <v>114</v>
      </c>
      <c r="C583" s="14" t="s">
        <v>115</v>
      </c>
      <c r="D583" s="15" t="s">
        <v>206</v>
      </c>
      <c r="E583" s="16" t="s">
        <v>206</v>
      </c>
      <c r="F583" s="16" t="s">
        <v>206</v>
      </c>
      <c r="G583" s="16" t="s">
        <v>206</v>
      </c>
      <c r="H583" s="16" t="s">
        <v>206</v>
      </c>
      <c r="I583" s="16" t="s">
        <v>206</v>
      </c>
      <c r="J583" s="16" t="s">
        <v>206</v>
      </c>
      <c r="K583" s="16" t="s">
        <v>206</v>
      </c>
      <c r="L583" s="16" t="s">
        <v>206</v>
      </c>
      <c r="M583" s="116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1">
        <v>1</v>
      </c>
    </row>
    <row r="584" spans="1:45">
      <c r="A584" s="34"/>
      <c r="B584" s="18" t="s">
        <v>207</v>
      </c>
      <c r="C584" s="7" t="s">
        <v>207</v>
      </c>
      <c r="D584" s="114" t="s">
        <v>210</v>
      </c>
      <c r="E584" s="115" t="s">
        <v>212</v>
      </c>
      <c r="F584" s="115" t="s">
        <v>216</v>
      </c>
      <c r="G584" s="115" t="s">
        <v>217</v>
      </c>
      <c r="H584" s="115" t="s">
        <v>218</v>
      </c>
      <c r="I584" s="115" t="s">
        <v>221</v>
      </c>
      <c r="J584" s="115" t="s">
        <v>223</v>
      </c>
      <c r="K584" s="115" t="s">
        <v>227</v>
      </c>
      <c r="L584" s="115" t="s">
        <v>229</v>
      </c>
      <c r="M584" s="116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1" t="s">
        <v>3</v>
      </c>
    </row>
    <row r="585" spans="1:45">
      <c r="A585" s="34"/>
      <c r="B585" s="18"/>
      <c r="C585" s="7"/>
      <c r="D585" s="8" t="s">
        <v>248</v>
      </c>
      <c r="E585" s="9" t="s">
        <v>103</v>
      </c>
      <c r="F585" s="9" t="s">
        <v>248</v>
      </c>
      <c r="G585" s="9" t="s">
        <v>103</v>
      </c>
      <c r="H585" s="9" t="s">
        <v>103</v>
      </c>
      <c r="I585" s="9" t="s">
        <v>103</v>
      </c>
      <c r="J585" s="9" t="s">
        <v>103</v>
      </c>
      <c r="K585" s="9" t="s">
        <v>103</v>
      </c>
      <c r="L585" s="9" t="s">
        <v>248</v>
      </c>
      <c r="M585" s="116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1">
        <v>2</v>
      </c>
    </row>
    <row r="586" spans="1:45">
      <c r="A586" s="34"/>
      <c r="B586" s="18"/>
      <c r="C586" s="7"/>
      <c r="D586" s="28"/>
      <c r="E586" s="28"/>
      <c r="F586" s="28"/>
      <c r="G586" s="28"/>
      <c r="H586" s="28"/>
      <c r="I586" s="28"/>
      <c r="J586" s="28"/>
      <c r="K586" s="28"/>
      <c r="L586" s="28"/>
      <c r="M586" s="116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1">
        <v>3</v>
      </c>
    </row>
    <row r="587" spans="1:45">
      <c r="A587" s="34"/>
      <c r="B587" s="17">
        <v>1</v>
      </c>
      <c r="C587" s="13">
        <v>1</v>
      </c>
      <c r="D587" s="20">
        <v>9.4</v>
      </c>
      <c r="E587" s="20">
        <v>8.8000000000000007</v>
      </c>
      <c r="F587" s="21">
        <v>8.6999999999999993</v>
      </c>
      <c r="G587" s="108">
        <v>8.68</v>
      </c>
      <c r="H587" s="21">
        <v>9.5</v>
      </c>
      <c r="I587" s="20">
        <v>9</v>
      </c>
      <c r="J587" s="21">
        <v>9.1</v>
      </c>
      <c r="K587" s="108" t="s">
        <v>98</v>
      </c>
      <c r="L587" s="20">
        <v>9.1999999999999993</v>
      </c>
      <c r="M587" s="116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1">
        <v>1</v>
      </c>
    </row>
    <row r="588" spans="1:45">
      <c r="A588" s="34"/>
      <c r="B588" s="18">
        <v>1</v>
      </c>
      <c r="C588" s="7">
        <v>2</v>
      </c>
      <c r="D588" s="9">
        <v>9.4</v>
      </c>
      <c r="E588" s="9">
        <v>8.9</v>
      </c>
      <c r="F588" s="22">
        <v>8.9</v>
      </c>
      <c r="G588" s="109">
        <v>7.4</v>
      </c>
      <c r="H588" s="22">
        <v>10</v>
      </c>
      <c r="I588" s="9">
        <v>9</v>
      </c>
      <c r="J588" s="22">
        <v>9</v>
      </c>
      <c r="K588" s="109" t="s">
        <v>98</v>
      </c>
      <c r="L588" s="9">
        <v>8.9</v>
      </c>
      <c r="M588" s="116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1" t="e">
        <v>#N/A</v>
      </c>
    </row>
    <row r="589" spans="1:45">
      <c r="A589" s="34"/>
      <c r="B589" s="18">
        <v>1</v>
      </c>
      <c r="C589" s="7">
        <v>3</v>
      </c>
      <c r="D589" s="9">
        <v>9.4</v>
      </c>
      <c r="E589" s="9">
        <v>8.8000000000000007</v>
      </c>
      <c r="F589" s="22">
        <v>8.6999999999999993</v>
      </c>
      <c r="G589" s="109">
        <v>7.7700000000000005</v>
      </c>
      <c r="H589" s="22">
        <v>10</v>
      </c>
      <c r="I589" s="9">
        <v>9</v>
      </c>
      <c r="J589" s="22">
        <v>8.8000000000000007</v>
      </c>
      <c r="K589" s="111" t="s">
        <v>98</v>
      </c>
      <c r="L589" s="10">
        <v>9.1</v>
      </c>
      <c r="M589" s="116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1">
        <v>16</v>
      </c>
    </row>
    <row r="590" spans="1:45">
      <c r="A590" s="34"/>
      <c r="B590" s="18">
        <v>1</v>
      </c>
      <c r="C590" s="7">
        <v>4</v>
      </c>
      <c r="D590" s="9">
        <v>9.4</v>
      </c>
      <c r="E590" s="9">
        <v>8.6999999999999993</v>
      </c>
      <c r="F590" s="22">
        <v>8.9</v>
      </c>
      <c r="G590" s="109">
        <v>7.669999999999999</v>
      </c>
      <c r="H590" s="22">
        <v>10</v>
      </c>
      <c r="I590" s="9">
        <v>9</v>
      </c>
      <c r="J590" s="22">
        <v>9.8000000000000007</v>
      </c>
      <c r="K590" s="111" t="s">
        <v>98</v>
      </c>
      <c r="L590" s="10">
        <v>9.1999999999999993</v>
      </c>
      <c r="M590" s="116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>
        <v>9.1285714285714299</v>
      </c>
    </row>
    <row r="591" spans="1:45">
      <c r="A591" s="34"/>
      <c r="B591" s="18">
        <v>1</v>
      </c>
      <c r="C591" s="7">
        <v>5</v>
      </c>
      <c r="D591" s="9">
        <v>9.4</v>
      </c>
      <c r="E591" s="9">
        <v>8.9</v>
      </c>
      <c r="F591" s="9">
        <v>8.8000000000000007</v>
      </c>
      <c r="G591" s="109">
        <v>7.41</v>
      </c>
      <c r="H591" s="9">
        <v>10</v>
      </c>
      <c r="I591" s="9">
        <v>9.5</v>
      </c>
      <c r="J591" s="9">
        <v>9.1999999999999993</v>
      </c>
      <c r="K591" s="109" t="s">
        <v>98</v>
      </c>
      <c r="L591" s="9">
        <v>8.6999999999999993</v>
      </c>
      <c r="M591" s="116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>
        <v>39</v>
      </c>
    </row>
    <row r="592" spans="1:45">
      <c r="A592" s="34"/>
      <c r="B592" s="18">
        <v>1</v>
      </c>
      <c r="C592" s="7">
        <v>6</v>
      </c>
      <c r="D592" s="9">
        <v>9.5</v>
      </c>
      <c r="E592" s="9">
        <v>8.6999999999999993</v>
      </c>
      <c r="F592" s="9">
        <v>8.6</v>
      </c>
      <c r="G592" s="109">
        <v>8.2799999999999994</v>
      </c>
      <c r="H592" s="9">
        <v>9.5</v>
      </c>
      <c r="I592" s="9">
        <v>8.5</v>
      </c>
      <c r="J592" s="9">
        <v>8.1999999999999993</v>
      </c>
      <c r="K592" s="109" t="s">
        <v>98</v>
      </c>
      <c r="L592" s="9">
        <v>9.3000000000000007</v>
      </c>
      <c r="M592" s="116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1"/>
    </row>
    <row r="593" spans="1:45">
      <c r="A593" s="34"/>
      <c r="B593" s="19" t="s">
        <v>235</v>
      </c>
      <c r="C593" s="11"/>
      <c r="D593" s="23">
        <v>9.4166666666666661</v>
      </c>
      <c r="E593" s="23">
        <v>8.7999999999999989</v>
      </c>
      <c r="F593" s="23">
        <v>8.7666666666666675</v>
      </c>
      <c r="G593" s="23">
        <v>7.8683333333333323</v>
      </c>
      <c r="H593" s="23">
        <v>9.8333333333333339</v>
      </c>
      <c r="I593" s="23">
        <v>9</v>
      </c>
      <c r="J593" s="23">
        <v>9.0166666666666675</v>
      </c>
      <c r="K593" s="23" t="s">
        <v>513</v>
      </c>
      <c r="L593" s="23">
        <v>9.0666666666666682</v>
      </c>
      <c r="M593" s="116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1"/>
    </row>
    <row r="594" spans="1:45">
      <c r="A594" s="34"/>
      <c r="B594" s="2" t="s">
        <v>236</v>
      </c>
      <c r="C594" s="32"/>
      <c r="D594" s="10">
        <v>9.4</v>
      </c>
      <c r="E594" s="10">
        <v>8.8000000000000007</v>
      </c>
      <c r="F594" s="10">
        <v>8.75</v>
      </c>
      <c r="G594" s="10">
        <v>7.72</v>
      </c>
      <c r="H594" s="10">
        <v>10</v>
      </c>
      <c r="I594" s="10">
        <v>9</v>
      </c>
      <c r="J594" s="10">
        <v>9.0500000000000007</v>
      </c>
      <c r="K594" s="10" t="s">
        <v>513</v>
      </c>
      <c r="L594" s="10">
        <v>9.1499999999999986</v>
      </c>
      <c r="M594" s="116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1"/>
    </row>
    <row r="595" spans="1:45">
      <c r="A595" s="34"/>
      <c r="B595" s="2" t="s">
        <v>237</v>
      </c>
      <c r="C595" s="32"/>
      <c r="D595" s="24">
        <v>4.0824829046386159E-2</v>
      </c>
      <c r="E595" s="24">
        <v>8.944271909999206E-2</v>
      </c>
      <c r="F595" s="24">
        <v>0.12110601416390013</v>
      </c>
      <c r="G595" s="24">
        <v>0.51121098058107717</v>
      </c>
      <c r="H595" s="24">
        <v>0.2581988897471611</v>
      </c>
      <c r="I595" s="24">
        <v>0.31622776601683794</v>
      </c>
      <c r="J595" s="24">
        <v>0.52313159593611525</v>
      </c>
      <c r="K595" s="24" t="s">
        <v>513</v>
      </c>
      <c r="L595" s="24">
        <v>0.22509257354845524</v>
      </c>
      <c r="M595" s="212"/>
      <c r="N595" s="213"/>
      <c r="O595" s="213"/>
      <c r="P595" s="213"/>
      <c r="Q595" s="213"/>
      <c r="R595" s="213"/>
      <c r="S595" s="213"/>
      <c r="T595" s="213"/>
      <c r="U595" s="213"/>
      <c r="V595" s="213"/>
      <c r="W595" s="213"/>
      <c r="X595" s="213"/>
      <c r="Y595" s="213"/>
      <c r="Z595" s="213"/>
      <c r="AA595" s="213"/>
      <c r="AB595" s="213"/>
      <c r="AC595" s="213"/>
      <c r="AD595" s="213"/>
      <c r="AE595" s="213"/>
      <c r="AF595" s="213"/>
      <c r="AG595" s="213"/>
      <c r="AH595" s="213"/>
      <c r="AI595" s="213"/>
      <c r="AJ595" s="213"/>
      <c r="AK595" s="213"/>
      <c r="AL595" s="213"/>
      <c r="AM595" s="213"/>
      <c r="AN595" s="213"/>
      <c r="AO595" s="213"/>
      <c r="AP595" s="213"/>
      <c r="AQ595" s="213"/>
      <c r="AR595" s="213"/>
      <c r="AS595" s="72"/>
    </row>
    <row r="596" spans="1:45">
      <c r="A596" s="34"/>
      <c r="B596" s="2" t="s">
        <v>87</v>
      </c>
      <c r="C596" s="32"/>
      <c r="D596" s="12">
        <v>4.3353800757224246E-3</v>
      </c>
      <c r="E596" s="12">
        <v>1.0163945352271827E-2</v>
      </c>
      <c r="F596" s="12">
        <v>1.381437423922815E-2</v>
      </c>
      <c r="G596" s="12">
        <v>6.4970681709096867E-2</v>
      </c>
      <c r="H596" s="12">
        <v>2.6257514211575704E-2</v>
      </c>
      <c r="I596" s="12">
        <v>3.5136418446315328E-2</v>
      </c>
      <c r="J596" s="12">
        <v>5.8018291601047899E-2</v>
      </c>
      <c r="K596" s="12" t="s">
        <v>513</v>
      </c>
      <c r="L596" s="12">
        <v>2.4826386788432558E-2</v>
      </c>
      <c r="M596" s="116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1"/>
    </row>
    <row r="597" spans="1:45">
      <c r="A597" s="34"/>
      <c r="B597" s="2" t="s">
        <v>238</v>
      </c>
      <c r="C597" s="32"/>
      <c r="D597" s="12">
        <v>3.1559728742827087E-2</v>
      </c>
      <c r="E597" s="12">
        <v>-3.5993740219092629E-2</v>
      </c>
      <c r="F597" s="12">
        <v>-3.9645279081898854E-2</v>
      </c>
      <c r="G597" s="12">
        <v>-0.13805425143453331</v>
      </c>
      <c r="H597" s="12">
        <v>7.720396452790812E-2</v>
      </c>
      <c r="I597" s="12">
        <v>-1.4084507042253613E-2</v>
      </c>
      <c r="J597" s="12">
        <v>-1.225873761085039E-2</v>
      </c>
      <c r="K597" s="12" t="s">
        <v>513</v>
      </c>
      <c r="L597" s="12">
        <v>-6.7814293166406081E-3</v>
      </c>
      <c r="M597" s="116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1"/>
    </row>
    <row r="598" spans="1:45">
      <c r="A598" s="34"/>
      <c r="B598" s="55" t="s">
        <v>239</v>
      </c>
      <c r="C598" s="56"/>
      <c r="D598" s="54">
        <v>1.2</v>
      </c>
      <c r="E598" s="54">
        <v>0.57999999999999996</v>
      </c>
      <c r="F598" s="54">
        <v>0.67</v>
      </c>
      <c r="G598" s="54">
        <v>3.27</v>
      </c>
      <c r="H598" s="54">
        <v>2.41</v>
      </c>
      <c r="I598" s="54">
        <v>0</v>
      </c>
      <c r="J598" s="54">
        <v>0.05</v>
      </c>
      <c r="K598" s="54">
        <v>11.56</v>
      </c>
      <c r="L598" s="54">
        <v>0.19</v>
      </c>
      <c r="M598" s="116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1"/>
    </row>
    <row r="599" spans="1:45">
      <c r="B599" s="35"/>
      <c r="C599" s="19"/>
      <c r="D599" s="30"/>
      <c r="E599" s="30"/>
      <c r="F599" s="30"/>
      <c r="G599" s="30"/>
      <c r="H599" s="30"/>
      <c r="I599" s="30"/>
      <c r="J599" s="30"/>
      <c r="K599" s="30"/>
      <c r="L599" s="30"/>
      <c r="AS599" s="71"/>
    </row>
    <row r="600" spans="1:45" ht="15">
      <c r="B600" s="38" t="s">
        <v>426</v>
      </c>
      <c r="AS600" s="31" t="s">
        <v>67</v>
      </c>
    </row>
    <row r="601" spans="1:45" ht="15">
      <c r="A601" s="27" t="s">
        <v>34</v>
      </c>
      <c r="B601" s="17" t="s">
        <v>114</v>
      </c>
      <c r="C601" s="14" t="s">
        <v>115</v>
      </c>
      <c r="D601" s="15" t="s">
        <v>206</v>
      </c>
      <c r="E601" s="16" t="s">
        <v>206</v>
      </c>
      <c r="F601" s="16" t="s">
        <v>206</v>
      </c>
      <c r="G601" s="16" t="s">
        <v>206</v>
      </c>
      <c r="H601" s="16" t="s">
        <v>206</v>
      </c>
      <c r="I601" s="16" t="s">
        <v>206</v>
      </c>
      <c r="J601" s="16" t="s">
        <v>206</v>
      </c>
      <c r="K601" s="16" t="s">
        <v>206</v>
      </c>
      <c r="L601" s="16" t="s">
        <v>206</v>
      </c>
      <c r="M601" s="16" t="s">
        <v>206</v>
      </c>
      <c r="N601" s="16" t="s">
        <v>206</v>
      </c>
      <c r="O601" s="16" t="s">
        <v>206</v>
      </c>
      <c r="P601" s="16" t="s">
        <v>206</v>
      </c>
      <c r="Q601" s="16" t="s">
        <v>206</v>
      </c>
      <c r="R601" s="16" t="s">
        <v>206</v>
      </c>
      <c r="S601" s="16" t="s">
        <v>206</v>
      </c>
      <c r="T601" s="16" t="s">
        <v>206</v>
      </c>
      <c r="U601" s="16" t="s">
        <v>206</v>
      </c>
      <c r="V601" s="116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1">
        <v>1</v>
      </c>
    </row>
    <row r="602" spans="1:45">
      <c r="A602" s="34"/>
      <c r="B602" s="18" t="s">
        <v>207</v>
      </c>
      <c r="C602" s="7" t="s">
        <v>207</v>
      </c>
      <c r="D602" s="114" t="s">
        <v>209</v>
      </c>
      <c r="E602" s="115" t="s">
        <v>210</v>
      </c>
      <c r="F602" s="115" t="s">
        <v>249</v>
      </c>
      <c r="G602" s="115" t="s">
        <v>212</v>
      </c>
      <c r="H602" s="115" t="s">
        <v>213</v>
      </c>
      <c r="I602" s="115" t="s">
        <v>215</v>
      </c>
      <c r="J602" s="115" t="s">
        <v>216</v>
      </c>
      <c r="K602" s="115" t="s">
        <v>217</v>
      </c>
      <c r="L602" s="115" t="s">
        <v>218</v>
      </c>
      <c r="M602" s="115" t="s">
        <v>219</v>
      </c>
      <c r="N602" s="115" t="s">
        <v>221</v>
      </c>
      <c r="O602" s="115" t="s">
        <v>223</v>
      </c>
      <c r="P602" s="115" t="s">
        <v>224</v>
      </c>
      <c r="Q602" s="115" t="s">
        <v>241</v>
      </c>
      <c r="R602" s="115" t="s">
        <v>226</v>
      </c>
      <c r="S602" s="115" t="s">
        <v>227</v>
      </c>
      <c r="T602" s="115" t="s">
        <v>228</v>
      </c>
      <c r="U602" s="115" t="s">
        <v>229</v>
      </c>
      <c r="V602" s="116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1" t="s">
        <v>3</v>
      </c>
    </row>
    <row r="603" spans="1:45">
      <c r="A603" s="34"/>
      <c r="B603" s="18"/>
      <c r="C603" s="7"/>
      <c r="D603" s="8" t="s">
        <v>105</v>
      </c>
      <c r="E603" s="9" t="s">
        <v>248</v>
      </c>
      <c r="F603" s="9" t="s">
        <v>105</v>
      </c>
      <c r="G603" s="9" t="s">
        <v>103</v>
      </c>
      <c r="H603" s="9" t="s">
        <v>105</v>
      </c>
      <c r="I603" s="9" t="s">
        <v>105</v>
      </c>
      <c r="J603" s="9" t="s">
        <v>248</v>
      </c>
      <c r="K603" s="9" t="s">
        <v>103</v>
      </c>
      <c r="L603" s="9" t="s">
        <v>105</v>
      </c>
      <c r="M603" s="9" t="s">
        <v>105</v>
      </c>
      <c r="N603" s="9" t="s">
        <v>105</v>
      </c>
      <c r="O603" s="9" t="s">
        <v>103</v>
      </c>
      <c r="P603" s="9" t="s">
        <v>105</v>
      </c>
      <c r="Q603" s="9" t="s">
        <v>105</v>
      </c>
      <c r="R603" s="9" t="s">
        <v>105</v>
      </c>
      <c r="S603" s="9" t="s">
        <v>103</v>
      </c>
      <c r="T603" s="9" t="s">
        <v>105</v>
      </c>
      <c r="U603" s="9" t="s">
        <v>248</v>
      </c>
      <c r="V603" s="116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1">
        <v>0</v>
      </c>
    </row>
    <row r="604" spans="1:45">
      <c r="A604" s="34"/>
      <c r="B604" s="18"/>
      <c r="C604" s="7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116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1">
        <v>0</v>
      </c>
    </row>
    <row r="605" spans="1:45">
      <c r="A605" s="34"/>
      <c r="B605" s="17">
        <v>1</v>
      </c>
      <c r="C605" s="13">
        <v>1</v>
      </c>
      <c r="D605" s="182">
        <v>1172</v>
      </c>
      <c r="E605" s="182">
        <v>1140</v>
      </c>
      <c r="F605" s="181">
        <v>1116</v>
      </c>
      <c r="G605" s="182">
        <v>1220</v>
      </c>
      <c r="H605" s="181">
        <v>1250</v>
      </c>
      <c r="I605" s="182">
        <v>1230</v>
      </c>
      <c r="J605" s="181">
        <v>1113</v>
      </c>
      <c r="K605" s="182">
        <v>1330</v>
      </c>
      <c r="L605" s="182">
        <v>1250</v>
      </c>
      <c r="M605" s="182">
        <v>1194</v>
      </c>
      <c r="N605" s="182">
        <v>1250</v>
      </c>
      <c r="O605" s="182">
        <v>1260</v>
      </c>
      <c r="P605" s="182">
        <v>1200</v>
      </c>
      <c r="Q605" s="182">
        <v>1270</v>
      </c>
      <c r="R605" s="182">
        <v>1250</v>
      </c>
      <c r="S605" s="180">
        <v>940</v>
      </c>
      <c r="T605" s="182">
        <v>1150</v>
      </c>
      <c r="U605" s="182">
        <v>1260</v>
      </c>
      <c r="V605" s="183"/>
      <c r="W605" s="184"/>
      <c r="X605" s="184"/>
      <c r="Y605" s="184"/>
      <c r="Z605" s="184"/>
      <c r="AA605" s="184"/>
      <c r="AB605" s="184"/>
      <c r="AC605" s="184"/>
      <c r="AD605" s="184"/>
      <c r="AE605" s="184"/>
      <c r="AF605" s="184"/>
      <c r="AG605" s="184"/>
      <c r="AH605" s="184"/>
      <c r="AI605" s="184"/>
      <c r="AJ605" s="184"/>
      <c r="AK605" s="184"/>
      <c r="AL605" s="184"/>
      <c r="AM605" s="184"/>
      <c r="AN605" s="184"/>
      <c r="AO605" s="184"/>
      <c r="AP605" s="184"/>
      <c r="AQ605" s="184"/>
      <c r="AR605" s="184"/>
      <c r="AS605" s="185">
        <v>1</v>
      </c>
    </row>
    <row r="606" spans="1:45">
      <c r="A606" s="34"/>
      <c r="B606" s="18">
        <v>1</v>
      </c>
      <c r="C606" s="7">
        <v>2</v>
      </c>
      <c r="D606" s="187">
        <v>1187</v>
      </c>
      <c r="E606" s="187">
        <v>1140</v>
      </c>
      <c r="F606" s="190">
        <v>1078</v>
      </c>
      <c r="G606" s="187">
        <v>1210</v>
      </c>
      <c r="H606" s="190">
        <v>1240</v>
      </c>
      <c r="I606" s="187">
        <v>1250</v>
      </c>
      <c r="J606" s="190">
        <v>1119</v>
      </c>
      <c r="K606" s="187">
        <v>1310</v>
      </c>
      <c r="L606" s="187">
        <v>1300</v>
      </c>
      <c r="M606" s="187">
        <v>1220</v>
      </c>
      <c r="N606" s="187">
        <v>1250</v>
      </c>
      <c r="O606" s="187">
        <v>1240</v>
      </c>
      <c r="P606" s="187">
        <v>1200</v>
      </c>
      <c r="Q606" s="187">
        <v>1220</v>
      </c>
      <c r="R606" s="187">
        <v>1230</v>
      </c>
      <c r="S606" s="188">
        <v>955</v>
      </c>
      <c r="T606" s="187">
        <v>1210</v>
      </c>
      <c r="U606" s="187">
        <v>1260</v>
      </c>
      <c r="V606" s="183"/>
      <c r="W606" s="184"/>
      <c r="X606" s="184"/>
      <c r="Y606" s="184"/>
      <c r="Z606" s="184"/>
      <c r="AA606" s="184"/>
      <c r="AB606" s="184"/>
      <c r="AC606" s="184"/>
      <c r="AD606" s="184"/>
      <c r="AE606" s="184"/>
      <c r="AF606" s="184"/>
      <c r="AG606" s="184"/>
      <c r="AH606" s="184"/>
      <c r="AI606" s="184"/>
      <c r="AJ606" s="184"/>
      <c r="AK606" s="184"/>
      <c r="AL606" s="184"/>
      <c r="AM606" s="184"/>
      <c r="AN606" s="184"/>
      <c r="AO606" s="184"/>
      <c r="AP606" s="184"/>
      <c r="AQ606" s="184"/>
      <c r="AR606" s="184"/>
      <c r="AS606" s="185" t="e">
        <v>#N/A</v>
      </c>
    </row>
    <row r="607" spans="1:45">
      <c r="A607" s="34"/>
      <c r="B607" s="18">
        <v>1</v>
      </c>
      <c r="C607" s="7">
        <v>3</v>
      </c>
      <c r="D607" s="187">
        <v>1141</v>
      </c>
      <c r="E607" s="187">
        <v>1150</v>
      </c>
      <c r="F607" s="190">
        <v>1108</v>
      </c>
      <c r="G607" s="187">
        <v>1180</v>
      </c>
      <c r="H607" s="190">
        <v>1200</v>
      </c>
      <c r="I607" s="187">
        <v>1230</v>
      </c>
      <c r="J607" s="190">
        <v>1109</v>
      </c>
      <c r="K607" s="190">
        <v>1330</v>
      </c>
      <c r="L607" s="192">
        <v>1300</v>
      </c>
      <c r="M607" s="189">
        <v>1154</v>
      </c>
      <c r="N607" s="192">
        <v>1250</v>
      </c>
      <c r="O607" s="192">
        <v>1250</v>
      </c>
      <c r="P607" s="192">
        <v>1200</v>
      </c>
      <c r="Q607" s="192">
        <v>1230</v>
      </c>
      <c r="R607" s="192">
        <v>1220</v>
      </c>
      <c r="S607" s="191">
        <v>920</v>
      </c>
      <c r="T607" s="192">
        <v>1220</v>
      </c>
      <c r="U607" s="192">
        <v>1250</v>
      </c>
      <c r="V607" s="183"/>
      <c r="W607" s="184"/>
      <c r="X607" s="184"/>
      <c r="Y607" s="184"/>
      <c r="Z607" s="184"/>
      <c r="AA607" s="184"/>
      <c r="AB607" s="184"/>
      <c r="AC607" s="184"/>
      <c r="AD607" s="184"/>
      <c r="AE607" s="184"/>
      <c r="AF607" s="184"/>
      <c r="AG607" s="184"/>
      <c r="AH607" s="184"/>
      <c r="AI607" s="184"/>
      <c r="AJ607" s="184"/>
      <c r="AK607" s="184"/>
      <c r="AL607" s="184"/>
      <c r="AM607" s="184"/>
      <c r="AN607" s="184"/>
      <c r="AO607" s="184"/>
      <c r="AP607" s="184"/>
      <c r="AQ607" s="184"/>
      <c r="AR607" s="184"/>
      <c r="AS607" s="185">
        <v>16</v>
      </c>
    </row>
    <row r="608" spans="1:45">
      <c r="A608" s="34"/>
      <c r="B608" s="18">
        <v>1</v>
      </c>
      <c r="C608" s="7">
        <v>4</v>
      </c>
      <c r="D608" s="187">
        <v>1225</v>
      </c>
      <c r="E608" s="187">
        <v>1160</v>
      </c>
      <c r="F608" s="190">
        <v>1063.9999999999998</v>
      </c>
      <c r="G608" s="187">
        <v>1220</v>
      </c>
      <c r="H608" s="190">
        <v>1230</v>
      </c>
      <c r="I608" s="187">
        <v>1220</v>
      </c>
      <c r="J608" s="190">
        <v>1114</v>
      </c>
      <c r="K608" s="190">
        <v>1320</v>
      </c>
      <c r="L608" s="192">
        <v>1250</v>
      </c>
      <c r="M608" s="192">
        <v>1200</v>
      </c>
      <c r="N608" s="192">
        <v>1300</v>
      </c>
      <c r="O608" s="192">
        <v>1310</v>
      </c>
      <c r="P608" s="192">
        <v>1200</v>
      </c>
      <c r="Q608" s="192">
        <v>1230</v>
      </c>
      <c r="R608" s="192">
        <v>1320</v>
      </c>
      <c r="S608" s="191">
        <v>870</v>
      </c>
      <c r="T608" s="192">
        <v>1100</v>
      </c>
      <c r="U608" s="192">
        <v>1260</v>
      </c>
      <c r="V608" s="183"/>
      <c r="W608" s="184"/>
      <c r="X608" s="184"/>
      <c r="Y608" s="184"/>
      <c r="Z608" s="184"/>
      <c r="AA608" s="184"/>
      <c r="AB608" s="184"/>
      <c r="AC608" s="184"/>
      <c r="AD608" s="184"/>
      <c r="AE608" s="184"/>
      <c r="AF608" s="184"/>
      <c r="AG608" s="184"/>
      <c r="AH608" s="184"/>
      <c r="AI608" s="184"/>
      <c r="AJ608" s="184"/>
      <c r="AK608" s="184"/>
      <c r="AL608" s="184"/>
      <c r="AM608" s="184"/>
      <c r="AN608" s="184"/>
      <c r="AO608" s="184"/>
      <c r="AP608" s="184"/>
      <c r="AQ608" s="184"/>
      <c r="AR608" s="184"/>
      <c r="AS608" s="185">
        <v>1214.5470588235294</v>
      </c>
    </row>
    <row r="609" spans="1:45">
      <c r="A609" s="34"/>
      <c r="B609" s="18">
        <v>1</v>
      </c>
      <c r="C609" s="7">
        <v>5</v>
      </c>
      <c r="D609" s="187">
        <v>1237</v>
      </c>
      <c r="E609" s="187">
        <v>1150</v>
      </c>
      <c r="F609" s="187">
        <v>1053.0000000000002</v>
      </c>
      <c r="G609" s="187">
        <v>1210</v>
      </c>
      <c r="H609" s="187">
        <v>1210</v>
      </c>
      <c r="I609" s="187">
        <v>1210</v>
      </c>
      <c r="J609" s="187">
        <v>1127</v>
      </c>
      <c r="K609" s="187">
        <v>1310</v>
      </c>
      <c r="L609" s="187">
        <v>1250</v>
      </c>
      <c r="M609" s="187">
        <v>1211</v>
      </c>
      <c r="N609" s="187">
        <v>1250</v>
      </c>
      <c r="O609" s="187">
        <v>1250</v>
      </c>
      <c r="P609" s="193">
        <v>1100</v>
      </c>
      <c r="Q609" s="187">
        <v>1250</v>
      </c>
      <c r="R609" s="187">
        <v>1310</v>
      </c>
      <c r="S609" s="188">
        <v>865</v>
      </c>
      <c r="T609" s="187">
        <v>1190</v>
      </c>
      <c r="U609" s="187">
        <v>1270</v>
      </c>
      <c r="V609" s="183"/>
      <c r="W609" s="184"/>
      <c r="X609" s="184"/>
      <c r="Y609" s="184"/>
      <c r="Z609" s="184"/>
      <c r="AA609" s="184"/>
      <c r="AB609" s="184"/>
      <c r="AC609" s="184"/>
      <c r="AD609" s="184"/>
      <c r="AE609" s="184"/>
      <c r="AF609" s="184"/>
      <c r="AG609" s="184"/>
      <c r="AH609" s="184"/>
      <c r="AI609" s="184"/>
      <c r="AJ609" s="184"/>
      <c r="AK609" s="184"/>
      <c r="AL609" s="184"/>
      <c r="AM609" s="184"/>
      <c r="AN609" s="184"/>
      <c r="AO609" s="184"/>
      <c r="AP609" s="184"/>
      <c r="AQ609" s="184"/>
      <c r="AR609" s="184"/>
      <c r="AS609" s="185">
        <v>40</v>
      </c>
    </row>
    <row r="610" spans="1:45">
      <c r="A610" s="34"/>
      <c r="B610" s="18">
        <v>1</v>
      </c>
      <c r="C610" s="7">
        <v>6</v>
      </c>
      <c r="D610" s="187">
        <v>1172</v>
      </c>
      <c r="E610" s="193">
        <v>1200</v>
      </c>
      <c r="F610" s="187">
        <v>1105</v>
      </c>
      <c r="G610" s="187">
        <v>1220</v>
      </c>
      <c r="H610" s="187">
        <v>1260</v>
      </c>
      <c r="I610" s="187">
        <v>1240</v>
      </c>
      <c r="J610" s="187">
        <v>1107</v>
      </c>
      <c r="K610" s="187">
        <v>1320</v>
      </c>
      <c r="L610" s="187">
        <v>1250</v>
      </c>
      <c r="M610" s="187">
        <v>1199</v>
      </c>
      <c r="N610" s="187">
        <v>1200</v>
      </c>
      <c r="O610" s="187">
        <v>1200</v>
      </c>
      <c r="P610" s="187">
        <v>1200</v>
      </c>
      <c r="Q610" s="187">
        <v>1320</v>
      </c>
      <c r="R610" s="187">
        <v>1270</v>
      </c>
      <c r="S610" s="188">
        <v>910</v>
      </c>
      <c r="T610" s="187">
        <v>1110</v>
      </c>
      <c r="U610" s="187">
        <v>1260</v>
      </c>
      <c r="V610" s="183"/>
      <c r="W610" s="184"/>
      <c r="X610" s="184"/>
      <c r="Y610" s="184"/>
      <c r="Z610" s="184"/>
      <c r="AA610" s="184"/>
      <c r="AB610" s="184"/>
      <c r="AC610" s="184"/>
      <c r="AD610" s="184"/>
      <c r="AE610" s="184"/>
      <c r="AF610" s="184"/>
      <c r="AG610" s="184"/>
      <c r="AH610" s="184"/>
      <c r="AI610" s="184"/>
      <c r="AJ610" s="184"/>
      <c r="AK610" s="184"/>
      <c r="AL610" s="184"/>
      <c r="AM610" s="184"/>
      <c r="AN610" s="184"/>
      <c r="AO610" s="184"/>
      <c r="AP610" s="184"/>
      <c r="AQ610" s="184"/>
      <c r="AR610" s="184"/>
      <c r="AS610" s="194"/>
    </row>
    <row r="611" spans="1:45">
      <c r="A611" s="34"/>
      <c r="B611" s="19" t="s">
        <v>235</v>
      </c>
      <c r="C611" s="11"/>
      <c r="D611" s="195">
        <v>1189</v>
      </c>
      <c r="E611" s="195">
        <v>1156.6666666666667</v>
      </c>
      <c r="F611" s="195">
        <v>1087.3333333333333</v>
      </c>
      <c r="G611" s="195">
        <v>1210</v>
      </c>
      <c r="H611" s="195">
        <v>1231.6666666666667</v>
      </c>
      <c r="I611" s="195">
        <v>1230</v>
      </c>
      <c r="J611" s="195">
        <v>1114.8333333333333</v>
      </c>
      <c r="K611" s="195">
        <v>1320</v>
      </c>
      <c r="L611" s="195">
        <v>1266.6666666666667</v>
      </c>
      <c r="M611" s="195">
        <v>1196.3333333333333</v>
      </c>
      <c r="N611" s="195">
        <v>1250</v>
      </c>
      <c r="O611" s="195">
        <v>1251.6666666666667</v>
      </c>
      <c r="P611" s="195">
        <v>1183.3333333333333</v>
      </c>
      <c r="Q611" s="195">
        <v>1253.3333333333333</v>
      </c>
      <c r="R611" s="195">
        <v>1266.6666666666667</v>
      </c>
      <c r="S611" s="195">
        <v>910</v>
      </c>
      <c r="T611" s="195">
        <v>1163.3333333333333</v>
      </c>
      <c r="U611" s="195">
        <v>1260</v>
      </c>
      <c r="V611" s="183"/>
      <c r="W611" s="184"/>
      <c r="X611" s="184"/>
      <c r="Y611" s="184"/>
      <c r="Z611" s="184"/>
      <c r="AA611" s="184"/>
      <c r="AB611" s="184"/>
      <c r="AC611" s="184"/>
      <c r="AD611" s="184"/>
      <c r="AE611" s="184"/>
      <c r="AF611" s="184"/>
      <c r="AG611" s="184"/>
      <c r="AH611" s="184"/>
      <c r="AI611" s="184"/>
      <c r="AJ611" s="184"/>
      <c r="AK611" s="184"/>
      <c r="AL611" s="184"/>
      <c r="AM611" s="184"/>
      <c r="AN611" s="184"/>
      <c r="AO611" s="184"/>
      <c r="AP611" s="184"/>
      <c r="AQ611" s="184"/>
      <c r="AR611" s="184"/>
      <c r="AS611" s="194"/>
    </row>
    <row r="612" spans="1:45">
      <c r="A612" s="34"/>
      <c r="B612" s="2" t="s">
        <v>236</v>
      </c>
      <c r="C612" s="32"/>
      <c r="D612" s="192">
        <v>1179.5</v>
      </c>
      <c r="E612" s="192">
        <v>1150</v>
      </c>
      <c r="F612" s="192">
        <v>1091.5</v>
      </c>
      <c r="G612" s="192">
        <v>1215</v>
      </c>
      <c r="H612" s="192">
        <v>1235</v>
      </c>
      <c r="I612" s="192">
        <v>1230</v>
      </c>
      <c r="J612" s="192">
        <v>1113.5</v>
      </c>
      <c r="K612" s="192">
        <v>1320</v>
      </c>
      <c r="L612" s="192">
        <v>1250</v>
      </c>
      <c r="M612" s="192">
        <v>1199.5</v>
      </c>
      <c r="N612" s="192">
        <v>1250</v>
      </c>
      <c r="O612" s="192">
        <v>1250</v>
      </c>
      <c r="P612" s="192">
        <v>1200</v>
      </c>
      <c r="Q612" s="192">
        <v>1240</v>
      </c>
      <c r="R612" s="192">
        <v>1260</v>
      </c>
      <c r="S612" s="192">
        <v>915</v>
      </c>
      <c r="T612" s="192">
        <v>1170</v>
      </c>
      <c r="U612" s="192">
        <v>1260</v>
      </c>
      <c r="V612" s="183"/>
      <c r="W612" s="184"/>
      <c r="X612" s="184"/>
      <c r="Y612" s="184"/>
      <c r="Z612" s="184"/>
      <c r="AA612" s="184"/>
      <c r="AB612" s="184"/>
      <c r="AC612" s="184"/>
      <c r="AD612" s="184"/>
      <c r="AE612" s="184"/>
      <c r="AF612" s="184"/>
      <c r="AG612" s="184"/>
      <c r="AH612" s="184"/>
      <c r="AI612" s="184"/>
      <c r="AJ612" s="184"/>
      <c r="AK612" s="184"/>
      <c r="AL612" s="184"/>
      <c r="AM612" s="184"/>
      <c r="AN612" s="184"/>
      <c r="AO612" s="184"/>
      <c r="AP612" s="184"/>
      <c r="AQ612" s="184"/>
      <c r="AR612" s="184"/>
      <c r="AS612" s="194"/>
    </row>
    <row r="613" spans="1:45">
      <c r="A613" s="34"/>
      <c r="B613" s="2" t="s">
        <v>237</v>
      </c>
      <c r="C613" s="32"/>
      <c r="D613" s="192">
        <v>36.016662810427064</v>
      </c>
      <c r="E613" s="192">
        <v>22.509257354845509</v>
      </c>
      <c r="F613" s="192">
        <v>25.966645271707044</v>
      </c>
      <c r="G613" s="192">
        <v>15.491933384829668</v>
      </c>
      <c r="H613" s="192">
        <v>23.166067138525406</v>
      </c>
      <c r="I613" s="192">
        <v>14.142135623730951</v>
      </c>
      <c r="J613" s="192">
        <v>7.2778201864752514</v>
      </c>
      <c r="K613" s="192">
        <v>8.9442719099991592</v>
      </c>
      <c r="L613" s="192">
        <v>25.819888974716111</v>
      </c>
      <c r="M613" s="192">
        <v>22.774254470051627</v>
      </c>
      <c r="N613" s="192">
        <v>31.622776601683793</v>
      </c>
      <c r="O613" s="192">
        <v>35.449494589721112</v>
      </c>
      <c r="P613" s="192">
        <v>40.824829046386306</v>
      </c>
      <c r="Q613" s="192">
        <v>37.237973450050511</v>
      </c>
      <c r="R613" s="192">
        <v>41.311822359545779</v>
      </c>
      <c r="S613" s="192">
        <v>36.469165057620941</v>
      </c>
      <c r="T613" s="192">
        <v>51.251016250086849</v>
      </c>
      <c r="U613" s="192">
        <v>6.324555320336759</v>
      </c>
      <c r="V613" s="183"/>
      <c r="W613" s="184"/>
      <c r="X613" s="184"/>
      <c r="Y613" s="184"/>
      <c r="Z613" s="184"/>
      <c r="AA613" s="184"/>
      <c r="AB613" s="184"/>
      <c r="AC613" s="184"/>
      <c r="AD613" s="184"/>
      <c r="AE613" s="184"/>
      <c r="AF613" s="184"/>
      <c r="AG613" s="184"/>
      <c r="AH613" s="184"/>
      <c r="AI613" s="184"/>
      <c r="AJ613" s="184"/>
      <c r="AK613" s="184"/>
      <c r="AL613" s="184"/>
      <c r="AM613" s="184"/>
      <c r="AN613" s="184"/>
      <c r="AO613" s="184"/>
      <c r="AP613" s="184"/>
      <c r="AQ613" s="184"/>
      <c r="AR613" s="184"/>
      <c r="AS613" s="194"/>
    </row>
    <row r="614" spans="1:45">
      <c r="A614" s="34"/>
      <c r="B614" s="2" t="s">
        <v>87</v>
      </c>
      <c r="C614" s="32"/>
      <c r="D614" s="12">
        <v>3.0291558293042108E-2</v>
      </c>
      <c r="E614" s="12">
        <v>1.9460453044535021E-2</v>
      </c>
      <c r="F614" s="12">
        <v>2.3881034891208196E-2</v>
      </c>
      <c r="G614" s="12">
        <v>1.2803250731264188E-2</v>
      </c>
      <c r="H614" s="12">
        <v>1.8808714862131586E-2</v>
      </c>
      <c r="I614" s="12">
        <v>1.1497671238805652E-2</v>
      </c>
      <c r="J614" s="12">
        <v>6.5281688023398881E-3</v>
      </c>
      <c r="K614" s="12">
        <v>6.7759635681811812E-3</v>
      </c>
      <c r="L614" s="12">
        <v>2.0384122874775874E-2</v>
      </c>
      <c r="M614" s="12">
        <v>1.9036713126262157E-2</v>
      </c>
      <c r="N614" s="12">
        <v>2.5298221281347035E-2</v>
      </c>
      <c r="O614" s="12">
        <v>2.832183322747359E-2</v>
      </c>
      <c r="P614" s="12">
        <v>3.4499855532157446E-2</v>
      </c>
      <c r="Q614" s="12">
        <v>2.9711149029295621E-2</v>
      </c>
      <c r="R614" s="12">
        <v>3.2614596599641402E-2</v>
      </c>
      <c r="S614" s="12">
        <v>4.0076005557825208E-2</v>
      </c>
      <c r="T614" s="12">
        <v>4.405531482815489E-2</v>
      </c>
      <c r="U614" s="12">
        <v>5.0194883494736183E-3</v>
      </c>
      <c r="V614" s="116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1"/>
    </row>
    <row r="615" spans="1:45">
      <c r="A615" s="34"/>
      <c r="B615" s="2" t="s">
        <v>238</v>
      </c>
      <c r="C615" s="32"/>
      <c r="D615" s="12">
        <v>-2.1034227235522285E-2</v>
      </c>
      <c r="E615" s="12">
        <v>-4.765594855824562E-2</v>
      </c>
      <c r="F615" s="12">
        <v>-0.1047417014976938</v>
      </c>
      <c r="G615" s="12">
        <v>-3.7438309125163993E-3</v>
      </c>
      <c r="H615" s="12">
        <v>1.4095466881061114E-2</v>
      </c>
      <c r="I615" s="12">
        <v>1.2723213204632211E-2</v>
      </c>
      <c r="J615" s="12">
        <v>-8.2099515836614678E-2</v>
      </c>
      <c r="K615" s="12">
        <v>8.6824911731800292E-2</v>
      </c>
      <c r="L615" s="12">
        <v>4.2912794086071182E-2</v>
      </c>
      <c r="M615" s="12">
        <v>-1.4996311059234602E-2</v>
      </c>
      <c r="N615" s="12">
        <v>2.9190257321780599E-2</v>
      </c>
      <c r="O615" s="12">
        <v>3.0562510998209724E-2</v>
      </c>
      <c r="P615" s="12">
        <v>-2.5699889735381065E-2</v>
      </c>
      <c r="Q615" s="12">
        <v>3.1934764674638627E-2</v>
      </c>
      <c r="R615" s="12">
        <v>4.2912794086071182E-2</v>
      </c>
      <c r="S615" s="12">
        <v>-0.25074949266974367</v>
      </c>
      <c r="T615" s="12">
        <v>-4.2166933852529564E-2</v>
      </c>
      <c r="U615" s="12">
        <v>3.7423779380354905E-2</v>
      </c>
      <c r="V615" s="116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1"/>
    </row>
    <row r="616" spans="1:45">
      <c r="A616" s="34"/>
      <c r="B616" s="55" t="s">
        <v>239</v>
      </c>
      <c r="C616" s="56"/>
      <c r="D616" s="54">
        <v>0.55000000000000004</v>
      </c>
      <c r="E616" s="54">
        <v>1.1100000000000001</v>
      </c>
      <c r="F616" s="54">
        <v>2.33</v>
      </c>
      <c r="G616" s="54">
        <v>0.18</v>
      </c>
      <c r="H616" s="54">
        <v>0.21</v>
      </c>
      <c r="I616" s="54">
        <v>0.18</v>
      </c>
      <c r="J616" s="54">
        <v>1.85</v>
      </c>
      <c r="K616" s="54">
        <v>1.76</v>
      </c>
      <c r="L616" s="54">
        <v>0.82</v>
      </c>
      <c r="M616" s="54">
        <v>0.42</v>
      </c>
      <c r="N616" s="54">
        <v>0.53</v>
      </c>
      <c r="O616" s="54">
        <v>0.56000000000000005</v>
      </c>
      <c r="P616" s="54">
        <v>0.64</v>
      </c>
      <c r="Q616" s="54">
        <v>0.59</v>
      </c>
      <c r="R616" s="54">
        <v>0.82</v>
      </c>
      <c r="S616" s="54">
        <v>5.45</v>
      </c>
      <c r="T616" s="54">
        <v>1</v>
      </c>
      <c r="U616" s="54">
        <v>0.7</v>
      </c>
      <c r="V616" s="116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1"/>
    </row>
    <row r="617" spans="1:45">
      <c r="B617" s="35"/>
      <c r="C617" s="19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AS617" s="71"/>
    </row>
    <row r="618" spans="1:45" ht="15">
      <c r="B618" s="38" t="s">
        <v>427</v>
      </c>
      <c r="AS618" s="31" t="s">
        <v>247</v>
      </c>
    </row>
    <row r="619" spans="1:45" ht="15">
      <c r="A619" s="27" t="s">
        <v>58</v>
      </c>
      <c r="B619" s="17" t="s">
        <v>114</v>
      </c>
      <c r="C619" s="14" t="s">
        <v>115</v>
      </c>
      <c r="D619" s="15" t="s">
        <v>206</v>
      </c>
      <c r="E619" s="16" t="s">
        <v>206</v>
      </c>
      <c r="F619" s="16" t="s">
        <v>206</v>
      </c>
      <c r="G619" s="16" t="s">
        <v>206</v>
      </c>
      <c r="H619" s="16" t="s">
        <v>206</v>
      </c>
      <c r="I619" s="16" t="s">
        <v>206</v>
      </c>
      <c r="J619" s="16" t="s">
        <v>206</v>
      </c>
      <c r="K619" s="16" t="s">
        <v>206</v>
      </c>
      <c r="L619" s="16" t="s">
        <v>206</v>
      </c>
      <c r="M619" s="16" t="s">
        <v>206</v>
      </c>
      <c r="N619" s="116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1">
        <v>1</v>
      </c>
    </row>
    <row r="620" spans="1:45">
      <c r="A620" s="34"/>
      <c r="B620" s="18" t="s">
        <v>207</v>
      </c>
      <c r="C620" s="7" t="s">
        <v>207</v>
      </c>
      <c r="D620" s="114" t="s">
        <v>209</v>
      </c>
      <c r="E620" s="115" t="s">
        <v>210</v>
      </c>
      <c r="F620" s="115" t="s">
        <v>216</v>
      </c>
      <c r="G620" s="115" t="s">
        <v>218</v>
      </c>
      <c r="H620" s="115" t="s">
        <v>219</v>
      </c>
      <c r="I620" s="115" t="s">
        <v>221</v>
      </c>
      <c r="J620" s="115" t="s">
        <v>223</v>
      </c>
      <c r="K620" s="115" t="s">
        <v>227</v>
      </c>
      <c r="L620" s="115" t="s">
        <v>228</v>
      </c>
      <c r="M620" s="115" t="s">
        <v>229</v>
      </c>
      <c r="N620" s="116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1" t="s">
        <v>1</v>
      </c>
    </row>
    <row r="621" spans="1:45">
      <c r="A621" s="34"/>
      <c r="B621" s="18"/>
      <c r="C621" s="7"/>
      <c r="D621" s="8" t="s">
        <v>105</v>
      </c>
      <c r="E621" s="9" t="s">
        <v>248</v>
      </c>
      <c r="F621" s="9" t="s">
        <v>248</v>
      </c>
      <c r="G621" s="9" t="s">
        <v>105</v>
      </c>
      <c r="H621" s="9" t="s">
        <v>105</v>
      </c>
      <c r="I621" s="9" t="s">
        <v>105</v>
      </c>
      <c r="J621" s="9" t="s">
        <v>105</v>
      </c>
      <c r="K621" s="9" t="s">
        <v>105</v>
      </c>
      <c r="L621" s="9" t="s">
        <v>105</v>
      </c>
      <c r="M621" s="9" t="s">
        <v>248</v>
      </c>
      <c r="N621" s="116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1">
        <v>3</v>
      </c>
    </row>
    <row r="622" spans="1:45">
      <c r="A622" s="34"/>
      <c r="B622" s="18"/>
      <c r="C622" s="7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116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1">
        <v>3</v>
      </c>
    </row>
    <row r="623" spans="1:45">
      <c r="A623" s="34"/>
      <c r="B623" s="17">
        <v>1</v>
      </c>
      <c r="C623" s="13">
        <v>1</v>
      </c>
      <c r="D623" s="211">
        <v>0.02</v>
      </c>
      <c r="E623" s="211">
        <v>0.05</v>
      </c>
      <c r="F623" s="218">
        <v>0.05</v>
      </c>
      <c r="G623" s="211">
        <v>0.06</v>
      </c>
      <c r="H623" s="223" t="s">
        <v>264</v>
      </c>
      <c r="I623" s="211">
        <v>0.04</v>
      </c>
      <c r="J623" s="218">
        <v>0.06</v>
      </c>
      <c r="K623" s="211">
        <v>1.6E-2</v>
      </c>
      <c r="L623" s="224" t="s">
        <v>265</v>
      </c>
      <c r="M623" s="211">
        <v>0.05</v>
      </c>
      <c r="N623" s="212"/>
      <c r="O623" s="213"/>
      <c r="P623" s="213"/>
      <c r="Q623" s="213"/>
      <c r="R623" s="213"/>
      <c r="S623" s="213"/>
      <c r="T623" s="213"/>
      <c r="U623" s="213"/>
      <c r="V623" s="213"/>
      <c r="W623" s="213"/>
      <c r="X623" s="213"/>
      <c r="Y623" s="213"/>
      <c r="Z623" s="213"/>
      <c r="AA623" s="213"/>
      <c r="AB623" s="213"/>
      <c r="AC623" s="213"/>
      <c r="AD623" s="213"/>
      <c r="AE623" s="213"/>
      <c r="AF623" s="213"/>
      <c r="AG623" s="213"/>
      <c r="AH623" s="213"/>
      <c r="AI623" s="213"/>
      <c r="AJ623" s="213"/>
      <c r="AK623" s="213"/>
      <c r="AL623" s="213"/>
      <c r="AM623" s="213"/>
      <c r="AN623" s="213"/>
      <c r="AO623" s="213"/>
      <c r="AP623" s="213"/>
      <c r="AQ623" s="213"/>
      <c r="AR623" s="213"/>
      <c r="AS623" s="214">
        <v>1</v>
      </c>
    </row>
    <row r="624" spans="1:45">
      <c r="A624" s="34"/>
      <c r="B624" s="18">
        <v>1</v>
      </c>
      <c r="C624" s="7">
        <v>2</v>
      </c>
      <c r="D624" s="215">
        <v>0.01</v>
      </c>
      <c r="E624" s="215">
        <v>0.02</v>
      </c>
      <c r="F624" s="219">
        <v>0.05</v>
      </c>
      <c r="G624" s="215">
        <v>0.06</v>
      </c>
      <c r="H624" s="225" t="s">
        <v>264</v>
      </c>
      <c r="I624" s="215">
        <v>0.04</v>
      </c>
      <c r="J624" s="219">
        <v>0.06</v>
      </c>
      <c r="K624" s="215">
        <v>1.8000000000000002E-2</v>
      </c>
      <c r="L624" s="215">
        <v>3.49E-2</v>
      </c>
      <c r="M624" s="215">
        <v>0.05</v>
      </c>
      <c r="N624" s="212"/>
      <c r="O624" s="213"/>
      <c r="P624" s="213"/>
      <c r="Q624" s="213"/>
      <c r="R624" s="213"/>
      <c r="S624" s="213"/>
      <c r="T624" s="213"/>
      <c r="U624" s="213"/>
      <c r="V624" s="213"/>
      <c r="W624" s="213"/>
      <c r="X624" s="213"/>
      <c r="Y624" s="213"/>
      <c r="Z624" s="213"/>
      <c r="AA624" s="213"/>
      <c r="AB624" s="213"/>
      <c r="AC624" s="213"/>
      <c r="AD624" s="213"/>
      <c r="AE624" s="213"/>
      <c r="AF624" s="213"/>
      <c r="AG624" s="213"/>
      <c r="AH624" s="213"/>
      <c r="AI624" s="213"/>
      <c r="AJ624" s="213"/>
      <c r="AK624" s="213"/>
      <c r="AL624" s="213"/>
      <c r="AM624" s="213"/>
      <c r="AN624" s="213"/>
      <c r="AO624" s="213"/>
      <c r="AP624" s="213"/>
      <c r="AQ624" s="213"/>
      <c r="AR624" s="213"/>
      <c r="AS624" s="214">
        <v>6</v>
      </c>
    </row>
    <row r="625" spans="1:45">
      <c r="A625" s="34"/>
      <c r="B625" s="18">
        <v>1</v>
      </c>
      <c r="C625" s="7">
        <v>3</v>
      </c>
      <c r="D625" s="215">
        <v>0.01</v>
      </c>
      <c r="E625" s="215">
        <v>0.05</v>
      </c>
      <c r="F625" s="219">
        <v>0.05</v>
      </c>
      <c r="G625" s="215">
        <v>0.06</v>
      </c>
      <c r="H625" s="225" t="s">
        <v>264</v>
      </c>
      <c r="I625" s="215">
        <v>0.03</v>
      </c>
      <c r="J625" s="219">
        <v>0.06</v>
      </c>
      <c r="K625" s="219">
        <v>1.9E-2</v>
      </c>
      <c r="L625" s="24">
        <v>3.0499999999999999E-2</v>
      </c>
      <c r="M625" s="24">
        <v>0.04</v>
      </c>
      <c r="N625" s="212"/>
      <c r="O625" s="213"/>
      <c r="P625" s="213"/>
      <c r="Q625" s="213"/>
      <c r="R625" s="213"/>
      <c r="S625" s="213"/>
      <c r="T625" s="213"/>
      <c r="U625" s="213"/>
      <c r="V625" s="213"/>
      <c r="W625" s="213"/>
      <c r="X625" s="213"/>
      <c r="Y625" s="213"/>
      <c r="Z625" s="213"/>
      <c r="AA625" s="213"/>
      <c r="AB625" s="213"/>
      <c r="AC625" s="213"/>
      <c r="AD625" s="213"/>
      <c r="AE625" s="213"/>
      <c r="AF625" s="213"/>
      <c r="AG625" s="213"/>
      <c r="AH625" s="213"/>
      <c r="AI625" s="213"/>
      <c r="AJ625" s="213"/>
      <c r="AK625" s="213"/>
      <c r="AL625" s="213"/>
      <c r="AM625" s="213"/>
      <c r="AN625" s="213"/>
      <c r="AO625" s="213"/>
      <c r="AP625" s="213"/>
      <c r="AQ625" s="213"/>
      <c r="AR625" s="213"/>
      <c r="AS625" s="214">
        <v>16</v>
      </c>
    </row>
    <row r="626" spans="1:45">
      <c r="A626" s="34"/>
      <c r="B626" s="18">
        <v>1</v>
      </c>
      <c r="C626" s="7">
        <v>4</v>
      </c>
      <c r="D626" s="215">
        <v>0.02</v>
      </c>
      <c r="E626" s="215">
        <v>0.04</v>
      </c>
      <c r="F626" s="219">
        <v>0.05</v>
      </c>
      <c r="G626" s="215">
        <v>0.06</v>
      </c>
      <c r="H626" s="225" t="s">
        <v>264</v>
      </c>
      <c r="I626" s="215">
        <v>0.03</v>
      </c>
      <c r="J626" s="219">
        <v>0.05</v>
      </c>
      <c r="K626" s="219">
        <v>1.7000000000000001E-2</v>
      </c>
      <c r="L626" s="225" t="s">
        <v>265</v>
      </c>
      <c r="M626" s="24">
        <v>0.05</v>
      </c>
      <c r="N626" s="212"/>
      <c r="O626" s="213"/>
      <c r="P626" s="213"/>
      <c r="Q626" s="213"/>
      <c r="R626" s="213"/>
      <c r="S626" s="213"/>
      <c r="T626" s="213"/>
      <c r="U626" s="213"/>
      <c r="V626" s="213"/>
      <c r="W626" s="213"/>
      <c r="X626" s="213"/>
      <c r="Y626" s="213"/>
      <c r="Z626" s="213"/>
      <c r="AA626" s="213"/>
      <c r="AB626" s="213"/>
      <c r="AC626" s="213"/>
      <c r="AD626" s="213"/>
      <c r="AE626" s="213"/>
      <c r="AF626" s="213"/>
      <c r="AG626" s="213"/>
      <c r="AH626" s="213"/>
      <c r="AI626" s="213"/>
      <c r="AJ626" s="213"/>
      <c r="AK626" s="213"/>
      <c r="AL626" s="213"/>
      <c r="AM626" s="213"/>
      <c r="AN626" s="213"/>
      <c r="AO626" s="213"/>
      <c r="AP626" s="213"/>
      <c r="AQ626" s="213"/>
      <c r="AR626" s="213"/>
      <c r="AS626" s="214">
        <v>3.9257685072050602E-2</v>
      </c>
    </row>
    <row r="627" spans="1:45">
      <c r="A627" s="34"/>
      <c r="B627" s="18">
        <v>1</v>
      </c>
      <c r="C627" s="7">
        <v>5</v>
      </c>
      <c r="D627" s="215">
        <v>0.01</v>
      </c>
      <c r="E627" s="215">
        <v>0.05</v>
      </c>
      <c r="F627" s="215">
        <v>0.05</v>
      </c>
      <c r="G627" s="215">
        <v>0.06</v>
      </c>
      <c r="H627" s="226" t="s">
        <v>264</v>
      </c>
      <c r="I627" s="215">
        <v>0.04</v>
      </c>
      <c r="J627" s="215">
        <v>0.04</v>
      </c>
      <c r="K627" s="215">
        <v>1.9E-2</v>
      </c>
      <c r="L627" s="215">
        <v>2.18E-2</v>
      </c>
      <c r="M627" s="215">
        <v>0.05</v>
      </c>
      <c r="N627" s="212"/>
      <c r="O627" s="213"/>
      <c r="P627" s="213"/>
      <c r="Q627" s="213"/>
      <c r="R627" s="213"/>
      <c r="S627" s="213"/>
      <c r="T627" s="213"/>
      <c r="U627" s="213"/>
      <c r="V627" s="213"/>
      <c r="W627" s="213"/>
      <c r="X627" s="213"/>
      <c r="Y627" s="213"/>
      <c r="Z627" s="213"/>
      <c r="AA627" s="213"/>
      <c r="AB627" s="213"/>
      <c r="AC627" s="213"/>
      <c r="AD627" s="213"/>
      <c r="AE627" s="213"/>
      <c r="AF627" s="213"/>
      <c r="AG627" s="213"/>
      <c r="AH627" s="213"/>
      <c r="AI627" s="213"/>
      <c r="AJ627" s="213"/>
      <c r="AK627" s="213"/>
      <c r="AL627" s="213"/>
      <c r="AM627" s="213"/>
      <c r="AN627" s="213"/>
      <c r="AO627" s="213"/>
      <c r="AP627" s="213"/>
      <c r="AQ627" s="213"/>
      <c r="AR627" s="213"/>
      <c r="AS627" s="214">
        <v>12</v>
      </c>
    </row>
    <row r="628" spans="1:45">
      <c r="A628" s="34"/>
      <c r="B628" s="18">
        <v>1</v>
      </c>
      <c r="C628" s="7">
        <v>6</v>
      </c>
      <c r="D628" s="215">
        <v>0.01</v>
      </c>
      <c r="E628" s="215">
        <v>0.02</v>
      </c>
      <c r="F628" s="215">
        <v>0.05</v>
      </c>
      <c r="G628" s="215">
        <v>0.06</v>
      </c>
      <c r="H628" s="226" t="s">
        <v>264</v>
      </c>
      <c r="I628" s="215">
        <v>0.03</v>
      </c>
      <c r="J628" s="215">
        <v>7.0000000000000007E-2</v>
      </c>
      <c r="K628" s="215">
        <v>1.8000000000000002E-2</v>
      </c>
      <c r="L628" s="215">
        <v>4.8000000000000001E-2</v>
      </c>
      <c r="M628" s="215">
        <v>0.05</v>
      </c>
      <c r="N628" s="212"/>
      <c r="O628" s="213"/>
      <c r="P628" s="213"/>
      <c r="Q628" s="213"/>
      <c r="R628" s="213"/>
      <c r="S628" s="213"/>
      <c r="T628" s="213"/>
      <c r="U628" s="213"/>
      <c r="V628" s="213"/>
      <c r="W628" s="213"/>
      <c r="X628" s="213"/>
      <c r="Y628" s="213"/>
      <c r="Z628" s="213"/>
      <c r="AA628" s="213"/>
      <c r="AB628" s="213"/>
      <c r="AC628" s="213"/>
      <c r="AD628" s="213"/>
      <c r="AE628" s="213"/>
      <c r="AF628" s="213"/>
      <c r="AG628" s="213"/>
      <c r="AH628" s="213"/>
      <c r="AI628" s="213"/>
      <c r="AJ628" s="213"/>
      <c r="AK628" s="213"/>
      <c r="AL628" s="213"/>
      <c r="AM628" s="213"/>
      <c r="AN628" s="213"/>
      <c r="AO628" s="213"/>
      <c r="AP628" s="213"/>
      <c r="AQ628" s="213"/>
      <c r="AR628" s="213"/>
      <c r="AS628" s="72"/>
    </row>
    <row r="629" spans="1:45">
      <c r="A629" s="34"/>
      <c r="B629" s="19" t="s">
        <v>235</v>
      </c>
      <c r="C629" s="11"/>
      <c r="D629" s="216">
        <v>1.3333333333333331E-2</v>
      </c>
      <c r="E629" s="216">
        <v>3.8333333333333337E-2</v>
      </c>
      <c r="F629" s="216">
        <v>4.9999999999999996E-2</v>
      </c>
      <c r="G629" s="216">
        <v>0.06</v>
      </c>
      <c r="H629" s="216" t="s">
        <v>513</v>
      </c>
      <c r="I629" s="216">
        <v>3.5000000000000003E-2</v>
      </c>
      <c r="J629" s="216">
        <v>5.6666666666666664E-2</v>
      </c>
      <c r="K629" s="216">
        <v>1.7833333333333336E-2</v>
      </c>
      <c r="L629" s="216">
        <v>3.3799999999999997E-2</v>
      </c>
      <c r="M629" s="216">
        <v>4.8333333333333332E-2</v>
      </c>
      <c r="N629" s="212"/>
      <c r="O629" s="213"/>
      <c r="P629" s="213"/>
      <c r="Q629" s="213"/>
      <c r="R629" s="213"/>
      <c r="S629" s="213"/>
      <c r="T629" s="213"/>
      <c r="U629" s="213"/>
      <c r="V629" s="213"/>
      <c r="W629" s="213"/>
      <c r="X629" s="213"/>
      <c r="Y629" s="213"/>
      <c r="Z629" s="213"/>
      <c r="AA629" s="213"/>
      <c r="AB629" s="213"/>
      <c r="AC629" s="213"/>
      <c r="AD629" s="213"/>
      <c r="AE629" s="213"/>
      <c r="AF629" s="213"/>
      <c r="AG629" s="213"/>
      <c r="AH629" s="213"/>
      <c r="AI629" s="213"/>
      <c r="AJ629" s="213"/>
      <c r="AK629" s="213"/>
      <c r="AL629" s="213"/>
      <c r="AM629" s="213"/>
      <c r="AN629" s="213"/>
      <c r="AO629" s="213"/>
      <c r="AP629" s="213"/>
      <c r="AQ629" s="213"/>
      <c r="AR629" s="213"/>
      <c r="AS629" s="72"/>
    </row>
    <row r="630" spans="1:45">
      <c r="A630" s="34"/>
      <c r="B630" s="2" t="s">
        <v>236</v>
      </c>
      <c r="C630" s="32"/>
      <c r="D630" s="24">
        <v>0.01</v>
      </c>
      <c r="E630" s="24">
        <v>4.4999999999999998E-2</v>
      </c>
      <c r="F630" s="24">
        <v>0.05</v>
      </c>
      <c r="G630" s="24">
        <v>0.06</v>
      </c>
      <c r="H630" s="24" t="s">
        <v>513</v>
      </c>
      <c r="I630" s="24">
        <v>3.5000000000000003E-2</v>
      </c>
      <c r="J630" s="24">
        <v>0.06</v>
      </c>
      <c r="K630" s="24">
        <v>1.8000000000000002E-2</v>
      </c>
      <c r="L630" s="24">
        <v>3.27E-2</v>
      </c>
      <c r="M630" s="24">
        <v>0.05</v>
      </c>
      <c r="N630" s="212"/>
      <c r="O630" s="213"/>
      <c r="P630" s="213"/>
      <c r="Q630" s="213"/>
      <c r="R630" s="213"/>
      <c r="S630" s="213"/>
      <c r="T630" s="213"/>
      <c r="U630" s="213"/>
      <c r="V630" s="213"/>
      <c r="W630" s="213"/>
      <c r="X630" s="213"/>
      <c r="Y630" s="213"/>
      <c r="Z630" s="213"/>
      <c r="AA630" s="213"/>
      <c r="AB630" s="213"/>
      <c r="AC630" s="213"/>
      <c r="AD630" s="213"/>
      <c r="AE630" s="213"/>
      <c r="AF630" s="213"/>
      <c r="AG630" s="213"/>
      <c r="AH630" s="213"/>
      <c r="AI630" s="213"/>
      <c r="AJ630" s="213"/>
      <c r="AK630" s="213"/>
      <c r="AL630" s="213"/>
      <c r="AM630" s="213"/>
      <c r="AN630" s="213"/>
      <c r="AO630" s="213"/>
      <c r="AP630" s="213"/>
      <c r="AQ630" s="213"/>
      <c r="AR630" s="213"/>
      <c r="AS630" s="72"/>
    </row>
    <row r="631" spans="1:45">
      <c r="A631" s="34"/>
      <c r="B631" s="2" t="s">
        <v>237</v>
      </c>
      <c r="C631" s="32"/>
      <c r="D631" s="24">
        <v>5.1639777949432321E-3</v>
      </c>
      <c r="E631" s="24">
        <v>1.4719601443879748E-2</v>
      </c>
      <c r="F631" s="24">
        <v>7.6011774306101464E-18</v>
      </c>
      <c r="G631" s="24">
        <v>0</v>
      </c>
      <c r="H631" s="24" t="s">
        <v>513</v>
      </c>
      <c r="I631" s="24">
        <v>5.4772255750516622E-3</v>
      </c>
      <c r="J631" s="24">
        <v>1.0327955589886481E-2</v>
      </c>
      <c r="K631" s="24">
        <v>1.1690451944500117E-3</v>
      </c>
      <c r="L631" s="24">
        <v>1.0920012210005391E-2</v>
      </c>
      <c r="M631" s="24">
        <v>4.0824829046386306E-3</v>
      </c>
      <c r="N631" s="212"/>
      <c r="O631" s="213"/>
      <c r="P631" s="213"/>
      <c r="Q631" s="213"/>
      <c r="R631" s="213"/>
      <c r="S631" s="213"/>
      <c r="T631" s="213"/>
      <c r="U631" s="213"/>
      <c r="V631" s="213"/>
      <c r="W631" s="213"/>
      <c r="X631" s="213"/>
      <c r="Y631" s="213"/>
      <c r="Z631" s="213"/>
      <c r="AA631" s="213"/>
      <c r="AB631" s="213"/>
      <c r="AC631" s="213"/>
      <c r="AD631" s="213"/>
      <c r="AE631" s="213"/>
      <c r="AF631" s="213"/>
      <c r="AG631" s="213"/>
      <c r="AH631" s="213"/>
      <c r="AI631" s="213"/>
      <c r="AJ631" s="213"/>
      <c r="AK631" s="213"/>
      <c r="AL631" s="213"/>
      <c r="AM631" s="213"/>
      <c r="AN631" s="213"/>
      <c r="AO631" s="213"/>
      <c r="AP631" s="213"/>
      <c r="AQ631" s="213"/>
      <c r="AR631" s="213"/>
      <c r="AS631" s="72"/>
    </row>
    <row r="632" spans="1:45">
      <c r="A632" s="34"/>
      <c r="B632" s="2" t="s">
        <v>87</v>
      </c>
      <c r="C632" s="32"/>
      <c r="D632" s="12">
        <v>0.38729833462074248</v>
      </c>
      <c r="E632" s="12">
        <v>0.38398960288381945</v>
      </c>
      <c r="F632" s="12">
        <v>1.5202354861220294E-16</v>
      </c>
      <c r="G632" s="12">
        <v>0</v>
      </c>
      <c r="H632" s="12" t="s">
        <v>513</v>
      </c>
      <c r="I632" s="12">
        <v>0.15649215928719032</v>
      </c>
      <c r="J632" s="12">
        <v>0.18225803982152616</v>
      </c>
      <c r="K632" s="12">
        <v>6.555393613738382E-2</v>
      </c>
      <c r="L632" s="12">
        <v>0.32307728431968619</v>
      </c>
      <c r="M632" s="12">
        <v>8.4465163544247532E-2</v>
      </c>
      <c r="N632" s="116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71"/>
    </row>
    <row r="633" spans="1:45">
      <c r="A633" s="34"/>
      <c r="B633" s="2" t="s">
        <v>238</v>
      </c>
      <c r="C633" s="32"/>
      <c r="D633" s="12">
        <v>-0.66036374002027032</v>
      </c>
      <c r="E633" s="12">
        <v>-2.3545752558276956E-2</v>
      </c>
      <c r="F633" s="12">
        <v>0.2736359749239865</v>
      </c>
      <c r="G633" s="12">
        <v>0.52836316990878385</v>
      </c>
      <c r="H633" s="12" t="s">
        <v>513</v>
      </c>
      <c r="I633" s="12">
        <v>-0.1084548175532094</v>
      </c>
      <c r="J633" s="12">
        <v>0.4434541049138514</v>
      </c>
      <c r="K633" s="12">
        <v>-0.54573650227711146</v>
      </c>
      <c r="L633" s="12">
        <v>-0.13902208095138524</v>
      </c>
      <c r="M633" s="12">
        <v>0.23118144242652017</v>
      </c>
      <c r="N633" s="116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71"/>
    </row>
    <row r="634" spans="1:45">
      <c r="A634" s="34"/>
      <c r="B634" s="55" t="s">
        <v>239</v>
      </c>
      <c r="C634" s="56"/>
      <c r="D634" s="54">
        <v>1.26</v>
      </c>
      <c r="E634" s="54">
        <v>0.09</v>
      </c>
      <c r="F634" s="54">
        <v>0.72</v>
      </c>
      <c r="G634" s="54">
        <v>1.26</v>
      </c>
      <c r="H634" s="54">
        <v>0.63</v>
      </c>
      <c r="I634" s="54">
        <v>0.09</v>
      </c>
      <c r="J634" s="54">
        <v>1.08</v>
      </c>
      <c r="K634" s="54">
        <v>1.02</v>
      </c>
      <c r="L634" s="54">
        <v>0.57999999999999996</v>
      </c>
      <c r="M634" s="54">
        <v>0.63</v>
      </c>
      <c r="N634" s="116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1"/>
    </row>
    <row r="635" spans="1:45">
      <c r="B635" s="35"/>
      <c r="C635" s="19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AS635" s="71"/>
    </row>
    <row r="636" spans="1:45" ht="15">
      <c r="B636" s="38" t="s">
        <v>428</v>
      </c>
      <c r="AS636" s="31" t="s">
        <v>247</v>
      </c>
    </row>
    <row r="637" spans="1:45" ht="15">
      <c r="A637" s="27" t="s">
        <v>37</v>
      </c>
      <c r="B637" s="17" t="s">
        <v>114</v>
      </c>
      <c r="C637" s="14" t="s">
        <v>115</v>
      </c>
      <c r="D637" s="15" t="s">
        <v>206</v>
      </c>
      <c r="E637" s="16" t="s">
        <v>206</v>
      </c>
      <c r="F637" s="16" t="s">
        <v>206</v>
      </c>
      <c r="G637" s="16" t="s">
        <v>206</v>
      </c>
      <c r="H637" s="16" t="s">
        <v>206</v>
      </c>
      <c r="I637" s="16" t="s">
        <v>206</v>
      </c>
      <c r="J637" s="16" t="s">
        <v>206</v>
      </c>
      <c r="K637" s="16" t="s">
        <v>206</v>
      </c>
      <c r="L637" s="16" t="s">
        <v>206</v>
      </c>
      <c r="M637" s="16" t="s">
        <v>206</v>
      </c>
      <c r="N637" s="16" t="s">
        <v>206</v>
      </c>
      <c r="O637" s="16" t="s">
        <v>206</v>
      </c>
      <c r="P637" s="16" t="s">
        <v>206</v>
      </c>
      <c r="Q637" s="16" t="s">
        <v>206</v>
      </c>
      <c r="R637" s="116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1">
        <v>1</v>
      </c>
    </row>
    <row r="638" spans="1:45">
      <c r="A638" s="34"/>
      <c r="B638" s="18" t="s">
        <v>207</v>
      </c>
      <c r="C638" s="7" t="s">
        <v>207</v>
      </c>
      <c r="D638" s="114" t="s">
        <v>209</v>
      </c>
      <c r="E638" s="115" t="s">
        <v>210</v>
      </c>
      <c r="F638" s="115" t="s">
        <v>212</v>
      </c>
      <c r="G638" s="115" t="s">
        <v>213</v>
      </c>
      <c r="H638" s="115" t="s">
        <v>215</v>
      </c>
      <c r="I638" s="115" t="s">
        <v>216</v>
      </c>
      <c r="J638" s="115" t="s">
        <v>217</v>
      </c>
      <c r="K638" s="115" t="s">
        <v>218</v>
      </c>
      <c r="L638" s="115" t="s">
        <v>219</v>
      </c>
      <c r="M638" s="115" t="s">
        <v>221</v>
      </c>
      <c r="N638" s="115" t="s">
        <v>224</v>
      </c>
      <c r="O638" s="115" t="s">
        <v>226</v>
      </c>
      <c r="P638" s="115" t="s">
        <v>228</v>
      </c>
      <c r="Q638" s="115" t="s">
        <v>229</v>
      </c>
      <c r="R638" s="116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1" t="s">
        <v>3</v>
      </c>
    </row>
    <row r="639" spans="1:45">
      <c r="A639" s="34"/>
      <c r="B639" s="18"/>
      <c r="C639" s="7"/>
      <c r="D639" s="8" t="s">
        <v>103</v>
      </c>
      <c r="E639" s="9" t="s">
        <v>248</v>
      </c>
      <c r="F639" s="9" t="s">
        <v>103</v>
      </c>
      <c r="G639" s="9" t="s">
        <v>105</v>
      </c>
      <c r="H639" s="9" t="s">
        <v>105</v>
      </c>
      <c r="I639" s="9" t="s">
        <v>248</v>
      </c>
      <c r="J639" s="9" t="s">
        <v>103</v>
      </c>
      <c r="K639" s="9" t="s">
        <v>103</v>
      </c>
      <c r="L639" s="9" t="s">
        <v>105</v>
      </c>
      <c r="M639" s="9" t="s">
        <v>103</v>
      </c>
      <c r="N639" s="9" t="s">
        <v>105</v>
      </c>
      <c r="O639" s="9" t="s">
        <v>105</v>
      </c>
      <c r="P639" s="9" t="s">
        <v>105</v>
      </c>
      <c r="Q639" s="9" t="s">
        <v>248</v>
      </c>
      <c r="R639" s="116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1">
        <v>1</v>
      </c>
    </row>
    <row r="640" spans="1:45">
      <c r="A640" s="34"/>
      <c r="B640" s="18"/>
      <c r="C640" s="7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116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1">
        <v>1</v>
      </c>
    </row>
    <row r="641" spans="1:45">
      <c r="A641" s="34"/>
      <c r="B641" s="17">
        <v>1</v>
      </c>
      <c r="C641" s="13">
        <v>1</v>
      </c>
      <c r="D641" s="196" t="s">
        <v>141</v>
      </c>
      <c r="E641" s="196">
        <v>18</v>
      </c>
      <c r="F641" s="198">
        <v>11.7</v>
      </c>
      <c r="G641" s="199" t="s">
        <v>97</v>
      </c>
      <c r="H641" s="197" t="s">
        <v>97</v>
      </c>
      <c r="I641" s="196">
        <v>12</v>
      </c>
      <c r="J641" s="198">
        <v>8.9</v>
      </c>
      <c r="K641" s="199" t="s">
        <v>141</v>
      </c>
      <c r="L641" s="199" t="s">
        <v>97</v>
      </c>
      <c r="M641" s="196">
        <v>10</v>
      </c>
      <c r="N641" s="199" t="s">
        <v>254</v>
      </c>
      <c r="O641" s="199" t="s">
        <v>266</v>
      </c>
      <c r="P641" s="199" t="s">
        <v>141</v>
      </c>
      <c r="Q641" s="196">
        <v>13</v>
      </c>
      <c r="R641" s="200"/>
      <c r="S641" s="201"/>
      <c r="T641" s="201"/>
      <c r="U641" s="201"/>
      <c r="V641" s="201"/>
      <c r="W641" s="201"/>
      <c r="X641" s="201"/>
      <c r="Y641" s="201"/>
      <c r="Z641" s="201"/>
      <c r="AA641" s="201"/>
      <c r="AB641" s="201"/>
      <c r="AC641" s="201"/>
      <c r="AD641" s="201"/>
      <c r="AE641" s="201"/>
      <c r="AF641" s="201"/>
      <c r="AG641" s="201"/>
      <c r="AH641" s="201"/>
      <c r="AI641" s="201"/>
      <c r="AJ641" s="201"/>
      <c r="AK641" s="201"/>
      <c r="AL641" s="201"/>
      <c r="AM641" s="201"/>
      <c r="AN641" s="201"/>
      <c r="AO641" s="201"/>
      <c r="AP641" s="201"/>
      <c r="AQ641" s="201"/>
      <c r="AR641" s="201"/>
      <c r="AS641" s="202">
        <v>1</v>
      </c>
    </row>
    <row r="642" spans="1:45">
      <c r="A642" s="34"/>
      <c r="B642" s="18">
        <v>1</v>
      </c>
      <c r="C642" s="7">
        <v>2</v>
      </c>
      <c r="D642" s="208">
        <v>22</v>
      </c>
      <c r="E642" s="203">
        <v>13</v>
      </c>
      <c r="F642" s="205">
        <v>13.8</v>
      </c>
      <c r="G642" s="206" t="s">
        <v>97</v>
      </c>
      <c r="H642" s="204" t="s">
        <v>97</v>
      </c>
      <c r="I642" s="203">
        <v>12</v>
      </c>
      <c r="J642" s="205">
        <v>8.8000000000000007</v>
      </c>
      <c r="K642" s="206" t="s">
        <v>141</v>
      </c>
      <c r="L642" s="206" t="s">
        <v>97</v>
      </c>
      <c r="M642" s="203">
        <v>10</v>
      </c>
      <c r="N642" s="206" t="s">
        <v>254</v>
      </c>
      <c r="O642" s="206" t="s">
        <v>266</v>
      </c>
      <c r="P642" s="206" t="s">
        <v>141</v>
      </c>
      <c r="Q642" s="203">
        <v>12</v>
      </c>
      <c r="R642" s="200"/>
      <c r="S642" s="201"/>
      <c r="T642" s="201"/>
      <c r="U642" s="201"/>
      <c r="V642" s="201"/>
      <c r="W642" s="201"/>
      <c r="X642" s="201"/>
      <c r="Y642" s="201"/>
      <c r="Z642" s="201"/>
      <c r="AA642" s="201"/>
      <c r="AB642" s="201"/>
      <c r="AC642" s="201"/>
      <c r="AD642" s="201"/>
      <c r="AE642" s="201"/>
      <c r="AF642" s="201"/>
      <c r="AG642" s="201"/>
      <c r="AH642" s="201"/>
      <c r="AI642" s="201"/>
      <c r="AJ642" s="201"/>
      <c r="AK642" s="201"/>
      <c r="AL642" s="201"/>
      <c r="AM642" s="201"/>
      <c r="AN642" s="201"/>
      <c r="AO642" s="201"/>
      <c r="AP642" s="201"/>
      <c r="AQ642" s="201"/>
      <c r="AR642" s="201"/>
      <c r="AS642" s="202">
        <v>7</v>
      </c>
    </row>
    <row r="643" spans="1:45">
      <c r="A643" s="34"/>
      <c r="B643" s="18">
        <v>1</v>
      </c>
      <c r="C643" s="7">
        <v>3</v>
      </c>
      <c r="D643" s="203" t="s">
        <v>141</v>
      </c>
      <c r="E643" s="203">
        <v>15</v>
      </c>
      <c r="F643" s="205">
        <v>10.199999999999999</v>
      </c>
      <c r="G643" s="206" t="s">
        <v>97</v>
      </c>
      <c r="H643" s="204" t="s">
        <v>97</v>
      </c>
      <c r="I643" s="203">
        <v>11</v>
      </c>
      <c r="J643" s="205">
        <v>9.4</v>
      </c>
      <c r="K643" s="204" t="s">
        <v>141</v>
      </c>
      <c r="L643" s="204" t="s">
        <v>97</v>
      </c>
      <c r="M643" s="207" t="s">
        <v>98</v>
      </c>
      <c r="N643" s="204" t="s">
        <v>254</v>
      </c>
      <c r="O643" s="204" t="s">
        <v>266</v>
      </c>
      <c r="P643" s="204" t="s">
        <v>141</v>
      </c>
      <c r="Q643" s="207">
        <v>11</v>
      </c>
      <c r="R643" s="200"/>
      <c r="S643" s="201"/>
      <c r="T643" s="201"/>
      <c r="U643" s="201"/>
      <c r="V643" s="201"/>
      <c r="W643" s="201"/>
      <c r="X643" s="201"/>
      <c r="Y643" s="201"/>
      <c r="Z643" s="201"/>
      <c r="AA643" s="201"/>
      <c r="AB643" s="201"/>
      <c r="AC643" s="201"/>
      <c r="AD643" s="201"/>
      <c r="AE643" s="201"/>
      <c r="AF643" s="201"/>
      <c r="AG643" s="201"/>
      <c r="AH643" s="201"/>
      <c r="AI643" s="201"/>
      <c r="AJ643" s="201"/>
      <c r="AK643" s="201"/>
      <c r="AL643" s="201"/>
      <c r="AM643" s="201"/>
      <c r="AN643" s="201"/>
      <c r="AO643" s="201"/>
      <c r="AP643" s="201"/>
      <c r="AQ643" s="201"/>
      <c r="AR643" s="201"/>
      <c r="AS643" s="202">
        <v>16</v>
      </c>
    </row>
    <row r="644" spans="1:45">
      <c r="A644" s="34"/>
      <c r="B644" s="18">
        <v>1</v>
      </c>
      <c r="C644" s="7">
        <v>4</v>
      </c>
      <c r="D644" s="203" t="s">
        <v>141</v>
      </c>
      <c r="E644" s="203">
        <v>12</v>
      </c>
      <c r="F644" s="205">
        <v>10.4</v>
      </c>
      <c r="G644" s="206" t="s">
        <v>97</v>
      </c>
      <c r="H644" s="204" t="s">
        <v>97</v>
      </c>
      <c r="I644" s="203">
        <v>12</v>
      </c>
      <c r="J644" s="205">
        <v>8.8000000000000007</v>
      </c>
      <c r="K644" s="204" t="s">
        <v>141</v>
      </c>
      <c r="L644" s="204" t="s">
        <v>97</v>
      </c>
      <c r="M644" s="207" t="s">
        <v>98</v>
      </c>
      <c r="N644" s="204" t="s">
        <v>254</v>
      </c>
      <c r="O644" s="204" t="s">
        <v>266</v>
      </c>
      <c r="P644" s="204" t="s">
        <v>141</v>
      </c>
      <c r="Q644" s="207">
        <v>10</v>
      </c>
      <c r="R644" s="200"/>
      <c r="S644" s="201"/>
      <c r="T644" s="201"/>
      <c r="U644" s="201"/>
      <c r="V644" s="201"/>
      <c r="W644" s="201"/>
      <c r="X644" s="201"/>
      <c r="Y644" s="201"/>
      <c r="Z644" s="201"/>
      <c r="AA644" s="201"/>
      <c r="AB644" s="201"/>
      <c r="AC644" s="201"/>
      <c r="AD644" s="201"/>
      <c r="AE644" s="201"/>
      <c r="AF644" s="201"/>
      <c r="AG644" s="201"/>
      <c r="AH644" s="201"/>
      <c r="AI644" s="201"/>
      <c r="AJ644" s="201"/>
      <c r="AK644" s="201"/>
      <c r="AL644" s="201"/>
      <c r="AM644" s="201"/>
      <c r="AN644" s="201"/>
      <c r="AO644" s="201"/>
      <c r="AP644" s="201"/>
      <c r="AQ644" s="201"/>
      <c r="AR644" s="201"/>
      <c r="AS644" s="202">
        <v>10.8571428571429</v>
      </c>
    </row>
    <row r="645" spans="1:45">
      <c r="A645" s="34"/>
      <c r="B645" s="18">
        <v>1</v>
      </c>
      <c r="C645" s="7">
        <v>5</v>
      </c>
      <c r="D645" s="203" t="s">
        <v>141</v>
      </c>
      <c r="E645" s="203">
        <v>13</v>
      </c>
      <c r="F645" s="203">
        <v>9.8000000000000007</v>
      </c>
      <c r="G645" s="206" t="s">
        <v>97</v>
      </c>
      <c r="H645" s="206" t="s">
        <v>97</v>
      </c>
      <c r="I645" s="203">
        <v>12</v>
      </c>
      <c r="J645" s="203">
        <v>8.6999999999999993</v>
      </c>
      <c r="K645" s="206" t="s">
        <v>141</v>
      </c>
      <c r="L645" s="206" t="s">
        <v>97</v>
      </c>
      <c r="M645" s="203" t="s">
        <v>98</v>
      </c>
      <c r="N645" s="206" t="s">
        <v>254</v>
      </c>
      <c r="O645" s="206" t="s">
        <v>266</v>
      </c>
      <c r="P645" s="206" t="s">
        <v>141</v>
      </c>
      <c r="Q645" s="203">
        <v>10</v>
      </c>
      <c r="R645" s="200"/>
      <c r="S645" s="201"/>
      <c r="T645" s="201"/>
      <c r="U645" s="201"/>
      <c r="V645" s="201"/>
      <c r="W645" s="201"/>
      <c r="X645" s="201"/>
      <c r="Y645" s="201"/>
      <c r="Z645" s="201"/>
      <c r="AA645" s="201"/>
      <c r="AB645" s="201"/>
      <c r="AC645" s="201"/>
      <c r="AD645" s="201"/>
      <c r="AE645" s="201"/>
      <c r="AF645" s="201"/>
      <c r="AG645" s="201"/>
      <c r="AH645" s="201"/>
      <c r="AI645" s="201"/>
      <c r="AJ645" s="201"/>
      <c r="AK645" s="201"/>
      <c r="AL645" s="201"/>
      <c r="AM645" s="201"/>
      <c r="AN645" s="201"/>
      <c r="AO645" s="201"/>
      <c r="AP645" s="201"/>
      <c r="AQ645" s="201"/>
      <c r="AR645" s="201"/>
      <c r="AS645" s="202">
        <v>13</v>
      </c>
    </row>
    <row r="646" spans="1:45">
      <c r="A646" s="34"/>
      <c r="B646" s="18">
        <v>1</v>
      </c>
      <c r="C646" s="7">
        <v>6</v>
      </c>
      <c r="D646" s="203" t="s">
        <v>141</v>
      </c>
      <c r="E646" s="203">
        <v>15</v>
      </c>
      <c r="F646" s="203">
        <v>16.399999999999999</v>
      </c>
      <c r="G646" s="206" t="s">
        <v>97</v>
      </c>
      <c r="H646" s="206" t="s">
        <v>97</v>
      </c>
      <c r="I646" s="203">
        <v>12</v>
      </c>
      <c r="J646" s="203">
        <v>9.1</v>
      </c>
      <c r="K646" s="206" t="s">
        <v>141</v>
      </c>
      <c r="L646" s="208">
        <v>133</v>
      </c>
      <c r="M646" s="203">
        <v>10</v>
      </c>
      <c r="N646" s="206" t="s">
        <v>254</v>
      </c>
      <c r="O646" s="206" t="s">
        <v>266</v>
      </c>
      <c r="P646" s="206" t="s">
        <v>141</v>
      </c>
      <c r="Q646" s="203">
        <v>12</v>
      </c>
      <c r="R646" s="200"/>
      <c r="S646" s="201"/>
      <c r="T646" s="201"/>
      <c r="U646" s="201"/>
      <c r="V646" s="201"/>
      <c r="W646" s="201"/>
      <c r="X646" s="201"/>
      <c r="Y646" s="201"/>
      <c r="Z646" s="201"/>
      <c r="AA646" s="201"/>
      <c r="AB646" s="201"/>
      <c r="AC646" s="201"/>
      <c r="AD646" s="201"/>
      <c r="AE646" s="201"/>
      <c r="AF646" s="201"/>
      <c r="AG646" s="201"/>
      <c r="AH646" s="201"/>
      <c r="AI646" s="201"/>
      <c r="AJ646" s="201"/>
      <c r="AK646" s="201"/>
      <c r="AL646" s="201"/>
      <c r="AM646" s="201"/>
      <c r="AN646" s="201"/>
      <c r="AO646" s="201"/>
      <c r="AP646" s="201"/>
      <c r="AQ646" s="201"/>
      <c r="AR646" s="201"/>
      <c r="AS646" s="209"/>
    </row>
    <row r="647" spans="1:45">
      <c r="A647" s="34"/>
      <c r="B647" s="19" t="s">
        <v>235</v>
      </c>
      <c r="C647" s="11"/>
      <c r="D647" s="210">
        <v>22</v>
      </c>
      <c r="E647" s="210">
        <v>14.333333333333334</v>
      </c>
      <c r="F647" s="210">
        <v>12.050000000000002</v>
      </c>
      <c r="G647" s="210" t="s">
        <v>513</v>
      </c>
      <c r="H647" s="210" t="s">
        <v>513</v>
      </c>
      <c r="I647" s="210">
        <v>11.833333333333334</v>
      </c>
      <c r="J647" s="210">
        <v>8.9500000000000011</v>
      </c>
      <c r="K647" s="210" t="s">
        <v>513</v>
      </c>
      <c r="L647" s="210">
        <v>133</v>
      </c>
      <c r="M647" s="210">
        <v>10</v>
      </c>
      <c r="N647" s="210" t="s">
        <v>513</v>
      </c>
      <c r="O647" s="210" t="s">
        <v>513</v>
      </c>
      <c r="P647" s="210" t="s">
        <v>513</v>
      </c>
      <c r="Q647" s="210">
        <v>11.333333333333334</v>
      </c>
      <c r="R647" s="200"/>
      <c r="S647" s="201"/>
      <c r="T647" s="201"/>
      <c r="U647" s="201"/>
      <c r="V647" s="201"/>
      <c r="W647" s="201"/>
      <c r="X647" s="201"/>
      <c r="Y647" s="201"/>
      <c r="Z647" s="201"/>
      <c r="AA647" s="201"/>
      <c r="AB647" s="201"/>
      <c r="AC647" s="201"/>
      <c r="AD647" s="201"/>
      <c r="AE647" s="201"/>
      <c r="AF647" s="201"/>
      <c r="AG647" s="201"/>
      <c r="AH647" s="201"/>
      <c r="AI647" s="201"/>
      <c r="AJ647" s="201"/>
      <c r="AK647" s="201"/>
      <c r="AL647" s="201"/>
      <c r="AM647" s="201"/>
      <c r="AN647" s="201"/>
      <c r="AO647" s="201"/>
      <c r="AP647" s="201"/>
      <c r="AQ647" s="201"/>
      <c r="AR647" s="201"/>
      <c r="AS647" s="209"/>
    </row>
    <row r="648" spans="1:45">
      <c r="A648" s="34"/>
      <c r="B648" s="2" t="s">
        <v>236</v>
      </c>
      <c r="C648" s="32"/>
      <c r="D648" s="207">
        <v>22</v>
      </c>
      <c r="E648" s="207">
        <v>14</v>
      </c>
      <c r="F648" s="207">
        <v>11.05</v>
      </c>
      <c r="G648" s="207" t="s">
        <v>513</v>
      </c>
      <c r="H648" s="207" t="s">
        <v>513</v>
      </c>
      <c r="I648" s="207">
        <v>12</v>
      </c>
      <c r="J648" s="207">
        <v>8.8500000000000014</v>
      </c>
      <c r="K648" s="207" t="s">
        <v>513</v>
      </c>
      <c r="L648" s="207">
        <v>133</v>
      </c>
      <c r="M648" s="207">
        <v>10</v>
      </c>
      <c r="N648" s="207" t="s">
        <v>513</v>
      </c>
      <c r="O648" s="207" t="s">
        <v>513</v>
      </c>
      <c r="P648" s="207" t="s">
        <v>513</v>
      </c>
      <c r="Q648" s="207">
        <v>11.5</v>
      </c>
      <c r="R648" s="200"/>
      <c r="S648" s="201"/>
      <c r="T648" s="201"/>
      <c r="U648" s="201"/>
      <c r="V648" s="201"/>
      <c r="W648" s="201"/>
      <c r="X648" s="201"/>
      <c r="Y648" s="201"/>
      <c r="Z648" s="201"/>
      <c r="AA648" s="201"/>
      <c r="AB648" s="201"/>
      <c r="AC648" s="201"/>
      <c r="AD648" s="201"/>
      <c r="AE648" s="201"/>
      <c r="AF648" s="201"/>
      <c r="AG648" s="201"/>
      <c r="AH648" s="201"/>
      <c r="AI648" s="201"/>
      <c r="AJ648" s="201"/>
      <c r="AK648" s="201"/>
      <c r="AL648" s="201"/>
      <c r="AM648" s="201"/>
      <c r="AN648" s="201"/>
      <c r="AO648" s="201"/>
      <c r="AP648" s="201"/>
      <c r="AQ648" s="201"/>
      <c r="AR648" s="201"/>
      <c r="AS648" s="209"/>
    </row>
    <row r="649" spans="1:45">
      <c r="A649" s="34"/>
      <c r="B649" s="2" t="s">
        <v>237</v>
      </c>
      <c r="C649" s="32"/>
      <c r="D649" s="207" t="s">
        <v>513</v>
      </c>
      <c r="E649" s="207">
        <v>2.1602468994692834</v>
      </c>
      <c r="F649" s="207">
        <v>2.5812787528664822</v>
      </c>
      <c r="G649" s="207" t="s">
        <v>513</v>
      </c>
      <c r="H649" s="207" t="s">
        <v>513</v>
      </c>
      <c r="I649" s="207">
        <v>0.40824829046386302</v>
      </c>
      <c r="J649" s="207">
        <v>0.25884358211089575</v>
      </c>
      <c r="K649" s="207" t="s">
        <v>513</v>
      </c>
      <c r="L649" s="207" t="s">
        <v>513</v>
      </c>
      <c r="M649" s="207">
        <v>0</v>
      </c>
      <c r="N649" s="207" t="s">
        <v>513</v>
      </c>
      <c r="O649" s="207" t="s">
        <v>513</v>
      </c>
      <c r="P649" s="207" t="s">
        <v>513</v>
      </c>
      <c r="Q649" s="207">
        <v>1.2110601416389968</v>
      </c>
      <c r="R649" s="200"/>
      <c r="S649" s="201"/>
      <c r="T649" s="201"/>
      <c r="U649" s="201"/>
      <c r="V649" s="201"/>
      <c r="W649" s="201"/>
      <c r="X649" s="201"/>
      <c r="Y649" s="201"/>
      <c r="Z649" s="201"/>
      <c r="AA649" s="201"/>
      <c r="AB649" s="201"/>
      <c r="AC649" s="201"/>
      <c r="AD649" s="201"/>
      <c r="AE649" s="201"/>
      <c r="AF649" s="201"/>
      <c r="AG649" s="201"/>
      <c r="AH649" s="201"/>
      <c r="AI649" s="201"/>
      <c r="AJ649" s="201"/>
      <c r="AK649" s="201"/>
      <c r="AL649" s="201"/>
      <c r="AM649" s="201"/>
      <c r="AN649" s="201"/>
      <c r="AO649" s="201"/>
      <c r="AP649" s="201"/>
      <c r="AQ649" s="201"/>
      <c r="AR649" s="201"/>
      <c r="AS649" s="209"/>
    </row>
    <row r="650" spans="1:45">
      <c r="A650" s="34"/>
      <c r="B650" s="2" t="s">
        <v>87</v>
      </c>
      <c r="C650" s="32"/>
      <c r="D650" s="12" t="s">
        <v>513</v>
      </c>
      <c r="E650" s="12">
        <v>0.15071489996297324</v>
      </c>
      <c r="F650" s="12">
        <v>0.2142140043872599</v>
      </c>
      <c r="G650" s="12" t="s">
        <v>513</v>
      </c>
      <c r="H650" s="12" t="s">
        <v>513</v>
      </c>
      <c r="I650" s="12">
        <v>3.4499855532157439E-2</v>
      </c>
      <c r="J650" s="12">
        <v>2.8921070626915724E-2</v>
      </c>
      <c r="K650" s="12" t="s">
        <v>513</v>
      </c>
      <c r="L650" s="12" t="s">
        <v>513</v>
      </c>
      <c r="M650" s="12">
        <v>0</v>
      </c>
      <c r="N650" s="12" t="s">
        <v>513</v>
      </c>
      <c r="O650" s="12" t="s">
        <v>513</v>
      </c>
      <c r="P650" s="12" t="s">
        <v>513</v>
      </c>
      <c r="Q650" s="12">
        <v>0.10685824779167619</v>
      </c>
      <c r="R650" s="116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71"/>
    </row>
    <row r="651" spans="1:45">
      <c r="A651" s="34"/>
      <c r="B651" s="2" t="s">
        <v>238</v>
      </c>
      <c r="C651" s="32"/>
      <c r="D651" s="12">
        <v>1.0263157894736761</v>
      </c>
      <c r="E651" s="12">
        <v>0.32017543859648612</v>
      </c>
      <c r="F651" s="12">
        <v>0.10986842105262751</v>
      </c>
      <c r="G651" s="12" t="s">
        <v>513</v>
      </c>
      <c r="H651" s="12" t="s">
        <v>513</v>
      </c>
      <c r="I651" s="12">
        <v>8.9912280701750058E-2</v>
      </c>
      <c r="J651" s="12">
        <v>-0.17565789473684523</v>
      </c>
      <c r="K651" s="12" t="s">
        <v>513</v>
      </c>
      <c r="L651" s="12">
        <v>11.249999999999952</v>
      </c>
      <c r="M651" s="12">
        <v>-7.8947368421056319E-2</v>
      </c>
      <c r="N651" s="12" t="s">
        <v>513</v>
      </c>
      <c r="O651" s="12" t="s">
        <v>513</v>
      </c>
      <c r="P651" s="12" t="s">
        <v>513</v>
      </c>
      <c r="Q651" s="12">
        <v>4.3859649122802935E-2</v>
      </c>
      <c r="R651" s="116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71"/>
    </row>
    <row r="652" spans="1:45">
      <c r="A652" s="34"/>
      <c r="B652" s="55" t="s">
        <v>239</v>
      </c>
      <c r="C652" s="56"/>
      <c r="D652" s="54">
        <v>0.01</v>
      </c>
      <c r="E652" s="54">
        <v>0.57999999999999996</v>
      </c>
      <c r="F652" s="54">
        <v>0.01</v>
      </c>
      <c r="G652" s="54">
        <v>9.51</v>
      </c>
      <c r="H652" s="54">
        <v>9.51</v>
      </c>
      <c r="I652" s="54">
        <v>0.05</v>
      </c>
      <c r="J652" s="54">
        <v>0.77</v>
      </c>
      <c r="K652" s="54">
        <v>0.51</v>
      </c>
      <c r="L652" s="54">
        <v>12.98</v>
      </c>
      <c r="M652" s="54">
        <v>1.1299999999999999</v>
      </c>
      <c r="N652" s="54">
        <v>59.62</v>
      </c>
      <c r="O652" s="54">
        <v>34.57</v>
      </c>
      <c r="P652" s="54">
        <v>0.51</v>
      </c>
      <c r="Q652" s="54">
        <v>0.17</v>
      </c>
      <c r="R652" s="116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71"/>
    </row>
    <row r="653" spans="1:45">
      <c r="B653" s="35"/>
      <c r="C653" s="19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AS653" s="71"/>
    </row>
    <row r="654" spans="1:45" ht="15">
      <c r="B654" s="38" t="s">
        <v>429</v>
      </c>
      <c r="AS654" s="31" t="s">
        <v>67</v>
      </c>
    </row>
    <row r="655" spans="1:45" ht="15">
      <c r="A655" s="27" t="s">
        <v>40</v>
      </c>
      <c r="B655" s="17" t="s">
        <v>114</v>
      </c>
      <c r="C655" s="14" t="s">
        <v>115</v>
      </c>
      <c r="D655" s="15" t="s">
        <v>206</v>
      </c>
      <c r="E655" s="16" t="s">
        <v>206</v>
      </c>
      <c r="F655" s="16" t="s">
        <v>206</v>
      </c>
      <c r="G655" s="16" t="s">
        <v>206</v>
      </c>
      <c r="H655" s="16" t="s">
        <v>206</v>
      </c>
      <c r="I655" s="16" t="s">
        <v>206</v>
      </c>
      <c r="J655" s="16" t="s">
        <v>206</v>
      </c>
      <c r="K655" s="16" t="s">
        <v>206</v>
      </c>
      <c r="L655" s="16" t="s">
        <v>206</v>
      </c>
      <c r="M655" s="116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1">
        <v>1</v>
      </c>
    </row>
    <row r="656" spans="1:45">
      <c r="A656" s="34"/>
      <c r="B656" s="18" t="s">
        <v>207</v>
      </c>
      <c r="C656" s="7" t="s">
        <v>207</v>
      </c>
      <c r="D656" s="114" t="s">
        <v>210</v>
      </c>
      <c r="E656" s="115" t="s">
        <v>212</v>
      </c>
      <c r="F656" s="115" t="s">
        <v>216</v>
      </c>
      <c r="G656" s="115" t="s">
        <v>217</v>
      </c>
      <c r="H656" s="115" t="s">
        <v>218</v>
      </c>
      <c r="I656" s="115" t="s">
        <v>221</v>
      </c>
      <c r="J656" s="115" t="s">
        <v>223</v>
      </c>
      <c r="K656" s="115" t="s">
        <v>227</v>
      </c>
      <c r="L656" s="115" t="s">
        <v>229</v>
      </c>
      <c r="M656" s="116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1" t="s">
        <v>3</v>
      </c>
    </row>
    <row r="657" spans="1:45">
      <c r="A657" s="34"/>
      <c r="B657" s="18"/>
      <c r="C657" s="7"/>
      <c r="D657" s="8" t="s">
        <v>248</v>
      </c>
      <c r="E657" s="9" t="s">
        <v>103</v>
      </c>
      <c r="F657" s="9" t="s">
        <v>248</v>
      </c>
      <c r="G657" s="9" t="s">
        <v>103</v>
      </c>
      <c r="H657" s="9" t="s">
        <v>103</v>
      </c>
      <c r="I657" s="9" t="s">
        <v>103</v>
      </c>
      <c r="J657" s="9" t="s">
        <v>103</v>
      </c>
      <c r="K657" s="9" t="s">
        <v>103</v>
      </c>
      <c r="L657" s="9" t="s">
        <v>248</v>
      </c>
      <c r="M657" s="116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1">
        <v>2</v>
      </c>
    </row>
    <row r="658" spans="1:45">
      <c r="A658" s="34"/>
      <c r="B658" s="18"/>
      <c r="C658" s="7"/>
      <c r="D658" s="28"/>
      <c r="E658" s="28"/>
      <c r="F658" s="28"/>
      <c r="G658" s="28"/>
      <c r="H658" s="28"/>
      <c r="I658" s="28"/>
      <c r="J658" s="28"/>
      <c r="K658" s="28"/>
      <c r="L658" s="28"/>
      <c r="M658" s="116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1">
        <v>3</v>
      </c>
    </row>
    <row r="659" spans="1:45">
      <c r="A659" s="34"/>
      <c r="B659" s="17">
        <v>1</v>
      </c>
      <c r="C659" s="13">
        <v>1</v>
      </c>
      <c r="D659" s="108">
        <v>2.31</v>
      </c>
      <c r="E659" s="20">
        <v>2.2000000000000002</v>
      </c>
      <c r="F659" s="21">
        <v>2.16</v>
      </c>
      <c r="G659" s="20">
        <v>2.12</v>
      </c>
      <c r="H659" s="21">
        <v>2.2000000000000002</v>
      </c>
      <c r="I659" s="20">
        <v>2.2000000000000002</v>
      </c>
      <c r="J659" s="21">
        <v>2.08</v>
      </c>
      <c r="K659" s="108" t="s">
        <v>98</v>
      </c>
      <c r="L659" s="20">
        <v>2.14</v>
      </c>
      <c r="M659" s="116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1">
        <v>1</v>
      </c>
    </row>
    <row r="660" spans="1:45">
      <c r="A660" s="34"/>
      <c r="B660" s="18">
        <v>1</v>
      </c>
      <c r="C660" s="7">
        <v>2</v>
      </c>
      <c r="D660" s="109">
        <v>2.2200000000000002</v>
      </c>
      <c r="E660" s="9">
        <v>2.2000000000000002</v>
      </c>
      <c r="F660" s="22">
        <v>2.16</v>
      </c>
      <c r="G660" s="9">
        <v>1.99</v>
      </c>
      <c r="H660" s="22">
        <v>2</v>
      </c>
      <c r="I660" s="9">
        <v>2.2000000000000002</v>
      </c>
      <c r="J660" s="22">
        <v>2.0699999999999998</v>
      </c>
      <c r="K660" s="109" t="s">
        <v>98</v>
      </c>
      <c r="L660" s="9">
        <v>2.14</v>
      </c>
      <c r="M660" s="116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1" t="e">
        <v>#N/A</v>
      </c>
    </row>
    <row r="661" spans="1:45">
      <c r="A661" s="34"/>
      <c r="B661" s="18">
        <v>1</v>
      </c>
      <c r="C661" s="7">
        <v>3</v>
      </c>
      <c r="D661" s="109">
        <v>2.2799999999999998</v>
      </c>
      <c r="E661" s="9">
        <v>2.1</v>
      </c>
      <c r="F661" s="22">
        <v>2.21</v>
      </c>
      <c r="G661" s="9">
        <v>2.19</v>
      </c>
      <c r="H661" s="22">
        <v>2.2000000000000002</v>
      </c>
      <c r="I661" s="9">
        <v>2.2000000000000002</v>
      </c>
      <c r="J661" s="22">
        <v>2.13</v>
      </c>
      <c r="K661" s="111" t="s">
        <v>98</v>
      </c>
      <c r="L661" s="10">
        <v>2.12</v>
      </c>
      <c r="M661" s="116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1">
        <v>16</v>
      </c>
    </row>
    <row r="662" spans="1:45">
      <c r="A662" s="34"/>
      <c r="B662" s="18">
        <v>1</v>
      </c>
      <c r="C662" s="7">
        <v>4</v>
      </c>
      <c r="D662" s="109">
        <v>2.31</v>
      </c>
      <c r="E662" s="9">
        <v>2.1</v>
      </c>
      <c r="F662" s="22">
        <v>2.14</v>
      </c>
      <c r="G662" s="9">
        <v>1.9800000000000002</v>
      </c>
      <c r="H662" s="22">
        <v>2.2000000000000002</v>
      </c>
      <c r="I662" s="9">
        <v>2.2000000000000002</v>
      </c>
      <c r="J662" s="22">
        <v>1.9800000000000002</v>
      </c>
      <c r="K662" s="111" t="s">
        <v>98</v>
      </c>
      <c r="L662" s="10">
        <v>2.08</v>
      </c>
      <c r="M662" s="116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1">
        <v>2.1283333333333334</v>
      </c>
    </row>
    <row r="663" spans="1:45">
      <c r="A663" s="34"/>
      <c r="B663" s="18">
        <v>1</v>
      </c>
      <c r="C663" s="7">
        <v>5</v>
      </c>
      <c r="D663" s="109">
        <v>2.3199999999999998</v>
      </c>
      <c r="E663" s="9">
        <v>2.1</v>
      </c>
      <c r="F663" s="9">
        <v>2.14</v>
      </c>
      <c r="G663" s="9">
        <v>2.0099999999999998</v>
      </c>
      <c r="H663" s="9">
        <v>2</v>
      </c>
      <c r="I663" s="9">
        <v>2.2000000000000002</v>
      </c>
      <c r="J663" s="9">
        <v>2.14</v>
      </c>
      <c r="K663" s="109" t="s">
        <v>98</v>
      </c>
      <c r="L663" s="9">
        <v>2.04</v>
      </c>
      <c r="M663" s="116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1">
        <v>41</v>
      </c>
    </row>
    <row r="664" spans="1:45">
      <c r="A664" s="34"/>
      <c r="B664" s="18">
        <v>1</v>
      </c>
      <c r="C664" s="7">
        <v>6</v>
      </c>
      <c r="D664" s="109">
        <v>2.36</v>
      </c>
      <c r="E664" s="9">
        <v>2.2000000000000002</v>
      </c>
      <c r="F664" s="9">
        <v>2.12</v>
      </c>
      <c r="G664" s="9">
        <v>2.09</v>
      </c>
      <c r="H664" s="9">
        <v>2.2000000000000002</v>
      </c>
      <c r="I664" s="9">
        <v>2.2000000000000002</v>
      </c>
      <c r="J664" s="9">
        <v>2.09</v>
      </c>
      <c r="K664" s="109" t="s">
        <v>98</v>
      </c>
      <c r="L664" s="9">
        <v>2.17</v>
      </c>
      <c r="M664" s="116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1"/>
    </row>
    <row r="665" spans="1:45">
      <c r="A665" s="34"/>
      <c r="B665" s="19" t="s">
        <v>235</v>
      </c>
      <c r="C665" s="11"/>
      <c r="D665" s="23">
        <v>2.3000000000000003</v>
      </c>
      <c r="E665" s="23">
        <v>2.15</v>
      </c>
      <c r="F665" s="23">
        <v>2.1549999999999998</v>
      </c>
      <c r="G665" s="23">
        <v>2.0633333333333335</v>
      </c>
      <c r="H665" s="23">
        <v>2.1333333333333333</v>
      </c>
      <c r="I665" s="23">
        <v>2.1999999999999997</v>
      </c>
      <c r="J665" s="23">
        <v>2.0816666666666666</v>
      </c>
      <c r="K665" s="23" t="s">
        <v>513</v>
      </c>
      <c r="L665" s="23">
        <v>2.1149999999999998</v>
      </c>
      <c r="M665" s="116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1"/>
    </row>
    <row r="666" spans="1:45">
      <c r="A666" s="34"/>
      <c r="B666" s="2" t="s">
        <v>236</v>
      </c>
      <c r="C666" s="32"/>
      <c r="D666" s="10">
        <v>2.31</v>
      </c>
      <c r="E666" s="10">
        <v>2.1500000000000004</v>
      </c>
      <c r="F666" s="10">
        <v>2.1500000000000004</v>
      </c>
      <c r="G666" s="10">
        <v>2.0499999999999998</v>
      </c>
      <c r="H666" s="10">
        <v>2.2000000000000002</v>
      </c>
      <c r="I666" s="10">
        <v>2.2000000000000002</v>
      </c>
      <c r="J666" s="10">
        <v>2.085</v>
      </c>
      <c r="K666" s="10" t="s">
        <v>513</v>
      </c>
      <c r="L666" s="10">
        <v>2.13</v>
      </c>
      <c r="M666" s="116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71"/>
    </row>
    <row r="667" spans="1:45">
      <c r="A667" s="34"/>
      <c r="B667" s="2" t="s">
        <v>237</v>
      </c>
      <c r="C667" s="32"/>
      <c r="D667" s="24">
        <v>4.6904157598234207E-2</v>
      </c>
      <c r="E667" s="24">
        <v>5.4772255750516662E-2</v>
      </c>
      <c r="F667" s="24">
        <v>3.082207001484483E-2</v>
      </c>
      <c r="G667" s="24">
        <v>8.3825214981332816E-2</v>
      </c>
      <c r="H667" s="24">
        <v>0.10327955589886455</v>
      </c>
      <c r="I667" s="24">
        <v>4.8647535555904937E-16</v>
      </c>
      <c r="J667" s="24">
        <v>5.7067211835402122E-2</v>
      </c>
      <c r="K667" s="24" t="s">
        <v>513</v>
      </c>
      <c r="L667" s="24">
        <v>4.7222875812470366E-2</v>
      </c>
      <c r="M667" s="212"/>
      <c r="N667" s="213"/>
      <c r="O667" s="213"/>
      <c r="P667" s="213"/>
      <c r="Q667" s="213"/>
      <c r="R667" s="213"/>
      <c r="S667" s="213"/>
      <c r="T667" s="213"/>
      <c r="U667" s="213"/>
      <c r="V667" s="213"/>
      <c r="W667" s="213"/>
      <c r="X667" s="213"/>
      <c r="Y667" s="213"/>
      <c r="Z667" s="213"/>
      <c r="AA667" s="213"/>
      <c r="AB667" s="213"/>
      <c r="AC667" s="213"/>
      <c r="AD667" s="213"/>
      <c r="AE667" s="213"/>
      <c r="AF667" s="213"/>
      <c r="AG667" s="213"/>
      <c r="AH667" s="213"/>
      <c r="AI667" s="213"/>
      <c r="AJ667" s="213"/>
      <c r="AK667" s="213"/>
      <c r="AL667" s="213"/>
      <c r="AM667" s="213"/>
      <c r="AN667" s="213"/>
      <c r="AO667" s="213"/>
      <c r="AP667" s="213"/>
      <c r="AQ667" s="213"/>
      <c r="AR667" s="213"/>
      <c r="AS667" s="72"/>
    </row>
    <row r="668" spans="1:45">
      <c r="A668" s="34"/>
      <c r="B668" s="2" t="s">
        <v>87</v>
      </c>
      <c r="C668" s="32"/>
      <c r="D668" s="12">
        <v>2.0393111999232261E-2</v>
      </c>
      <c r="E668" s="12">
        <v>2.5475467790937983E-2</v>
      </c>
      <c r="F668" s="12">
        <v>1.4302584693663495E-2</v>
      </c>
      <c r="G668" s="12">
        <v>4.062611388432931E-2</v>
      </c>
      <c r="H668" s="12">
        <v>4.8412291827592754E-2</v>
      </c>
      <c r="I668" s="12">
        <v>2.2112516161774974E-16</v>
      </c>
      <c r="J668" s="12">
        <v>2.7414193035421357E-2</v>
      </c>
      <c r="K668" s="12" t="s">
        <v>513</v>
      </c>
      <c r="L668" s="12">
        <v>2.2327600856959985E-2</v>
      </c>
      <c r="M668" s="116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71"/>
    </row>
    <row r="669" spans="1:45">
      <c r="A669" s="34"/>
      <c r="B669" s="2" t="s">
        <v>238</v>
      </c>
      <c r="C669" s="32"/>
      <c r="D669" s="12">
        <v>8.0657791699295212E-2</v>
      </c>
      <c r="E669" s="12">
        <v>1.0180109631949819E-2</v>
      </c>
      <c r="F669" s="12">
        <v>1.2529365700861161E-2</v>
      </c>
      <c r="G669" s="12">
        <v>-3.0540328895849567E-2</v>
      </c>
      <c r="H669" s="12">
        <v>2.3492560689115649E-3</v>
      </c>
      <c r="I669" s="12">
        <v>3.3672670321064802E-2</v>
      </c>
      <c r="J669" s="12">
        <v>-2.1926389976507532E-2</v>
      </c>
      <c r="K669" s="12" t="s">
        <v>513</v>
      </c>
      <c r="L669" s="12">
        <v>-6.2646828504308028E-3</v>
      </c>
      <c r="M669" s="116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1"/>
    </row>
    <row r="670" spans="1:45">
      <c r="A670" s="34"/>
      <c r="B670" s="55" t="s">
        <v>239</v>
      </c>
      <c r="C670" s="56"/>
      <c r="D670" s="54">
        <v>2.02</v>
      </c>
      <c r="E670" s="54">
        <v>0</v>
      </c>
      <c r="F670" s="54">
        <v>7.0000000000000007E-2</v>
      </c>
      <c r="G670" s="54">
        <v>1.17</v>
      </c>
      <c r="H670" s="54">
        <v>0.22</v>
      </c>
      <c r="I670" s="54">
        <v>0.67</v>
      </c>
      <c r="J670" s="54">
        <v>0.92</v>
      </c>
      <c r="K670" s="54">
        <v>38.44</v>
      </c>
      <c r="L670" s="54">
        <v>0.47</v>
      </c>
      <c r="M670" s="116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1"/>
    </row>
    <row r="671" spans="1:45">
      <c r="B671" s="35"/>
      <c r="C671" s="19"/>
      <c r="D671" s="30"/>
      <c r="E671" s="30"/>
      <c r="F671" s="30"/>
      <c r="G671" s="30"/>
      <c r="H671" s="30"/>
      <c r="I671" s="30"/>
      <c r="J671" s="30"/>
      <c r="K671" s="30"/>
      <c r="L671" s="30"/>
      <c r="AS671" s="71"/>
    </row>
    <row r="672" spans="1:45" ht="15">
      <c r="B672" s="38" t="s">
        <v>430</v>
      </c>
      <c r="AS672" s="31" t="s">
        <v>67</v>
      </c>
    </row>
    <row r="673" spans="1:45" ht="15">
      <c r="A673" s="27" t="s">
        <v>43</v>
      </c>
      <c r="B673" s="17" t="s">
        <v>114</v>
      </c>
      <c r="C673" s="14" t="s">
        <v>115</v>
      </c>
      <c r="D673" s="15" t="s">
        <v>206</v>
      </c>
      <c r="E673" s="16" t="s">
        <v>206</v>
      </c>
      <c r="F673" s="16" t="s">
        <v>206</v>
      </c>
      <c r="G673" s="16" t="s">
        <v>206</v>
      </c>
      <c r="H673" s="16" t="s">
        <v>206</v>
      </c>
      <c r="I673" s="16" t="s">
        <v>206</v>
      </c>
      <c r="J673" s="16" t="s">
        <v>206</v>
      </c>
      <c r="K673" s="16" t="s">
        <v>206</v>
      </c>
      <c r="L673" s="16" t="s">
        <v>206</v>
      </c>
      <c r="M673" s="116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1">
        <v>1</v>
      </c>
    </row>
    <row r="674" spans="1:45">
      <c r="A674" s="34"/>
      <c r="B674" s="18" t="s">
        <v>207</v>
      </c>
      <c r="C674" s="7" t="s">
        <v>207</v>
      </c>
      <c r="D674" s="114" t="s">
        <v>209</v>
      </c>
      <c r="E674" s="115" t="s">
        <v>210</v>
      </c>
      <c r="F674" s="115" t="s">
        <v>212</v>
      </c>
      <c r="G674" s="115" t="s">
        <v>216</v>
      </c>
      <c r="H674" s="115" t="s">
        <v>217</v>
      </c>
      <c r="I674" s="115" t="s">
        <v>218</v>
      </c>
      <c r="J674" s="115" t="s">
        <v>223</v>
      </c>
      <c r="K674" s="115" t="s">
        <v>227</v>
      </c>
      <c r="L674" s="115" t="s">
        <v>229</v>
      </c>
      <c r="M674" s="116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1" t="s">
        <v>3</v>
      </c>
    </row>
    <row r="675" spans="1:45">
      <c r="A675" s="34"/>
      <c r="B675" s="18"/>
      <c r="C675" s="7"/>
      <c r="D675" s="8" t="s">
        <v>103</v>
      </c>
      <c r="E675" s="9" t="s">
        <v>248</v>
      </c>
      <c r="F675" s="9" t="s">
        <v>103</v>
      </c>
      <c r="G675" s="9" t="s">
        <v>248</v>
      </c>
      <c r="H675" s="9" t="s">
        <v>103</v>
      </c>
      <c r="I675" s="9" t="s">
        <v>103</v>
      </c>
      <c r="J675" s="9" t="s">
        <v>103</v>
      </c>
      <c r="K675" s="9" t="s">
        <v>103</v>
      </c>
      <c r="L675" s="9" t="s">
        <v>248</v>
      </c>
      <c r="M675" s="116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1">
        <v>1</v>
      </c>
    </row>
    <row r="676" spans="1:45">
      <c r="A676" s="34"/>
      <c r="B676" s="18"/>
      <c r="C676" s="7"/>
      <c r="D676" s="28"/>
      <c r="E676" s="28"/>
      <c r="F676" s="28"/>
      <c r="G676" s="28"/>
      <c r="H676" s="28"/>
      <c r="I676" s="28"/>
      <c r="J676" s="28"/>
      <c r="K676" s="28"/>
      <c r="L676" s="28"/>
      <c r="M676" s="116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1">
        <v>2</v>
      </c>
    </row>
    <row r="677" spans="1:45">
      <c r="A677" s="34"/>
      <c r="B677" s="17">
        <v>1</v>
      </c>
      <c r="C677" s="13">
        <v>1</v>
      </c>
      <c r="D677" s="196">
        <v>28.8</v>
      </c>
      <c r="E677" s="196">
        <v>28.1</v>
      </c>
      <c r="F677" s="198">
        <v>26.6</v>
      </c>
      <c r="G677" s="196">
        <v>26.7</v>
      </c>
      <c r="H677" s="198">
        <v>27</v>
      </c>
      <c r="I677" s="196">
        <v>28</v>
      </c>
      <c r="J677" s="198">
        <v>29.4</v>
      </c>
      <c r="K677" s="196">
        <v>29.4</v>
      </c>
      <c r="L677" s="196">
        <v>29.5</v>
      </c>
      <c r="M677" s="200"/>
      <c r="N677" s="201"/>
      <c r="O677" s="201"/>
      <c r="P677" s="201"/>
      <c r="Q677" s="201"/>
      <c r="R677" s="201"/>
      <c r="S677" s="201"/>
      <c r="T677" s="201"/>
      <c r="U677" s="201"/>
      <c r="V677" s="201"/>
      <c r="W677" s="201"/>
      <c r="X677" s="201"/>
      <c r="Y677" s="201"/>
      <c r="Z677" s="201"/>
      <c r="AA677" s="201"/>
      <c r="AB677" s="201"/>
      <c r="AC677" s="201"/>
      <c r="AD677" s="201"/>
      <c r="AE677" s="201"/>
      <c r="AF677" s="201"/>
      <c r="AG677" s="201"/>
      <c r="AH677" s="201"/>
      <c r="AI677" s="201"/>
      <c r="AJ677" s="201"/>
      <c r="AK677" s="201"/>
      <c r="AL677" s="201"/>
      <c r="AM677" s="201"/>
      <c r="AN677" s="201"/>
      <c r="AO677" s="201"/>
      <c r="AP677" s="201"/>
      <c r="AQ677" s="201"/>
      <c r="AR677" s="201"/>
      <c r="AS677" s="202">
        <v>1</v>
      </c>
    </row>
    <row r="678" spans="1:45">
      <c r="A678" s="34"/>
      <c r="B678" s="18">
        <v>1</v>
      </c>
      <c r="C678" s="7">
        <v>2</v>
      </c>
      <c r="D678" s="203">
        <v>28.7</v>
      </c>
      <c r="E678" s="203">
        <v>27.8</v>
      </c>
      <c r="F678" s="205">
        <v>26.4</v>
      </c>
      <c r="G678" s="203">
        <v>26.7</v>
      </c>
      <c r="H678" s="205">
        <v>26.1</v>
      </c>
      <c r="I678" s="203">
        <v>28</v>
      </c>
      <c r="J678" s="205">
        <v>28.8</v>
      </c>
      <c r="K678" s="203">
        <v>29.4</v>
      </c>
      <c r="L678" s="203">
        <v>28.5</v>
      </c>
      <c r="M678" s="200"/>
      <c r="N678" s="201"/>
      <c r="O678" s="201"/>
      <c r="P678" s="201"/>
      <c r="Q678" s="201"/>
      <c r="R678" s="201"/>
      <c r="S678" s="201"/>
      <c r="T678" s="201"/>
      <c r="U678" s="201"/>
      <c r="V678" s="201"/>
      <c r="W678" s="201"/>
      <c r="X678" s="201"/>
      <c r="Y678" s="201"/>
      <c r="Z678" s="201"/>
      <c r="AA678" s="201"/>
      <c r="AB678" s="201"/>
      <c r="AC678" s="201"/>
      <c r="AD678" s="201"/>
      <c r="AE678" s="201"/>
      <c r="AF678" s="201"/>
      <c r="AG678" s="201"/>
      <c r="AH678" s="201"/>
      <c r="AI678" s="201"/>
      <c r="AJ678" s="201"/>
      <c r="AK678" s="201"/>
      <c r="AL678" s="201"/>
      <c r="AM678" s="201"/>
      <c r="AN678" s="201"/>
      <c r="AO678" s="201"/>
      <c r="AP678" s="201"/>
      <c r="AQ678" s="201"/>
      <c r="AR678" s="201"/>
      <c r="AS678" s="202" t="e">
        <v>#N/A</v>
      </c>
    </row>
    <row r="679" spans="1:45">
      <c r="A679" s="34"/>
      <c r="B679" s="18">
        <v>1</v>
      </c>
      <c r="C679" s="7">
        <v>3</v>
      </c>
      <c r="D679" s="203">
        <v>27.7</v>
      </c>
      <c r="E679" s="203">
        <v>28.4</v>
      </c>
      <c r="F679" s="205">
        <v>26.5</v>
      </c>
      <c r="G679" s="203">
        <v>27</v>
      </c>
      <c r="H679" s="205">
        <v>29.4</v>
      </c>
      <c r="I679" s="203">
        <v>27.5</v>
      </c>
      <c r="J679" s="205">
        <v>29.2</v>
      </c>
      <c r="K679" s="205">
        <v>30.1</v>
      </c>
      <c r="L679" s="207">
        <v>29.1</v>
      </c>
      <c r="M679" s="200"/>
      <c r="N679" s="201"/>
      <c r="O679" s="201"/>
      <c r="P679" s="201"/>
      <c r="Q679" s="201"/>
      <c r="R679" s="201"/>
      <c r="S679" s="201"/>
      <c r="T679" s="201"/>
      <c r="U679" s="201"/>
      <c r="V679" s="201"/>
      <c r="W679" s="201"/>
      <c r="X679" s="201"/>
      <c r="Y679" s="201"/>
      <c r="Z679" s="201"/>
      <c r="AA679" s="201"/>
      <c r="AB679" s="201"/>
      <c r="AC679" s="201"/>
      <c r="AD679" s="201"/>
      <c r="AE679" s="201"/>
      <c r="AF679" s="201"/>
      <c r="AG679" s="201"/>
      <c r="AH679" s="201"/>
      <c r="AI679" s="201"/>
      <c r="AJ679" s="201"/>
      <c r="AK679" s="201"/>
      <c r="AL679" s="201"/>
      <c r="AM679" s="201"/>
      <c r="AN679" s="201"/>
      <c r="AO679" s="201"/>
      <c r="AP679" s="201"/>
      <c r="AQ679" s="201"/>
      <c r="AR679" s="201"/>
      <c r="AS679" s="202">
        <v>16</v>
      </c>
    </row>
    <row r="680" spans="1:45">
      <c r="A680" s="34"/>
      <c r="B680" s="18">
        <v>1</v>
      </c>
      <c r="C680" s="7">
        <v>4</v>
      </c>
      <c r="D680" s="203">
        <v>28.2</v>
      </c>
      <c r="E680" s="203">
        <v>27.9</v>
      </c>
      <c r="F680" s="205">
        <v>27.1</v>
      </c>
      <c r="G680" s="203">
        <v>26.8</v>
      </c>
      <c r="H680" s="205">
        <v>25.6</v>
      </c>
      <c r="I680" s="208">
        <v>30</v>
      </c>
      <c r="J680" s="205">
        <v>28.5</v>
      </c>
      <c r="K680" s="205">
        <v>26.6</v>
      </c>
      <c r="L680" s="207">
        <v>28.3</v>
      </c>
      <c r="M680" s="200"/>
      <c r="N680" s="201"/>
      <c r="O680" s="201"/>
      <c r="P680" s="201"/>
      <c r="Q680" s="201"/>
      <c r="R680" s="201"/>
      <c r="S680" s="201"/>
      <c r="T680" s="201"/>
      <c r="U680" s="201"/>
      <c r="V680" s="201"/>
      <c r="W680" s="201"/>
      <c r="X680" s="201"/>
      <c r="Y680" s="201"/>
      <c r="Z680" s="201"/>
      <c r="AA680" s="201"/>
      <c r="AB680" s="201"/>
      <c r="AC680" s="201"/>
      <c r="AD680" s="201"/>
      <c r="AE680" s="201"/>
      <c r="AF680" s="201"/>
      <c r="AG680" s="201"/>
      <c r="AH680" s="201"/>
      <c r="AI680" s="201"/>
      <c r="AJ680" s="201"/>
      <c r="AK680" s="201"/>
      <c r="AL680" s="201"/>
      <c r="AM680" s="201"/>
      <c r="AN680" s="201"/>
      <c r="AO680" s="201"/>
      <c r="AP680" s="201"/>
      <c r="AQ680" s="201"/>
      <c r="AR680" s="201"/>
      <c r="AS680" s="202">
        <v>27.853703703703705</v>
      </c>
    </row>
    <row r="681" spans="1:45">
      <c r="A681" s="34"/>
      <c r="B681" s="18">
        <v>1</v>
      </c>
      <c r="C681" s="7">
        <v>5</v>
      </c>
      <c r="D681" s="203">
        <v>29.1</v>
      </c>
      <c r="E681" s="203">
        <v>28.5</v>
      </c>
      <c r="F681" s="203">
        <v>27.2</v>
      </c>
      <c r="G681" s="203">
        <v>26.5</v>
      </c>
      <c r="H681" s="203">
        <v>25.5</v>
      </c>
      <c r="I681" s="203">
        <v>28.5</v>
      </c>
      <c r="J681" s="203">
        <v>28.7</v>
      </c>
      <c r="K681" s="203">
        <v>25.1</v>
      </c>
      <c r="L681" s="203">
        <v>27.9</v>
      </c>
      <c r="M681" s="200"/>
      <c r="N681" s="201"/>
      <c r="O681" s="201"/>
      <c r="P681" s="201"/>
      <c r="Q681" s="201"/>
      <c r="R681" s="201"/>
      <c r="S681" s="201"/>
      <c r="T681" s="201"/>
      <c r="U681" s="201"/>
      <c r="V681" s="201"/>
      <c r="W681" s="201"/>
      <c r="X681" s="201"/>
      <c r="Y681" s="201"/>
      <c r="Z681" s="201"/>
      <c r="AA681" s="201"/>
      <c r="AB681" s="201"/>
      <c r="AC681" s="201"/>
      <c r="AD681" s="201"/>
      <c r="AE681" s="201"/>
      <c r="AF681" s="201"/>
      <c r="AG681" s="201"/>
      <c r="AH681" s="201"/>
      <c r="AI681" s="201"/>
      <c r="AJ681" s="201"/>
      <c r="AK681" s="201"/>
      <c r="AL681" s="201"/>
      <c r="AM681" s="201"/>
      <c r="AN681" s="201"/>
      <c r="AO681" s="201"/>
      <c r="AP681" s="201"/>
      <c r="AQ681" s="201"/>
      <c r="AR681" s="201"/>
      <c r="AS681" s="202">
        <v>42</v>
      </c>
    </row>
    <row r="682" spans="1:45">
      <c r="A682" s="34"/>
      <c r="B682" s="18">
        <v>1</v>
      </c>
      <c r="C682" s="7">
        <v>6</v>
      </c>
      <c r="D682" s="208">
        <v>31.2</v>
      </c>
      <c r="E682" s="203">
        <v>27.7</v>
      </c>
      <c r="F682" s="203">
        <v>27.1</v>
      </c>
      <c r="G682" s="203">
        <v>26.8</v>
      </c>
      <c r="H682" s="203">
        <v>26.8</v>
      </c>
      <c r="I682" s="203">
        <v>27.5</v>
      </c>
      <c r="J682" s="203">
        <v>29</v>
      </c>
      <c r="K682" s="203">
        <v>28.8</v>
      </c>
      <c r="L682" s="203">
        <v>29.2</v>
      </c>
      <c r="M682" s="200"/>
      <c r="N682" s="201"/>
      <c r="O682" s="201"/>
      <c r="P682" s="201"/>
      <c r="Q682" s="201"/>
      <c r="R682" s="201"/>
      <c r="S682" s="201"/>
      <c r="T682" s="201"/>
      <c r="U682" s="201"/>
      <c r="V682" s="201"/>
      <c r="W682" s="201"/>
      <c r="X682" s="201"/>
      <c r="Y682" s="201"/>
      <c r="Z682" s="201"/>
      <c r="AA682" s="201"/>
      <c r="AB682" s="201"/>
      <c r="AC682" s="201"/>
      <c r="AD682" s="201"/>
      <c r="AE682" s="201"/>
      <c r="AF682" s="201"/>
      <c r="AG682" s="201"/>
      <c r="AH682" s="201"/>
      <c r="AI682" s="201"/>
      <c r="AJ682" s="201"/>
      <c r="AK682" s="201"/>
      <c r="AL682" s="201"/>
      <c r="AM682" s="201"/>
      <c r="AN682" s="201"/>
      <c r="AO682" s="201"/>
      <c r="AP682" s="201"/>
      <c r="AQ682" s="201"/>
      <c r="AR682" s="201"/>
      <c r="AS682" s="209"/>
    </row>
    <row r="683" spans="1:45">
      <c r="A683" s="34"/>
      <c r="B683" s="19" t="s">
        <v>235</v>
      </c>
      <c r="C683" s="11"/>
      <c r="D683" s="210">
        <v>28.95</v>
      </c>
      <c r="E683" s="210">
        <v>28.066666666666666</v>
      </c>
      <c r="F683" s="210">
        <v>26.816666666666663</v>
      </c>
      <c r="G683" s="210">
        <v>26.75</v>
      </c>
      <c r="H683" s="210">
        <v>26.733333333333334</v>
      </c>
      <c r="I683" s="210">
        <v>28.25</v>
      </c>
      <c r="J683" s="210">
        <v>28.933333333333334</v>
      </c>
      <c r="K683" s="210">
        <v>28.233333333333334</v>
      </c>
      <c r="L683" s="210">
        <v>28.749999999999996</v>
      </c>
      <c r="M683" s="200"/>
      <c r="N683" s="201"/>
      <c r="O683" s="201"/>
      <c r="P683" s="201"/>
      <c r="Q683" s="201"/>
      <c r="R683" s="201"/>
      <c r="S683" s="201"/>
      <c r="T683" s="201"/>
      <c r="U683" s="201"/>
      <c r="V683" s="201"/>
      <c r="W683" s="201"/>
      <c r="X683" s="201"/>
      <c r="Y683" s="201"/>
      <c r="Z683" s="201"/>
      <c r="AA683" s="201"/>
      <c r="AB683" s="201"/>
      <c r="AC683" s="201"/>
      <c r="AD683" s="201"/>
      <c r="AE683" s="201"/>
      <c r="AF683" s="201"/>
      <c r="AG683" s="201"/>
      <c r="AH683" s="201"/>
      <c r="AI683" s="201"/>
      <c r="AJ683" s="201"/>
      <c r="AK683" s="201"/>
      <c r="AL683" s="201"/>
      <c r="AM683" s="201"/>
      <c r="AN683" s="201"/>
      <c r="AO683" s="201"/>
      <c r="AP683" s="201"/>
      <c r="AQ683" s="201"/>
      <c r="AR683" s="201"/>
      <c r="AS683" s="209"/>
    </row>
    <row r="684" spans="1:45">
      <c r="A684" s="34"/>
      <c r="B684" s="2" t="s">
        <v>236</v>
      </c>
      <c r="C684" s="32"/>
      <c r="D684" s="207">
        <v>28.75</v>
      </c>
      <c r="E684" s="207">
        <v>28</v>
      </c>
      <c r="F684" s="207">
        <v>26.85</v>
      </c>
      <c r="G684" s="207">
        <v>26.75</v>
      </c>
      <c r="H684" s="207">
        <v>26.450000000000003</v>
      </c>
      <c r="I684" s="207">
        <v>28</v>
      </c>
      <c r="J684" s="207">
        <v>28.9</v>
      </c>
      <c r="K684" s="207">
        <v>29.1</v>
      </c>
      <c r="L684" s="207">
        <v>28.8</v>
      </c>
      <c r="M684" s="200"/>
      <c r="N684" s="201"/>
      <c r="O684" s="201"/>
      <c r="P684" s="201"/>
      <c r="Q684" s="201"/>
      <c r="R684" s="201"/>
      <c r="S684" s="201"/>
      <c r="T684" s="201"/>
      <c r="U684" s="201"/>
      <c r="V684" s="201"/>
      <c r="W684" s="201"/>
      <c r="X684" s="201"/>
      <c r="Y684" s="201"/>
      <c r="Z684" s="201"/>
      <c r="AA684" s="201"/>
      <c r="AB684" s="201"/>
      <c r="AC684" s="201"/>
      <c r="AD684" s="201"/>
      <c r="AE684" s="201"/>
      <c r="AF684" s="201"/>
      <c r="AG684" s="201"/>
      <c r="AH684" s="201"/>
      <c r="AI684" s="201"/>
      <c r="AJ684" s="201"/>
      <c r="AK684" s="201"/>
      <c r="AL684" s="201"/>
      <c r="AM684" s="201"/>
      <c r="AN684" s="201"/>
      <c r="AO684" s="201"/>
      <c r="AP684" s="201"/>
      <c r="AQ684" s="201"/>
      <c r="AR684" s="201"/>
      <c r="AS684" s="209"/>
    </row>
    <row r="685" spans="1:45">
      <c r="A685" s="34"/>
      <c r="B685" s="2" t="s">
        <v>237</v>
      </c>
      <c r="C685" s="32"/>
      <c r="D685" s="24">
        <v>1.2078907235342111</v>
      </c>
      <c r="E685" s="24">
        <v>0.32659863237109032</v>
      </c>
      <c r="F685" s="24">
        <v>0.35449494589721159</v>
      </c>
      <c r="G685" s="24">
        <v>0.16431676725155001</v>
      </c>
      <c r="H685" s="24">
        <v>1.4417581859197695</v>
      </c>
      <c r="I685" s="24">
        <v>0.93541434669348533</v>
      </c>
      <c r="J685" s="24">
        <v>0.33266599866332347</v>
      </c>
      <c r="K685" s="24">
        <v>1.9500427345744666</v>
      </c>
      <c r="L685" s="24">
        <v>0.6123724356957948</v>
      </c>
      <c r="M685" s="116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1"/>
    </row>
    <row r="686" spans="1:45">
      <c r="A686" s="34"/>
      <c r="B686" s="2" t="s">
        <v>87</v>
      </c>
      <c r="C686" s="32"/>
      <c r="D686" s="12">
        <v>4.1723341054722321E-2</v>
      </c>
      <c r="E686" s="12">
        <v>1.1636530844575665E-2</v>
      </c>
      <c r="F686" s="12">
        <v>1.3219202457322995E-2</v>
      </c>
      <c r="G686" s="12">
        <v>6.1426828879084117E-3</v>
      </c>
      <c r="H686" s="12">
        <v>5.3931104211462695E-2</v>
      </c>
      <c r="I686" s="12">
        <v>3.3112012272335761E-2</v>
      </c>
      <c r="J686" s="12">
        <v>1.1497672764861411E-2</v>
      </c>
      <c r="K686" s="12">
        <v>6.9068809961315231E-2</v>
      </c>
      <c r="L686" s="12">
        <v>2.1299910806810256E-2</v>
      </c>
      <c r="M686" s="116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71"/>
    </row>
    <row r="687" spans="1:45">
      <c r="A687" s="34"/>
      <c r="B687" s="2" t="s">
        <v>238</v>
      </c>
      <c r="C687" s="32"/>
      <c r="D687" s="12">
        <v>3.9359085167209651E-2</v>
      </c>
      <c r="E687" s="12">
        <v>7.6457682334951649E-3</v>
      </c>
      <c r="F687" s="12">
        <v>-3.7231567050063363E-2</v>
      </c>
      <c r="G687" s="12">
        <v>-3.9625024931852937E-2</v>
      </c>
      <c r="H687" s="12">
        <v>-4.0223389402300413E-2</v>
      </c>
      <c r="I687" s="12">
        <v>1.4227777408416964E-2</v>
      </c>
      <c r="J687" s="12">
        <v>3.8760720696762174E-2</v>
      </c>
      <c r="K687" s="12">
        <v>1.3629412937969487E-2</v>
      </c>
      <c r="L687" s="12">
        <v>3.2178711521840153E-2</v>
      </c>
      <c r="M687" s="116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71"/>
    </row>
    <row r="688" spans="1:45">
      <c r="A688" s="34"/>
      <c r="B688" s="55" t="s">
        <v>239</v>
      </c>
      <c r="C688" s="56"/>
      <c r="D688" s="54">
        <v>0.69</v>
      </c>
      <c r="E688" s="54">
        <v>0.16</v>
      </c>
      <c r="F688" s="54">
        <v>1.36</v>
      </c>
      <c r="G688" s="54">
        <v>1.43</v>
      </c>
      <c r="H688" s="54">
        <v>1.44</v>
      </c>
      <c r="I688" s="54">
        <v>0.02</v>
      </c>
      <c r="J688" s="54">
        <v>0.67</v>
      </c>
      <c r="K688" s="54">
        <v>0</v>
      </c>
      <c r="L688" s="54">
        <v>0.5</v>
      </c>
      <c r="M688" s="116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71"/>
    </row>
    <row r="689" spans="1:45">
      <c r="B689" s="35"/>
      <c r="C689" s="19"/>
      <c r="D689" s="30"/>
      <c r="E689" s="30"/>
      <c r="F689" s="30"/>
      <c r="G689" s="30"/>
      <c r="H689" s="30"/>
      <c r="I689" s="30"/>
      <c r="J689" s="30"/>
      <c r="K689" s="30"/>
      <c r="L689" s="30"/>
      <c r="AS689" s="71"/>
    </row>
    <row r="690" spans="1:45" ht="15">
      <c r="B690" s="38" t="s">
        <v>431</v>
      </c>
      <c r="AS690" s="31" t="s">
        <v>247</v>
      </c>
    </row>
    <row r="691" spans="1:45" ht="15">
      <c r="A691" s="27" t="s">
        <v>59</v>
      </c>
      <c r="B691" s="17" t="s">
        <v>114</v>
      </c>
      <c r="C691" s="14" t="s">
        <v>115</v>
      </c>
      <c r="D691" s="15" t="s">
        <v>206</v>
      </c>
      <c r="E691" s="16" t="s">
        <v>206</v>
      </c>
      <c r="F691" s="16" t="s">
        <v>206</v>
      </c>
      <c r="G691" s="116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1">
        <v>1</v>
      </c>
    </row>
    <row r="692" spans="1:45">
      <c r="A692" s="34"/>
      <c r="B692" s="18" t="s">
        <v>207</v>
      </c>
      <c r="C692" s="7" t="s">
        <v>207</v>
      </c>
      <c r="D692" s="114" t="s">
        <v>209</v>
      </c>
      <c r="E692" s="115" t="s">
        <v>217</v>
      </c>
      <c r="F692" s="115" t="s">
        <v>218</v>
      </c>
      <c r="G692" s="116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1" t="s">
        <v>3</v>
      </c>
    </row>
    <row r="693" spans="1:45">
      <c r="A693" s="34"/>
      <c r="B693" s="18"/>
      <c r="C693" s="7"/>
      <c r="D693" s="8" t="s">
        <v>103</v>
      </c>
      <c r="E693" s="9" t="s">
        <v>103</v>
      </c>
      <c r="F693" s="9" t="s">
        <v>103</v>
      </c>
      <c r="G693" s="116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1">
        <v>2</v>
      </c>
    </row>
    <row r="694" spans="1:45">
      <c r="A694" s="34"/>
      <c r="B694" s="18"/>
      <c r="C694" s="7"/>
      <c r="D694" s="28"/>
      <c r="E694" s="28"/>
      <c r="F694" s="28"/>
      <c r="G694" s="116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1">
        <v>2</v>
      </c>
    </row>
    <row r="695" spans="1:45">
      <c r="A695" s="34"/>
      <c r="B695" s="17">
        <v>1</v>
      </c>
      <c r="C695" s="13">
        <v>1</v>
      </c>
      <c r="D695" s="108" t="s">
        <v>111</v>
      </c>
      <c r="E695" s="20" t="s">
        <v>112</v>
      </c>
      <c r="F695" s="117" t="s">
        <v>108</v>
      </c>
      <c r="G695" s="116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1">
        <v>1</v>
      </c>
    </row>
    <row r="696" spans="1:45">
      <c r="A696" s="34"/>
      <c r="B696" s="18">
        <v>1</v>
      </c>
      <c r="C696" s="7">
        <v>2</v>
      </c>
      <c r="D696" s="109" t="s">
        <v>111</v>
      </c>
      <c r="E696" s="9" t="s">
        <v>112</v>
      </c>
      <c r="F696" s="111" t="s">
        <v>108</v>
      </c>
      <c r="G696" s="116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1">
        <v>1</v>
      </c>
    </row>
    <row r="697" spans="1:45">
      <c r="A697" s="34"/>
      <c r="B697" s="18">
        <v>1</v>
      </c>
      <c r="C697" s="7">
        <v>3</v>
      </c>
      <c r="D697" s="109" t="s">
        <v>111</v>
      </c>
      <c r="E697" s="9">
        <v>0.01</v>
      </c>
      <c r="F697" s="111" t="s">
        <v>108</v>
      </c>
      <c r="G697" s="116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1">
        <v>16</v>
      </c>
    </row>
    <row r="698" spans="1:45">
      <c r="A698" s="34"/>
      <c r="B698" s="18">
        <v>1</v>
      </c>
      <c r="C698" s="7">
        <v>4</v>
      </c>
      <c r="D698" s="109" t="s">
        <v>111</v>
      </c>
      <c r="E698" s="9">
        <v>0.01</v>
      </c>
      <c r="F698" s="111" t="s">
        <v>108</v>
      </c>
      <c r="G698" s="116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1" t="s">
        <v>111</v>
      </c>
    </row>
    <row r="699" spans="1:45">
      <c r="A699" s="34"/>
      <c r="B699" s="18">
        <v>1</v>
      </c>
      <c r="C699" s="7">
        <v>5</v>
      </c>
      <c r="D699" s="109" t="s">
        <v>111</v>
      </c>
      <c r="E699" s="9" t="s">
        <v>112</v>
      </c>
      <c r="F699" s="109" t="s">
        <v>108</v>
      </c>
      <c r="G699" s="116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1">
        <v>14</v>
      </c>
    </row>
    <row r="700" spans="1:45">
      <c r="A700" s="34"/>
      <c r="B700" s="18">
        <v>1</v>
      </c>
      <c r="C700" s="7">
        <v>6</v>
      </c>
      <c r="D700" s="109" t="s">
        <v>111</v>
      </c>
      <c r="E700" s="9" t="s">
        <v>112</v>
      </c>
      <c r="F700" s="109" t="s">
        <v>108</v>
      </c>
      <c r="G700" s="116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1"/>
    </row>
    <row r="701" spans="1:45">
      <c r="A701" s="34"/>
      <c r="B701" s="19" t="s">
        <v>235</v>
      </c>
      <c r="C701" s="11"/>
      <c r="D701" s="23" t="s">
        <v>513</v>
      </c>
      <c r="E701" s="23">
        <v>0.01</v>
      </c>
      <c r="F701" s="23" t="s">
        <v>513</v>
      </c>
      <c r="G701" s="116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1"/>
    </row>
    <row r="702" spans="1:45">
      <c r="A702" s="34"/>
      <c r="B702" s="2" t="s">
        <v>236</v>
      </c>
      <c r="C702" s="32"/>
      <c r="D702" s="10" t="s">
        <v>513</v>
      </c>
      <c r="E702" s="10">
        <v>0.01</v>
      </c>
      <c r="F702" s="10" t="s">
        <v>513</v>
      </c>
      <c r="G702" s="116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71"/>
    </row>
    <row r="703" spans="1:45">
      <c r="A703" s="34"/>
      <c r="B703" s="2" t="s">
        <v>237</v>
      </c>
      <c r="C703" s="32"/>
      <c r="D703" s="24" t="s">
        <v>513</v>
      </c>
      <c r="E703" s="24">
        <v>0</v>
      </c>
      <c r="F703" s="24" t="s">
        <v>513</v>
      </c>
      <c r="G703" s="116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71"/>
    </row>
    <row r="704" spans="1:45">
      <c r="A704" s="34"/>
      <c r="B704" s="2" t="s">
        <v>87</v>
      </c>
      <c r="C704" s="32"/>
      <c r="D704" s="12" t="s">
        <v>513</v>
      </c>
      <c r="E704" s="12">
        <v>0</v>
      </c>
      <c r="F704" s="12" t="s">
        <v>513</v>
      </c>
      <c r="G704" s="116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71"/>
    </row>
    <row r="705" spans="1:45">
      <c r="A705" s="34"/>
      <c r="B705" s="2" t="s">
        <v>238</v>
      </c>
      <c r="C705" s="32"/>
      <c r="D705" s="12" t="s">
        <v>513</v>
      </c>
      <c r="E705" s="12" t="s">
        <v>513</v>
      </c>
      <c r="F705" s="12" t="s">
        <v>513</v>
      </c>
      <c r="G705" s="116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71"/>
    </row>
    <row r="706" spans="1:45">
      <c r="A706" s="34"/>
      <c r="B706" s="55" t="s">
        <v>239</v>
      </c>
      <c r="C706" s="56"/>
      <c r="D706" s="54">
        <v>0</v>
      </c>
      <c r="E706" s="54">
        <v>0.67</v>
      </c>
      <c r="F706" s="54">
        <v>7</v>
      </c>
      <c r="G706" s="116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71"/>
    </row>
    <row r="707" spans="1:45">
      <c r="B707" s="35"/>
      <c r="C707" s="19"/>
      <c r="D707" s="30"/>
      <c r="E707" s="30"/>
      <c r="F707" s="30"/>
      <c r="AS707" s="71"/>
    </row>
    <row r="708" spans="1:45" ht="15">
      <c r="B708" s="38" t="s">
        <v>432</v>
      </c>
      <c r="AS708" s="31" t="s">
        <v>67</v>
      </c>
    </row>
    <row r="709" spans="1:45" ht="15">
      <c r="A709" s="27" t="s">
        <v>60</v>
      </c>
      <c r="B709" s="17" t="s">
        <v>114</v>
      </c>
      <c r="C709" s="14" t="s">
        <v>115</v>
      </c>
      <c r="D709" s="15" t="s">
        <v>206</v>
      </c>
      <c r="E709" s="16" t="s">
        <v>206</v>
      </c>
      <c r="F709" s="16" t="s">
        <v>206</v>
      </c>
      <c r="G709" s="16" t="s">
        <v>206</v>
      </c>
      <c r="H709" s="16" t="s">
        <v>206</v>
      </c>
      <c r="I709" s="16" t="s">
        <v>206</v>
      </c>
      <c r="J709" s="16" t="s">
        <v>206</v>
      </c>
      <c r="K709" s="16" t="s">
        <v>206</v>
      </c>
      <c r="L709" s="16" t="s">
        <v>206</v>
      </c>
      <c r="M709" s="16" t="s">
        <v>206</v>
      </c>
      <c r="N709" s="16" t="s">
        <v>206</v>
      </c>
      <c r="O709" s="16" t="s">
        <v>206</v>
      </c>
      <c r="P709" s="116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1">
        <v>1</v>
      </c>
    </row>
    <row r="710" spans="1:45">
      <c r="A710" s="34"/>
      <c r="B710" s="18" t="s">
        <v>207</v>
      </c>
      <c r="C710" s="7" t="s">
        <v>207</v>
      </c>
      <c r="D710" s="114" t="s">
        <v>209</v>
      </c>
      <c r="E710" s="115" t="s">
        <v>249</v>
      </c>
      <c r="F710" s="115" t="s">
        <v>212</v>
      </c>
      <c r="G710" s="115" t="s">
        <v>213</v>
      </c>
      <c r="H710" s="115" t="s">
        <v>215</v>
      </c>
      <c r="I710" s="115" t="s">
        <v>218</v>
      </c>
      <c r="J710" s="115" t="s">
        <v>219</v>
      </c>
      <c r="K710" s="115" t="s">
        <v>221</v>
      </c>
      <c r="L710" s="115" t="s">
        <v>223</v>
      </c>
      <c r="M710" s="115" t="s">
        <v>226</v>
      </c>
      <c r="N710" s="115" t="s">
        <v>227</v>
      </c>
      <c r="O710" s="115" t="s">
        <v>229</v>
      </c>
      <c r="P710" s="116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1" t="s">
        <v>1</v>
      </c>
    </row>
    <row r="711" spans="1:45">
      <c r="A711" s="34"/>
      <c r="B711" s="18"/>
      <c r="C711" s="7"/>
      <c r="D711" s="8" t="s">
        <v>105</v>
      </c>
      <c r="E711" s="9" t="s">
        <v>105</v>
      </c>
      <c r="F711" s="9" t="s">
        <v>105</v>
      </c>
      <c r="G711" s="9" t="s">
        <v>105</v>
      </c>
      <c r="H711" s="9" t="s">
        <v>105</v>
      </c>
      <c r="I711" s="9" t="s">
        <v>105</v>
      </c>
      <c r="J711" s="9" t="s">
        <v>105</v>
      </c>
      <c r="K711" s="9" t="s">
        <v>105</v>
      </c>
      <c r="L711" s="9" t="s">
        <v>105</v>
      </c>
      <c r="M711" s="9" t="s">
        <v>105</v>
      </c>
      <c r="N711" s="9" t="s">
        <v>105</v>
      </c>
      <c r="O711" s="9" t="s">
        <v>248</v>
      </c>
      <c r="P711" s="116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1">
        <v>3</v>
      </c>
    </row>
    <row r="712" spans="1:45">
      <c r="A712" s="34"/>
      <c r="B712" s="18"/>
      <c r="C712" s="7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116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1">
        <v>3</v>
      </c>
    </row>
    <row r="713" spans="1:45">
      <c r="A713" s="34"/>
      <c r="B713" s="17">
        <v>1</v>
      </c>
      <c r="C713" s="13">
        <v>1</v>
      </c>
      <c r="D713" s="211">
        <v>0.18</v>
      </c>
      <c r="E713" s="224">
        <v>0.2829855</v>
      </c>
      <c r="F713" s="218">
        <v>0.19</v>
      </c>
      <c r="G713" s="211">
        <v>0.2</v>
      </c>
      <c r="H713" s="218">
        <v>0.19</v>
      </c>
      <c r="I713" s="211">
        <v>0.22</v>
      </c>
      <c r="J713" s="218">
        <v>0.17880000000000001</v>
      </c>
      <c r="K713" s="211">
        <v>0.21</v>
      </c>
      <c r="L713" s="227">
        <v>0.39500000000000002</v>
      </c>
      <c r="M713" s="211">
        <v>0.22999999999999998</v>
      </c>
      <c r="N713" s="211">
        <v>0.15</v>
      </c>
      <c r="O713" s="224">
        <v>0.32</v>
      </c>
      <c r="P713" s="212"/>
      <c r="Q713" s="213"/>
      <c r="R713" s="213"/>
      <c r="S713" s="213"/>
      <c r="T713" s="213"/>
      <c r="U713" s="213"/>
      <c r="V713" s="213"/>
      <c r="W713" s="213"/>
      <c r="X713" s="213"/>
      <c r="Y713" s="213"/>
      <c r="Z713" s="213"/>
      <c r="AA713" s="213"/>
      <c r="AB713" s="213"/>
      <c r="AC713" s="213"/>
      <c r="AD713" s="213"/>
      <c r="AE713" s="213"/>
      <c r="AF713" s="213"/>
      <c r="AG713" s="213"/>
      <c r="AH713" s="213"/>
      <c r="AI713" s="213"/>
      <c r="AJ713" s="213"/>
      <c r="AK713" s="213"/>
      <c r="AL713" s="213"/>
      <c r="AM713" s="213"/>
      <c r="AN713" s="213"/>
      <c r="AO713" s="213"/>
      <c r="AP713" s="213"/>
      <c r="AQ713" s="213"/>
      <c r="AR713" s="213"/>
      <c r="AS713" s="214">
        <v>1</v>
      </c>
    </row>
    <row r="714" spans="1:45">
      <c r="A714" s="34"/>
      <c r="B714" s="18">
        <v>1</v>
      </c>
      <c r="C714" s="7">
        <v>2</v>
      </c>
      <c r="D714" s="215">
        <v>0.22</v>
      </c>
      <c r="E714" s="226">
        <v>0.31822899999999998</v>
      </c>
      <c r="F714" s="219">
        <v>0.2</v>
      </c>
      <c r="G714" s="215">
        <v>0.2</v>
      </c>
      <c r="H714" s="219">
        <v>0.22999999999999998</v>
      </c>
      <c r="I714" s="215">
        <v>0.2</v>
      </c>
      <c r="J714" s="219">
        <v>0.18910000000000002</v>
      </c>
      <c r="K714" s="215">
        <v>0.18</v>
      </c>
      <c r="L714" s="226">
        <v>0.30099999999999999</v>
      </c>
      <c r="M714" s="215">
        <v>0.21</v>
      </c>
      <c r="N714" s="215">
        <v>0.17</v>
      </c>
      <c r="O714" s="226">
        <v>0.33</v>
      </c>
      <c r="P714" s="212"/>
      <c r="Q714" s="213"/>
      <c r="R714" s="213"/>
      <c r="S714" s="213"/>
      <c r="T714" s="213"/>
      <c r="U714" s="213"/>
      <c r="V714" s="213"/>
      <c r="W714" s="213"/>
      <c r="X714" s="213"/>
      <c r="Y714" s="213"/>
      <c r="Z714" s="213"/>
      <c r="AA714" s="213"/>
      <c r="AB714" s="213"/>
      <c r="AC714" s="213"/>
      <c r="AD714" s="213"/>
      <c r="AE714" s="213"/>
      <c r="AF714" s="213"/>
      <c r="AG714" s="213"/>
      <c r="AH714" s="213"/>
      <c r="AI714" s="213"/>
      <c r="AJ714" s="213"/>
      <c r="AK714" s="213"/>
      <c r="AL714" s="213"/>
      <c r="AM714" s="213"/>
      <c r="AN714" s="213"/>
      <c r="AO714" s="213"/>
      <c r="AP714" s="213"/>
      <c r="AQ714" s="213"/>
      <c r="AR714" s="213"/>
      <c r="AS714" s="214">
        <v>16</v>
      </c>
    </row>
    <row r="715" spans="1:45">
      <c r="A715" s="34"/>
      <c r="B715" s="18">
        <v>1</v>
      </c>
      <c r="C715" s="7">
        <v>3</v>
      </c>
      <c r="D715" s="215">
        <v>0.18</v>
      </c>
      <c r="E715" s="226">
        <v>0.35901149999999998</v>
      </c>
      <c r="F715" s="219">
        <v>0.2</v>
      </c>
      <c r="G715" s="215">
        <v>0.18</v>
      </c>
      <c r="H715" s="219">
        <v>0.19</v>
      </c>
      <c r="I715" s="215">
        <v>0.2</v>
      </c>
      <c r="J715" s="219">
        <v>0.1968</v>
      </c>
      <c r="K715" s="219">
        <v>0.15</v>
      </c>
      <c r="L715" s="225">
        <v>0.311</v>
      </c>
      <c r="M715" s="24">
        <v>0.21</v>
      </c>
      <c r="N715" s="24">
        <v>0.17</v>
      </c>
      <c r="O715" s="225">
        <v>0.32</v>
      </c>
      <c r="P715" s="212"/>
      <c r="Q715" s="213"/>
      <c r="R715" s="213"/>
      <c r="S715" s="213"/>
      <c r="T715" s="213"/>
      <c r="U715" s="213"/>
      <c r="V715" s="213"/>
      <c r="W715" s="213"/>
      <c r="X715" s="213"/>
      <c r="Y715" s="213"/>
      <c r="Z715" s="213"/>
      <c r="AA715" s="213"/>
      <c r="AB715" s="213"/>
      <c r="AC715" s="213"/>
      <c r="AD715" s="213"/>
      <c r="AE715" s="213"/>
      <c r="AF715" s="213"/>
      <c r="AG715" s="213"/>
      <c r="AH715" s="213"/>
      <c r="AI715" s="213"/>
      <c r="AJ715" s="213"/>
      <c r="AK715" s="213"/>
      <c r="AL715" s="213"/>
      <c r="AM715" s="213"/>
      <c r="AN715" s="213"/>
      <c r="AO715" s="213"/>
      <c r="AP715" s="213"/>
      <c r="AQ715" s="213"/>
      <c r="AR715" s="213"/>
      <c r="AS715" s="214">
        <v>16</v>
      </c>
    </row>
    <row r="716" spans="1:45">
      <c r="A716" s="34"/>
      <c r="B716" s="18">
        <v>1</v>
      </c>
      <c r="C716" s="7">
        <v>4</v>
      </c>
      <c r="D716" s="215">
        <v>0.21</v>
      </c>
      <c r="E716" s="226">
        <v>0.25958799999999999</v>
      </c>
      <c r="F716" s="219">
        <v>0.19</v>
      </c>
      <c r="G716" s="215">
        <v>0.2</v>
      </c>
      <c r="H716" s="219">
        <v>0.18</v>
      </c>
      <c r="I716" s="215">
        <v>0.2</v>
      </c>
      <c r="J716" s="219">
        <v>0.18149999999999999</v>
      </c>
      <c r="K716" s="219">
        <v>0.2</v>
      </c>
      <c r="L716" s="225">
        <v>0.308</v>
      </c>
      <c r="M716" s="24">
        <v>0.22</v>
      </c>
      <c r="N716" s="24">
        <v>0.16</v>
      </c>
      <c r="O716" s="225">
        <v>0.3</v>
      </c>
      <c r="P716" s="212"/>
      <c r="Q716" s="213"/>
      <c r="R716" s="213"/>
      <c r="S716" s="213"/>
      <c r="T716" s="213"/>
      <c r="U716" s="213"/>
      <c r="V716" s="213"/>
      <c r="W716" s="213"/>
      <c r="X716" s="213"/>
      <c r="Y716" s="213"/>
      <c r="Z716" s="213"/>
      <c r="AA716" s="213"/>
      <c r="AB716" s="213"/>
      <c r="AC716" s="213"/>
      <c r="AD716" s="213"/>
      <c r="AE716" s="213"/>
      <c r="AF716" s="213"/>
      <c r="AG716" s="213"/>
      <c r="AH716" s="213"/>
      <c r="AI716" s="213"/>
      <c r="AJ716" s="213"/>
      <c r="AK716" s="213"/>
      <c r="AL716" s="213"/>
      <c r="AM716" s="213"/>
      <c r="AN716" s="213"/>
      <c r="AO716" s="213"/>
      <c r="AP716" s="213"/>
      <c r="AQ716" s="213"/>
      <c r="AR716" s="213"/>
      <c r="AS716" s="214">
        <v>0.19418518518518513</v>
      </c>
    </row>
    <row r="717" spans="1:45">
      <c r="A717" s="34"/>
      <c r="B717" s="18">
        <v>1</v>
      </c>
      <c r="C717" s="7">
        <v>5</v>
      </c>
      <c r="D717" s="215">
        <v>0.21</v>
      </c>
      <c r="E717" s="226">
        <v>0.25496399999999997</v>
      </c>
      <c r="F717" s="215">
        <v>0.2</v>
      </c>
      <c r="G717" s="215">
        <v>0.2</v>
      </c>
      <c r="H717" s="215">
        <v>0.2</v>
      </c>
      <c r="I717" s="215">
        <v>0.22</v>
      </c>
      <c r="J717" s="215">
        <v>0.18940000000000001</v>
      </c>
      <c r="K717" s="215">
        <v>0.19</v>
      </c>
      <c r="L717" s="226">
        <v>0.312</v>
      </c>
      <c r="M717" s="215">
        <v>0.21</v>
      </c>
      <c r="N717" s="215">
        <v>0.17</v>
      </c>
      <c r="O717" s="226">
        <v>0.32</v>
      </c>
      <c r="P717" s="212"/>
      <c r="Q717" s="213"/>
      <c r="R717" s="213"/>
      <c r="S717" s="213"/>
      <c r="T717" s="213"/>
      <c r="U717" s="213"/>
      <c r="V717" s="213"/>
      <c r="W717" s="213"/>
      <c r="X717" s="213"/>
      <c r="Y717" s="213"/>
      <c r="Z717" s="213"/>
      <c r="AA717" s="213"/>
      <c r="AB717" s="213"/>
      <c r="AC717" s="213"/>
      <c r="AD717" s="213"/>
      <c r="AE717" s="213"/>
      <c r="AF717" s="213"/>
      <c r="AG717" s="213"/>
      <c r="AH717" s="213"/>
      <c r="AI717" s="213"/>
      <c r="AJ717" s="213"/>
      <c r="AK717" s="213"/>
      <c r="AL717" s="213"/>
      <c r="AM717" s="213"/>
      <c r="AN717" s="213"/>
      <c r="AO717" s="213"/>
      <c r="AP717" s="213"/>
      <c r="AQ717" s="213"/>
      <c r="AR717" s="213"/>
      <c r="AS717" s="214">
        <v>43</v>
      </c>
    </row>
    <row r="718" spans="1:45">
      <c r="A718" s="34"/>
      <c r="B718" s="18">
        <v>1</v>
      </c>
      <c r="C718" s="7">
        <v>6</v>
      </c>
      <c r="D718" s="215">
        <v>0.18</v>
      </c>
      <c r="E718" s="226">
        <v>0.26684400000000003</v>
      </c>
      <c r="F718" s="215">
        <v>0.2</v>
      </c>
      <c r="G718" s="215">
        <v>0.2</v>
      </c>
      <c r="H718" s="215">
        <v>0.2</v>
      </c>
      <c r="I718" s="215">
        <v>0.2</v>
      </c>
      <c r="J718" s="215">
        <v>0.19040000000000001</v>
      </c>
      <c r="K718" s="215">
        <v>0.19</v>
      </c>
      <c r="L718" s="226">
        <v>0.28900000000000003</v>
      </c>
      <c r="M718" s="215">
        <v>0.21</v>
      </c>
      <c r="N718" s="215">
        <v>0.16</v>
      </c>
      <c r="O718" s="226">
        <v>0.33</v>
      </c>
      <c r="P718" s="212"/>
      <c r="Q718" s="213"/>
      <c r="R718" s="213"/>
      <c r="S718" s="213"/>
      <c r="T718" s="213"/>
      <c r="U718" s="213"/>
      <c r="V718" s="213"/>
      <c r="W718" s="213"/>
      <c r="X718" s="213"/>
      <c r="Y718" s="213"/>
      <c r="Z718" s="213"/>
      <c r="AA718" s="213"/>
      <c r="AB718" s="213"/>
      <c r="AC718" s="213"/>
      <c r="AD718" s="213"/>
      <c r="AE718" s="213"/>
      <c r="AF718" s="213"/>
      <c r="AG718" s="213"/>
      <c r="AH718" s="213"/>
      <c r="AI718" s="213"/>
      <c r="AJ718" s="213"/>
      <c r="AK718" s="213"/>
      <c r="AL718" s="213"/>
      <c r="AM718" s="213"/>
      <c r="AN718" s="213"/>
      <c r="AO718" s="213"/>
      <c r="AP718" s="213"/>
      <c r="AQ718" s="213"/>
      <c r="AR718" s="213"/>
      <c r="AS718" s="72"/>
    </row>
    <row r="719" spans="1:45">
      <c r="A719" s="34"/>
      <c r="B719" s="19" t="s">
        <v>235</v>
      </c>
      <c r="C719" s="11"/>
      <c r="D719" s="216">
        <v>0.19666666666666666</v>
      </c>
      <c r="E719" s="216">
        <v>0.29027033333333335</v>
      </c>
      <c r="F719" s="216">
        <v>0.19666666666666666</v>
      </c>
      <c r="G719" s="216">
        <v>0.19666666666666666</v>
      </c>
      <c r="H719" s="216">
        <v>0.19833333333333333</v>
      </c>
      <c r="I719" s="216">
        <v>0.20666666666666667</v>
      </c>
      <c r="J719" s="216">
        <v>0.18766666666666665</v>
      </c>
      <c r="K719" s="216">
        <v>0.18666666666666665</v>
      </c>
      <c r="L719" s="216">
        <v>0.3193333333333333</v>
      </c>
      <c r="M719" s="216">
        <v>0.21499999999999997</v>
      </c>
      <c r="N719" s="216">
        <v>0.16333333333333336</v>
      </c>
      <c r="O719" s="216">
        <v>0.32</v>
      </c>
      <c r="P719" s="212"/>
      <c r="Q719" s="213"/>
      <c r="R719" s="213"/>
      <c r="S719" s="213"/>
      <c r="T719" s="213"/>
      <c r="U719" s="213"/>
      <c r="V719" s="213"/>
      <c r="W719" s="213"/>
      <c r="X719" s="213"/>
      <c r="Y719" s="213"/>
      <c r="Z719" s="213"/>
      <c r="AA719" s="213"/>
      <c r="AB719" s="213"/>
      <c r="AC719" s="213"/>
      <c r="AD719" s="213"/>
      <c r="AE719" s="213"/>
      <c r="AF719" s="213"/>
      <c r="AG719" s="213"/>
      <c r="AH719" s="213"/>
      <c r="AI719" s="213"/>
      <c r="AJ719" s="213"/>
      <c r="AK719" s="213"/>
      <c r="AL719" s="213"/>
      <c r="AM719" s="213"/>
      <c r="AN719" s="213"/>
      <c r="AO719" s="213"/>
      <c r="AP719" s="213"/>
      <c r="AQ719" s="213"/>
      <c r="AR719" s="213"/>
      <c r="AS719" s="72"/>
    </row>
    <row r="720" spans="1:45">
      <c r="A720" s="34"/>
      <c r="B720" s="2" t="s">
        <v>236</v>
      </c>
      <c r="C720" s="32"/>
      <c r="D720" s="24">
        <v>0.19500000000000001</v>
      </c>
      <c r="E720" s="24">
        <v>0.27491474999999999</v>
      </c>
      <c r="F720" s="24">
        <v>0.2</v>
      </c>
      <c r="G720" s="24">
        <v>0.2</v>
      </c>
      <c r="H720" s="24">
        <v>0.19500000000000001</v>
      </c>
      <c r="I720" s="24">
        <v>0.2</v>
      </c>
      <c r="J720" s="24">
        <v>0.18925000000000003</v>
      </c>
      <c r="K720" s="24">
        <v>0.19</v>
      </c>
      <c r="L720" s="24">
        <v>0.3095</v>
      </c>
      <c r="M720" s="24">
        <v>0.21</v>
      </c>
      <c r="N720" s="24">
        <v>0.16500000000000001</v>
      </c>
      <c r="O720" s="24">
        <v>0.32</v>
      </c>
      <c r="P720" s="212"/>
      <c r="Q720" s="213"/>
      <c r="R720" s="213"/>
      <c r="S720" s="213"/>
      <c r="T720" s="213"/>
      <c r="U720" s="213"/>
      <c r="V720" s="213"/>
      <c r="W720" s="213"/>
      <c r="X720" s="213"/>
      <c r="Y720" s="213"/>
      <c r="Z720" s="213"/>
      <c r="AA720" s="213"/>
      <c r="AB720" s="213"/>
      <c r="AC720" s="213"/>
      <c r="AD720" s="213"/>
      <c r="AE720" s="213"/>
      <c r="AF720" s="213"/>
      <c r="AG720" s="213"/>
      <c r="AH720" s="213"/>
      <c r="AI720" s="213"/>
      <c r="AJ720" s="213"/>
      <c r="AK720" s="213"/>
      <c r="AL720" s="213"/>
      <c r="AM720" s="213"/>
      <c r="AN720" s="213"/>
      <c r="AO720" s="213"/>
      <c r="AP720" s="213"/>
      <c r="AQ720" s="213"/>
      <c r="AR720" s="213"/>
      <c r="AS720" s="72"/>
    </row>
    <row r="721" spans="1:45">
      <c r="A721" s="34"/>
      <c r="B721" s="2" t="s">
        <v>237</v>
      </c>
      <c r="C721" s="32"/>
      <c r="D721" s="24">
        <v>1.8618986725025256E-2</v>
      </c>
      <c r="E721" s="24">
        <v>4.0735340133189538E-2</v>
      </c>
      <c r="F721" s="24">
        <v>5.1639777949432277E-3</v>
      </c>
      <c r="G721" s="24">
        <v>8.1649658092772682E-3</v>
      </c>
      <c r="H721" s="24">
        <v>1.7224014243685082E-2</v>
      </c>
      <c r="I721" s="24">
        <v>1.032795558988644E-2</v>
      </c>
      <c r="J721" s="24">
        <v>6.5206339160135858E-3</v>
      </c>
      <c r="K721" s="24">
        <v>2.0655911179772963E-2</v>
      </c>
      <c r="L721" s="24">
        <v>3.8035071534922672E-2</v>
      </c>
      <c r="M721" s="24">
        <v>8.3666002653407529E-3</v>
      </c>
      <c r="N721" s="24">
        <v>8.1649658092772682E-3</v>
      </c>
      <c r="O721" s="24">
        <v>1.0954451150103331E-2</v>
      </c>
      <c r="P721" s="212"/>
      <c r="Q721" s="213"/>
      <c r="R721" s="213"/>
      <c r="S721" s="213"/>
      <c r="T721" s="213"/>
      <c r="U721" s="213"/>
      <c r="V721" s="213"/>
      <c r="W721" s="213"/>
      <c r="X721" s="213"/>
      <c r="Y721" s="213"/>
      <c r="Z721" s="213"/>
      <c r="AA721" s="213"/>
      <c r="AB721" s="213"/>
      <c r="AC721" s="213"/>
      <c r="AD721" s="213"/>
      <c r="AE721" s="213"/>
      <c r="AF721" s="213"/>
      <c r="AG721" s="213"/>
      <c r="AH721" s="213"/>
      <c r="AI721" s="213"/>
      <c r="AJ721" s="213"/>
      <c r="AK721" s="213"/>
      <c r="AL721" s="213"/>
      <c r="AM721" s="213"/>
      <c r="AN721" s="213"/>
      <c r="AO721" s="213"/>
      <c r="AP721" s="213"/>
      <c r="AQ721" s="213"/>
      <c r="AR721" s="213"/>
      <c r="AS721" s="72"/>
    </row>
    <row r="722" spans="1:45">
      <c r="A722" s="34"/>
      <c r="B722" s="2" t="s">
        <v>87</v>
      </c>
      <c r="C722" s="32"/>
      <c r="D722" s="12">
        <v>9.4672813856060634E-2</v>
      </c>
      <c r="E722" s="12">
        <v>0.14033587127352387</v>
      </c>
      <c r="F722" s="12">
        <v>2.6257514211575735E-2</v>
      </c>
      <c r="G722" s="12">
        <v>4.151677530140984E-2</v>
      </c>
      <c r="H722" s="12">
        <v>8.6843769295891174E-2</v>
      </c>
      <c r="I722" s="12">
        <v>4.9973978660740839E-2</v>
      </c>
      <c r="J722" s="12">
        <v>3.4745829037372576E-2</v>
      </c>
      <c r="K722" s="12">
        <v>0.11065666703449803</v>
      </c>
      <c r="L722" s="12">
        <v>0.11910773967094784</v>
      </c>
      <c r="M722" s="12">
        <v>3.8914419838794206E-2</v>
      </c>
      <c r="N722" s="12">
        <v>4.9989586587411837E-2</v>
      </c>
      <c r="O722" s="12">
        <v>3.4232659844072907E-2</v>
      </c>
      <c r="P722" s="116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71"/>
    </row>
    <row r="723" spans="1:45">
      <c r="A723" s="34"/>
      <c r="B723" s="2" t="s">
        <v>238</v>
      </c>
      <c r="C723" s="32"/>
      <c r="D723" s="12">
        <v>1.2778943353042305E-2</v>
      </c>
      <c r="E723" s="12">
        <v>0.49481193972916326</v>
      </c>
      <c r="F723" s="12">
        <v>1.2778943353042305E-2</v>
      </c>
      <c r="G723" s="12">
        <v>1.2778943353042305E-2</v>
      </c>
      <c r="H723" s="12">
        <v>2.1361815754339375E-2</v>
      </c>
      <c r="I723" s="12">
        <v>6.4276177760824282E-2</v>
      </c>
      <c r="J723" s="12">
        <v>-3.356856761396132E-2</v>
      </c>
      <c r="K723" s="12">
        <v>-3.8718291054739451E-2</v>
      </c>
      <c r="L723" s="12">
        <v>0.64447835208849935</v>
      </c>
      <c r="M723" s="12">
        <v>0.10719053976730897</v>
      </c>
      <c r="N723" s="12">
        <v>-0.15887850467289677</v>
      </c>
      <c r="O723" s="12">
        <v>0.64791150104901818</v>
      </c>
      <c r="P723" s="116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71"/>
    </row>
    <row r="724" spans="1:45">
      <c r="A724" s="34"/>
      <c r="B724" s="55" t="s">
        <v>239</v>
      </c>
      <c r="C724" s="56"/>
      <c r="D724" s="54">
        <v>0.05</v>
      </c>
      <c r="E724" s="54">
        <v>6.05</v>
      </c>
      <c r="F724" s="54">
        <v>0.05</v>
      </c>
      <c r="G724" s="54">
        <v>0.05</v>
      </c>
      <c r="H724" s="54">
        <v>0.05</v>
      </c>
      <c r="I724" s="54">
        <v>0.6</v>
      </c>
      <c r="J724" s="54">
        <v>0.64</v>
      </c>
      <c r="K724" s="54">
        <v>0.71</v>
      </c>
      <c r="L724" s="54">
        <v>7.95</v>
      </c>
      <c r="M724" s="54">
        <v>1.1399999999999999</v>
      </c>
      <c r="N724" s="54">
        <v>2.23</v>
      </c>
      <c r="O724" s="54">
        <v>7.99</v>
      </c>
      <c r="P724" s="116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71"/>
    </row>
    <row r="725" spans="1:45">
      <c r="B725" s="35"/>
      <c r="C725" s="19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AS725" s="71"/>
    </row>
    <row r="726" spans="1:45" ht="15">
      <c r="B726" s="38" t="s">
        <v>433</v>
      </c>
      <c r="AS726" s="31" t="s">
        <v>247</v>
      </c>
    </row>
    <row r="727" spans="1:45" ht="15">
      <c r="A727" s="27" t="s">
        <v>6</v>
      </c>
      <c r="B727" s="17" t="s">
        <v>114</v>
      </c>
      <c r="C727" s="14" t="s">
        <v>115</v>
      </c>
      <c r="D727" s="15" t="s">
        <v>206</v>
      </c>
      <c r="E727" s="16" t="s">
        <v>206</v>
      </c>
      <c r="F727" s="16" t="s">
        <v>206</v>
      </c>
      <c r="G727" s="16" t="s">
        <v>206</v>
      </c>
      <c r="H727" s="16" t="s">
        <v>206</v>
      </c>
      <c r="I727" s="16" t="s">
        <v>206</v>
      </c>
      <c r="J727" s="16" t="s">
        <v>206</v>
      </c>
      <c r="K727" s="16" t="s">
        <v>206</v>
      </c>
      <c r="L727" s="16" t="s">
        <v>206</v>
      </c>
      <c r="M727" s="16" t="s">
        <v>206</v>
      </c>
      <c r="N727" s="16" t="s">
        <v>206</v>
      </c>
      <c r="O727" s="116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1">
        <v>1</v>
      </c>
    </row>
    <row r="728" spans="1:45">
      <c r="A728" s="34"/>
      <c r="B728" s="18" t="s">
        <v>207</v>
      </c>
      <c r="C728" s="7" t="s">
        <v>207</v>
      </c>
      <c r="D728" s="114" t="s">
        <v>209</v>
      </c>
      <c r="E728" s="115" t="s">
        <v>210</v>
      </c>
      <c r="F728" s="115" t="s">
        <v>212</v>
      </c>
      <c r="G728" s="115" t="s">
        <v>216</v>
      </c>
      <c r="H728" s="115" t="s">
        <v>217</v>
      </c>
      <c r="I728" s="115" t="s">
        <v>218</v>
      </c>
      <c r="J728" s="115" t="s">
        <v>219</v>
      </c>
      <c r="K728" s="115" t="s">
        <v>221</v>
      </c>
      <c r="L728" s="115" t="s">
        <v>223</v>
      </c>
      <c r="M728" s="115" t="s">
        <v>227</v>
      </c>
      <c r="N728" s="115" t="s">
        <v>229</v>
      </c>
      <c r="O728" s="116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1" t="s">
        <v>3</v>
      </c>
    </row>
    <row r="729" spans="1:45">
      <c r="A729" s="34"/>
      <c r="B729" s="18"/>
      <c r="C729" s="7"/>
      <c r="D729" s="8" t="s">
        <v>103</v>
      </c>
      <c r="E729" s="9" t="s">
        <v>248</v>
      </c>
      <c r="F729" s="9" t="s">
        <v>103</v>
      </c>
      <c r="G729" s="9" t="s">
        <v>248</v>
      </c>
      <c r="H729" s="9" t="s">
        <v>103</v>
      </c>
      <c r="I729" s="9" t="s">
        <v>103</v>
      </c>
      <c r="J729" s="9" t="s">
        <v>105</v>
      </c>
      <c r="K729" s="9" t="s">
        <v>103</v>
      </c>
      <c r="L729" s="9" t="s">
        <v>103</v>
      </c>
      <c r="M729" s="9" t="s">
        <v>103</v>
      </c>
      <c r="N729" s="9" t="s">
        <v>248</v>
      </c>
      <c r="O729" s="116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1">
        <v>2</v>
      </c>
    </row>
    <row r="730" spans="1:45">
      <c r="A730" s="34"/>
      <c r="B730" s="18"/>
      <c r="C730" s="7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116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1">
        <v>2</v>
      </c>
    </row>
    <row r="731" spans="1:45">
      <c r="A731" s="34"/>
      <c r="B731" s="17">
        <v>1</v>
      </c>
      <c r="C731" s="13">
        <v>1</v>
      </c>
      <c r="D731" s="108">
        <v>1.3</v>
      </c>
      <c r="E731" s="20">
        <v>0.2</v>
      </c>
      <c r="F731" s="118">
        <v>4</v>
      </c>
      <c r="G731" s="20">
        <v>0.2</v>
      </c>
      <c r="H731" s="21">
        <v>0.4</v>
      </c>
      <c r="I731" s="108" t="s">
        <v>109</v>
      </c>
      <c r="J731" s="117" t="s">
        <v>97</v>
      </c>
      <c r="K731" s="108" t="s">
        <v>98</v>
      </c>
      <c r="L731" s="107">
        <v>4</v>
      </c>
      <c r="M731" s="107">
        <v>1.7</v>
      </c>
      <c r="N731" s="20">
        <v>0.3</v>
      </c>
      <c r="O731" s="116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31">
        <v>1</v>
      </c>
    </row>
    <row r="732" spans="1:45">
      <c r="A732" s="34"/>
      <c r="B732" s="18">
        <v>1</v>
      </c>
      <c r="C732" s="7">
        <v>2</v>
      </c>
      <c r="D732" s="109">
        <v>0.6</v>
      </c>
      <c r="E732" s="9">
        <v>0.2</v>
      </c>
      <c r="F732" s="111" t="s">
        <v>109</v>
      </c>
      <c r="G732" s="9">
        <v>0.2</v>
      </c>
      <c r="H732" s="22">
        <v>0.4</v>
      </c>
      <c r="I732" s="109" t="s">
        <v>109</v>
      </c>
      <c r="J732" s="111" t="s">
        <v>97</v>
      </c>
      <c r="K732" s="109" t="s">
        <v>98</v>
      </c>
      <c r="L732" s="9" t="s">
        <v>140</v>
      </c>
      <c r="M732" s="9" t="s">
        <v>140</v>
      </c>
      <c r="N732" s="9">
        <v>0.2</v>
      </c>
      <c r="O732" s="116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1">
        <v>9</v>
      </c>
    </row>
    <row r="733" spans="1:45">
      <c r="A733" s="34"/>
      <c r="B733" s="18">
        <v>1</v>
      </c>
      <c r="C733" s="7">
        <v>3</v>
      </c>
      <c r="D733" s="109">
        <v>0.5</v>
      </c>
      <c r="E733" s="9">
        <v>0.1</v>
      </c>
      <c r="F733" s="111" t="s">
        <v>109</v>
      </c>
      <c r="G733" s="9">
        <v>0.2</v>
      </c>
      <c r="H733" s="22">
        <v>0.4</v>
      </c>
      <c r="I733" s="109" t="s">
        <v>109</v>
      </c>
      <c r="J733" s="111" t="s">
        <v>97</v>
      </c>
      <c r="K733" s="111" t="s">
        <v>98</v>
      </c>
      <c r="L733" s="10" t="s">
        <v>140</v>
      </c>
      <c r="M733" s="10" t="s">
        <v>140</v>
      </c>
      <c r="N733" s="10">
        <v>0.2</v>
      </c>
      <c r="O733" s="116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1">
        <v>16</v>
      </c>
    </row>
    <row r="734" spans="1:45">
      <c r="A734" s="34"/>
      <c r="B734" s="18">
        <v>1</v>
      </c>
      <c r="C734" s="7">
        <v>4</v>
      </c>
      <c r="D734" s="109" t="s">
        <v>140</v>
      </c>
      <c r="E734" s="9">
        <v>0.1</v>
      </c>
      <c r="F734" s="111" t="s">
        <v>109</v>
      </c>
      <c r="G734" s="9">
        <v>0.2</v>
      </c>
      <c r="H734" s="22">
        <v>0.3</v>
      </c>
      <c r="I734" s="109" t="s">
        <v>109</v>
      </c>
      <c r="J734" s="111" t="s">
        <v>97</v>
      </c>
      <c r="K734" s="111" t="s">
        <v>98</v>
      </c>
      <c r="L734" s="10" t="s">
        <v>140</v>
      </c>
      <c r="M734" s="10" t="s">
        <v>140</v>
      </c>
      <c r="N734" s="10">
        <v>0.2</v>
      </c>
      <c r="O734" s="116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1">
        <v>0.227777777777778</v>
      </c>
    </row>
    <row r="735" spans="1:45">
      <c r="A735" s="34"/>
      <c r="B735" s="18">
        <v>1</v>
      </c>
      <c r="C735" s="7">
        <v>5</v>
      </c>
      <c r="D735" s="109">
        <v>0.8</v>
      </c>
      <c r="E735" s="9">
        <v>0.1</v>
      </c>
      <c r="F735" s="109" t="s">
        <v>109</v>
      </c>
      <c r="G735" s="9">
        <v>0.3</v>
      </c>
      <c r="H735" s="9" t="s">
        <v>260</v>
      </c>
      <c r="I735" s="109" t="s">
        <v>109</v>
      </c>
      <c r="J735" s="109" t="s">
        <v>97</v>
      </c>
      <c r="K735" s="109" t="s">
        <v>98</v>
      </c>
      <c r="L735" s="9" t="s">
        <v>140</v>
      </c>
      <c r="M735" s="9" t="s">
        <v>140</v>
      </c>
      <c r="N735" s="9">
        <v>0.2</v>
      </c>
      <c r="O735" s="116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1">
        <v>15</v>
      </c>
    </row>
    <row r="736" spans="1:45">
      <c r="A736" s="34"/>
      <c r="B736" s="18">
        <v>1</v>
      </c>
      <c r="C736" s="7">
        <v>6</v>
      </c>
      <c r="D736" s="112">
        <v>4.2</v>
      </c>
      <c r="E736" s="9">
        <v>0.1</v>
      </c>
      <c r="F736" s="109" t="s">
        <v>109</v>
      </c>
      <c r="G736" s="9">
        <v>0.2</v>
      </c>
      <c r="H736" s="9" t="s">
        <v>260</v>
      </c>
      <c r="I736" s="109" t="s">
        <v>109</v>
      </c>
      <c r="J736" s="109" t="s">
        <v>97</v>
      </c>
      <c r="K736" s="109" t="s">
        <v>98</v>
      </c>
      <c r="L736" s="9" t="s">
        <v>140</v>
      </c>
      <c r="M736" s="9" t="s">
        <v>140</v>
      </c>
      <c r="N736" s="9">
        <v>0.2</v>
      </c>
      <c r="O736" s="116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1"/>
    </row>
    <row r="737" spans="1:45">
      <c r="A737" s="34"/>
      <c r="B737" s="19" t="s">
        <v>235</v>
      </c>
      <c r="C737" s="11"/>
      <c r="D737" s="23">
        <v>1.48</v>
      </c>
      <c r="E737" s="23">
        <v>0.13333333333333333</v>
      </c>
      <c r="F737" s="23">
        <v>4</v>
      </c>
      <c r="G737" s="23">
        <v>0.21666666666666667</v>
      </c>
      <c r="H737" s="23">
        <v>0.37500000000000006</v>
      </c>
      <c r="I737" s="23" t="s">
        <v>513</v>
      </c>
      <c r="J737" s="23" t="s">
        <v>513</v>
      </c>
      <c r="K737" s="23" t="s">
        <v>513</v>
      </c>
      <c r="L737" s="23">
        <v>4</v>
      </c>
      <c r="M737" s="23">
        <v>1.7</v>
      </c>
      <c r="N737" s="23">
        <v>0.21666666666666665</v>
      </c>
      <c r="O737" s="116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1"/>
    </row>
    <row r="738" spans="1:45">
      <c r="A738" s="34"/>
      <c r="B738" s="2" t="s">
        <v>236</v>
      </c>
      <c r="C738" s="32"/>
      <c r="D738" s="10">
        <v>0.8</v>
      </c>
      <c r="E738" s="10">
        <v>0.1</v>
      </c>
      <c r="F738" s="10">
        <v>4</v>
      </c>
      <c r="G738" s="10">
        <v>0.2</v>
      </c>
      <c r="H738" s="10">
        <v>0.4</v>
      </c>
      <c r="I738" s="10" t="s">
        <v>513</v>
      </c>
      <c r="J738" s="10" t="s">
        <v>513</v>
      </c>
      <c r="K738" s="10" t="s">
        <v>513</v>
      </c>
      <c r="L738" s="10">
        <v>4</v>
      </c>
      <c r="M738" s="10">
        <v>1.7</v>
      </c>
      <c r="N738" s="10">
        <v>0.2</v>
      </c>
      <c r="O738" s="116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71"/>
    </row>
    <row r="739" spans="1:45">
      <c r="A739" s="34"/>
      <c r="B739" s="2" t="s">
        <v>237</v>
      </c>
      <c r="C739" s="32"/>
      <c r="D739" s="24">
        <v>1.5514509338035798</v>
      </c>
      <c r="E739" s="24">
        <v>5.1639777949432364E-2</v>
      </c>
      <c r="F739" s="24" t="s">
        <v>513</v>
      </c>
      <c r="G739" s="24">
        <v>4.0824829046386367E-2</v>
      </c>
      <c r="H739" s="24">
        <v>4.9999999999999468E-2</v>
      </c>
      <c r="I739" s="24" t="s">
        <v>513</v>
      </c>
      <c r="J739" s="24" t="s">
        <v>513</v>
      </c>
      <c r="K739" s="24" t="s">
        <v>513</v>
      </c>
      <c r="L739" s="24" t="s">
        <v>513</v>
      </c>
      <c r="M739" s="24" t="s">
        <v>513</v>
      </c>
      <c r="N739" s="24">
        <v>4.0824829046386638E-2</v>
      </c>
      <c r="O739" s="116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71"/>
    </row>
    <row r="740" spans="1:45">
      <c r="A740" s="34"/>
      <c r="B740" s="2" t="s">
        <v>87</v>
      </c>
      <c r="C740" s="32"/>
      <c r="D740" s="12">
        <v>1.0482776579753919</v>
      </c>
      <c r="E740" s="12">
        <v>0.38729833462074276</v>
      </c>
      <c r="F740" s="12" t="s">
        <v>513</v>
      </c>
      <c r="G740" s="12">
        <v>0.18842228790639862</v>
      </c>
      <c r="H740" s="12">
        <v>0.13333333333333189</v>
      </c>
      <c r="I740" s="12" t="s">
        <v>513</v>
      </c>
      <c r="J740" s="12" t="s">
        <v>513</v>
      </c>
      <c r="K740" s="12" t="s">
        <v>513</v>
      </c>
      <c r="L740" s="12" t="s">
        <v>513</v>
      </c>
      <c r="M740" s="12" t="s">
        <v>513</v>
      </c>
      <c r="N740" s="12">
        <v>0.18842228790639989</v>
      </c>
      <c r="O740" s="116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71"/>
    </row>
    <row r="741" spans="1:45">
      <c r="A741" s="34"/>
      <c r="B741" s="2" t="s">
        <v>238</v>
      </c>
      <c r="C741" s="32"/>
      <c r="D741" s="12">
        <v>5.4975609756097494</v>
      </c>
      <c r="E741" s="12">
        <v>-0.414634146341464</v>
      </c>
      <c r="F741" s="12">
        <v>16.560975609756081</v>
      </c>
      <c r="G741" s="12">
        <v>-4.878048780487898E-2</v>
      </c>
      <c r="H741" s="12">
        <v>0.64634146341463272</v>
      </c>
      <c r="I741" s="12" t="s">
        <v>513</v>
      </c>
      <c r="J741" s="12" t="s">
        <v>513</v>
      </c>
      <c r="K741" s="12" t="s">
        <v>513</v>
      </c>
      <c r="L741" s="12">
        <v>16.560975609756081</v>
      </c>
      <c r="M741" s="12">
        <v>6.4634146341463339</v>
      </c>
      <c r="N741" s="12">
        <v>-4.8780487804879091E-2</v>
      </c>
      <c r="O741" s="116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1"/>
    </row>
    <row r="742" spans="1:45">
      <c r="A742" s="34"/>
      <c r="B742" s="55" t="s">
        <v>239</v>
      </c>
      <c r="C742" s="56"/>
      <c r="D742" s="54">
        <v>0.43</v>
      </c>
      <c r="E742" s="54">
        <v>0.8</v>
      </c>
      <c r="F742" s="54">
        <v>0.67</v>
      </c>
      <c r="G742" s="54">
        <v>0.71</v>
      </c>
      <c r="H742" s="54">
        <v>0.62</v>
      </c>
      <c r="I742" s="54">
        <v>0.13</v>
      </c>
      <c r="J742" s="54">
        <v>53</v>
      </c>
      <c r="K742" s="54">
        <v>4.45</v>
      </c>
      <c r="L742" s="54">
        <v>0</v>
      </c>
      <c r="M742" s="54">
        <v>0.41</v>
      </c>
      <c r="N742" s="54">
        <v>0.71</v>
      </c>
      <c r="O742" s="116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1"/>
    </row>
    <row r="743" spans="1:45">
      <c r="B743" s="35"/>
      <c r="C743" s="19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AS743" s="71"/>
    </row>
    <row r="744" spans="1:45" ht="15">
      <c r="B744" s="38" t="s">
        <v>434</v>
      </c>
      <c r="AS744" s="31" t="s">
        <v>67</v>
      </c>
    </row>
    <row r="745" spans="1:45" ht="15">
      <c r="A745" s="27" t="s">
        <v>9</v>
      </c>
      <c r="B745" s="17" t="s">
        <v>114</v>
      </c>
      <c r="C745" s="14" t="s">
        <v>115</v>
      </c>
      <c r="D745" s="15" t="s">
        <v>206</v>
      </c>
      <c r="E745" s="16" t="s">
        <v>206</v>
      </c>
      <c r="F745" s="16" t="s">
        <v>206</v>
      </c>
      <c r="G745" s="16" t="s">
        <v>206</v>
      </c>
      <c r="H745" s="16" t="s">
        <v>206</v>
      </c>
      <c r="I745" s="16" t="s">
        <v>206</v>
      </c>
      <c r="J745" s="16" t="s">
        <v>206</v>
      </c>
      <c r="K745" s="16" t="s">
        <v>206</v>
      </c>
      <c r="L745" s="116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1">
        <v>1</v>
      </c>
    </row>
    <row r="746" spans="1:45">
      <c r="A746" s="34"/>
      <c r="B746" s="18" t="s">
        <v>207</v>
      </c>
      <c r="C746" s="7" t="s">
        <v>207</v>
      </c>
      <c r="D746" s="114" t="s">
        <v>209</v>
      </c>
      <c r="E746" s="115" t="s">
        <v>210</v>
      </c>
      <c r="F746" s="115" t="s">
        <v>216</v>
      </c>
      <c r="G746" s="115" t="s">
        <v>218</v>
      </c>
      <c r="H746" s="115" t="s">
        <v>219</v>
      </c>
      <c r="I746" s="115" t="s">
        <v>221</v>
      </c>
      <c r="J746" s="115" t="s">
        <v>227</v>
      </c>
      <c r="K746" s="115" t="s">
        <v>229</v>
      </c>
      <c r="L746" s="116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1" t="s">
        <v>3</v>
      </c>
    </row>
    <row r="747" spans="1:45">
      <c r="A747" s="34"/>
      <c r="B747" s="18"/>
      <c r="C747" s="7"/>
      <c r="D747" s="8" t="s">
        <v>105</v>
      </c>
      <c r="E747" s="9" t="s">
        <v>248</v>
      </c>
      <c r="F747" s="9" t="s">
        <v>248</v>
      </c>
      <c r="G747" s="9" t="s">
        <v>105</v>
      </c>
      <c r="H747" s="9" t="s">
        <v>105</v>
      </c>
      <c r="I747" s="9" t="s">
        <v>105</v>
      </c>
      <c r="J747" s="9" t="s">
        <v>105</v>
      </c>
      <c r="K747" s="9" t="s">
        <v>248</v>
      </c>
      <c r="L747" s="116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1">
        <v>1</v>
      </c>
    </row>
    <row r="748" spans="1:45">
      <c r="A748" s="34"/>
      <c r="B748" s="18"/>
      <c r="C748" s="7"/>
      <c r="D748" s="28"/>
      <c r="E748" s="28"/>
      <c r="F748" s="28"/>
      <c r="G748" s="28"/>
      <c r="H748" s="28"/>
      <c r="I748" s="28"/>
      <c r="J748" s="28"/>
      <c r="K748" s="28"/>
      <c r="L748" s="116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1">
        <v>1</v>
      </c>
    </row>
    <row r="749" spans="1:45">
      <c r="A749" s="34"/>
      <c r="B749" s="17">
        <v>1</v>
      </c>
      <c r="C749" s="13">
        <v>1</v>
      </c>
      <c r="D749" s="199" t="s">
        <v>141</v>
      </c>
      <c r="E749" s="196">
        <v>20</v>
      </c>
      <c r="F749" s="198">
        <v>19</v>
      </c>
      <c r="G749" s="196">
        <v>20</v>
      </c>
      <c r="H749" s="197" t="s">
        <v>141</v>
      </c>
      <c r="I749" s="196">
        <v>20</v>
      </c>
      <c r="J749" s="198">
        <v>14</v>
      </c>
      <c r="K749" s="196">
        <v>20</v>
      </c>
      <c r="L749" s="200"/>
      <c r="M749" s="201"/>
      <c r="N749" s="201"/>
      <c r="O749" s="201"/>
      <c r="P749" s="201"/>
      <c r="Q749" s="201"/>
      <c r="R749" s="201"/>
      <c r="S749" s="201"/>
      <c r="T749" s="201"/>
      <c r="U749" s="201"/>
      <c r="V749" s="201"/>
      <c r="W749" s="201"/>
      <c r="X749" s="201"/>
      <c r="Y749" s="201"/>
      <c r="Z749" s="201"/>
      <c r="AA749" s="201"/>
      <c r="AB749" s="201"/>
      <c r="AC749" s="201"/>
      <c r="AD749" s="201"/>
      <c r="AE749" s="201"/>
      <c r="AF749" s="201"/>
      <c r="AG749" s="201"/>
      <c r="AH749" s="201"/>
      <c r="AI749" s="201"/>
      <c r="AJ749" s="201"/>
      <c r="AK749" s="201"/>
      <c r="AL749" s="201"/>
      <c r="AM749" s="201"/>
      <c r="AN749" s="201"/>
      <c r="AO749" s="201"/>
      <c r="AP749" s="201"/>
      <c r="AQ749" s="201"/>
      <c r="AR749" s="201"/>
      <c r="AS749" s="202">
        <v>1</v>
      </c>
    </row>
    <row r="750" spans="1:45">
      <c r="A750" s="34"/>
      <c r="B750" s="18">
        <v>1</v>
      </c>
      <c r="C750" s="7">
        <v>2</v>
      </c>
      <c r="D750" s="206" t="s">
        <v>141</v>
      </c>
      <c r="E750" s="203">
        <v>20</v>
      </c>
      <c r="F750" s="205">
        <v>19</v>
      </c>
      <c r="G750" s="203">
        <v>20</v>
      </c>
      <c r="H750" s="204" t="s">
        <v>141</v>
      </c>
      <c r="I750" s="203">
        <v>20</v>
      </c>
      <c r="J750" s="205">
        <v>15</v>
      </c>
      <c r="K750" s="203">
        <v>20</v>
      </c>
      <c r="L750" s="200"/>
      <c r="M750" s="201"/>
      <c r="N750" s="201"/>
      <c r="O750" s="201"/>
      <c r="P750" s="201"/>
      <c r="Q750" s="201"/>
      <c r="R750" s="201"/>
      <c r="S750" s="201"/>
      <c r="T750" s="201"/>
      <c r="U750" s="201"/>
      <c r="V750" s="201"/>
      <c r="W750" s="201"/>
      <c r="X750" s="201"/>
      <c r="Y750" s="201"/>
      <c r="Z750" s="201"/>
      <c r="AA750" s="201"/>
      <c r="AB750" s="201"/>
      <c r="AC750" s="201"/>
      <c r="AD750" s="201"/>
      <c r="AE750" s="201"/>
      <c r="AF750" s="201"/>
      <c r="AG750" s="201"/>
      <c r="AH750" s="201"/>
      <c r="AI750" s="201"/>
      <c r="AJ750" s="201"/>
      <c r="AK750" s="201"/>
      <c r="AL750" s="201"/>
      <c r="AM750" s="201"/>
      <c r="AN750" s="201"/>
      <c r="AO750" s="201"/>
      <c r="AP750" s="201"/>
      <c r="AQ750" s="201"/>
      <c r="AR750" s="201"/>
      <c r="AS750" s="202" t="e">
        <v>#N/A</v>
      </c>
    </row>
    <row r="751" spans="1:45">
      <c r="A751" s="34"/>
      <c r="B751" s="18">
        <v>1</v>
      </c>
      <c r="C751" s="7">
        <v>3</v>
      </c>
      <c r="D751" s="206" t="s">
        <v>141</v>
      </c>
      <c r="E751" s="203">
        <v>21</v>
      </c>
      <c r="F751" s="205">
        <v>19</v>
      </c>
      <c r="G751" s="203">
        <v>20</v>
      </c>
      <c r="H751" s="204" t="s">
        <v>141</v>
      </c>
      <c r="I751" s="203">
        <v>20</v>
      </c>
      <c r="J751" s="205">
        <v>15</v>
      </c>
      <c r="K751" s="205">
        <v>20</v>
      </c>
      <c r="L751" s="200"/>
      <c r="M751" s="201"/>
      <c r="N751" s="201"/>
      <c r="O751" s="201"/>
      <c r="P751" s="201"/>
      <c r="Q751" s="201"/>
      <c r="R751" s="201"/>
      <c r="S751" s="201"/>
      <c r="T751" s="201"/>
      <c r="U751" s="201"/>
      <c r="V751" s="201"/>
      <c r="W751" s="201"/>
      <c r="X751" s="201"/>
      <c r="Y751" s="201"/>
      <c r="Z751" s="201"/>
      <c r="AA751" s="201"/>
      <c r="AB751" s="201"/>
      <c r="AC751" s="201"/>
      <c r="AD751" s="201"/>
      <c r="AE751" s="201"/>
      <c r="AF751" s="201"/>
      <c r="AG751" s="201"/>
      <c r="AH751" s="201"/>
      <c r="AI751" s="201"/>
      <c r="AJ751" s="201"/>
      <c r="AK751" s="201"/>
      <c r="AL751" s="201"/>
      <c r="AM751" s="201"/>
      <c r="AN751" s="201"/>
      <c r="AO751" s="201"/>
      <c r="AP751" s="201"/>
      <c r="AQ751" s="201"/>
      <c r="AR751" s="201"/>
      <c r="AS751" s="202">
        <v>16</v>
      </c>
    </row>
    <row r="752" spans="1:45">
      <c r="A752" s="34"/>
      <c r="B752" s="18">
        <v>1</v>
      </c>
      <c r="C752" s="7">
        <v>4</v>
      </c>
      <c r="D752" s="206" t="s">
        <v>141</v>
      </c>
      <c r="E752" s="203">
        <v>21</v>
      </c>
      <c r="F752" s="205">
        <v>19</v>
      </c>
      <c r="G752" s="203">
        <v>20</v>
      </c>
      <c r="H752" s="204" t="s">
        <v>141</v>
      </c>
      <c r="I752" s="203">
        <v>20</v>
      </c>
      <c r="J752" s="205">
        <v>14</v>
      </c>
      <c r="K752" s="205">
        <v>19</v>
      </c>
      <c r="L752" s="200"/>
      <c r="M752" s="201"/>
      <c r="N752" s="201"/>
      <c r="O752" s="201"/>
      <c r="P752" s="201"/>
      <c r="Q752" s="201"/>
      <c r="R752" s="201"/>
      <c r="S752" s="201"/>
      <c r="T752" s="201"/>
      <c r="U752" s="201"/>
      <c r="V752" s="201"/>
      <c r="W752" s="201"/>
      <c r="X752" s="201"/>
      <c r="Y752" s="201"/>
      <c r="Z752" s="201"/>
      <c r="AA752" s="201"/>
      <c r="AB752" s="201"/>
      <c r="AC752" s="201"/>
      <c r="AD752" s="201"/>
      <c r="AE752" s="201"/>
      <c r="AF752" s="201"/>
      <c r="AG752" s="201"/>
      <c r="AH752" s="201"/>
      <c r="AI752" s="201"/>
      <c r="AJ752" s="201"/>
      <c r="AK752" s="201"/>
      <c r="AL752" s="201"/>
      <c r="AM752" s="201"/>
      <c r="AN752" s="201"/>
      <c r="AO752" s="201"/>
      <c r="AP752" s="201"/>
      <c r="AQ752" s="201"/>
      <c r="AR752" s="201"/>
      <c r="AS752" s="202">
        <v>19.166666666666668</v>
      </c>
    </row>
    <row r="753" spans="1:45">
      <c r="A753" s="34"/>
      <c r="B753" s="18">
        <v>1</v>
      </c>
      <c r="C753" s="7">
        <v>5</v>
      </c>
      <c r="D753" s="206" t="s">
        <v>141</v>
      </c>
      <c r="E753" s="203">
        <v>20</v>
      </c>
      <c r="F753" s="203">
        <v>19</v>
      </c>
      <c r="G753" s="203">
        <v>20</v>
      </c>
      <c r="H753" s="206" t="s">
        <v>141</v>
      </c>
      <c r="I753" s="203">
        <v>20</v>
      </c>
      <c r="J753" s="203">
        <v>15</v>
      </c>
      <c r="K753" s="203">
        <v>20</v>
      </c>
      <c r="L753" s="200"/>
      <c r="M753" s="201"/>
      <c r="N753" s="201"/>
      <c r="O753" s="201"/>
      <c r="P753" s="201"/>
      <c r="Q753" s="201"/>
      <c r="R753" s="201"/>
      <c r="S753" s="201"/>
      <c r="T753" s="201"/>
      <c r="U753" s="201"/>
      <c r="V753" s="201"/>
      <c r="W753" s="201"/>
      <c r="X753" s="201"/>
      <c r="Y753" s="201"/>
      <c r="Z753" s="201"/>
      <c r="AA753" s="201"/>
      <c r="AB753" s="201"/>
      <c r="AC753" s="201"/>
      <c r="AD753" s="201"/>
      <c r="AE753" s="201"/>
      <c r="AF753" s="201"/>
      <c r="AG753" s="201"/>
      <c r="AH753" s="201"/>
      <c r="AI753" s="201"/>
      <c r="AJ753" s="201"/>
      <c r="AK753" s="201"/>
      <c r="AL753" s="201"/>
      <c r="AM753" s="201"/>
      <c r="AN753" s="201"/>
      <c r="AO753" s="201"/>
      <c r="AP753" s="201"/>
      <c r="AQ753" s="201"/>
      <c r="AR753" s="201"/>
      <c r="AS753" s="202">
        <v>44</v>
      </c>
    </row>
    <row r="754" spans="1:45">
      <c r="A754" s="34"/>
      <c r="B754" s="18">
        <v>1</v>
      </c>
      <c r="C754" s="7">
        <v>6</v>
      </c>
      <c r="D754" s="206" t="s">
        <v>141</v>
      </c>
      <c r="E754" s="203">
        <v>21</v>
      </c>
      <c r="F754" s="203">
        <v>20</v>
      </c>
      <c r="G754" s="203">
        <v>20</v>
      </c>
      <c r="H754" s="203">
        <v>20</v>
      </c>
      <c r="I754" s="203">
        <v>20</v>
      </c>
      <c r="J754" s="203">
        <v>14</v>
      </c>
      <c r="K754" s="203">
        <v>21</v>
      </c>
      <c r="L754" s="200"/>
      <c r="M754" s="201"/>
      <c r="N754" s="201"/>
      <c r="O754" s="201"/>
      <c r="P754" s="201"/>
      <c r="Q754" s="201"/>
      <c r="R754" s="201"/>
      <c r="S754" s="201"/>
      <c r="T754" s="201"/>
      <c r="U754" s="201"/>
      <c r="V754" s="201"/>
      <c r="W754" s="201"/>
      <c r="X754" s="201"/>
      <c r="Y754" s="201"/>
      <c r="Z754" s="201"/>
      <c r="AA754" s="201"/>
      <c r="AB754" s="201"/>
      <c r="AC754" s="201"/>
      <c r="AD754" s="201"/>
      <c r="AE754" s="201"/>
      <c r="AF754" s="201"/>
      <c r="AG754" s="201"/>
      <c r="AH754" s="201"/>
      <c r="AI754" s="201"/>
      <c r="AJ754" s="201"/>
      <c r="AK754" s="201"/>
      <c r="AL754" s="201"/>
      <c r="AM754" s="201"/>
      <c r="AN754" s="201"/>
      <c r="AO754" s="201"/>
      <c r="AP754" s="201"/>
      <c r="AQ754" s="201"/>
      <c r="AR754" s="201"/>
      <c r="AS754" s="209"/>
    </row>
    <row r="755" spans="1:45">
      <c r="A755" s="34"/>
      <c r="B755" s="19" t="s">
        <v>235</v>
      </c>
      <c r="C755" s="11"/>
      <c r="D755" s="210" t="s">
        <v>513</v>
      </c>
      <c r="E755" s="210">
        <v>20.5</v>
      </c>
      <c r="F755" s="210">
        <v>19.166666666666668</v>
      </c>
      <c r="G755" s="210">
        <v>20</v>
      </c>
      <c r="H755" s="210">
        <v>20</v>
      </c>
      <c r="I755" s="210">
        <v>20</v>
      </c>
      <c r="J755" s="210">
        <v>14.5</v>
      </c>
      <c r="K755" s="210">
        <v>20</v>
      </c>
      <c r="L755" s="200"/>
      <c r="M755" s="201"/>
      <c r="N755" s="201"/>
      <c r="O755" s="201"/>
      <c r="P755" s="201"/>
      <c r="Q755" s="201"/>
      <c r="R755" s="201"/>
      <c r="S755" s="201"/>
      <c r="T755" s="201"/>
      <c r="U755" s="201"/>
      <c r="V755" s="201"/>
      <c r="W755" s="201"/>
      <c r="X755" s="201"/>
      <c r="Y755" s="201"/>
      <c r="Z755" s="201"/>
      <c r="AA755" s="201"/>
      <c r="AB755" s="201"/>
      <c r="AC755" s="201"/>
      <c r="AD755" s="201"/>
      <c r="AE755" s="201"/>
      <c r="AF755" s="201"/>
      <c r="AG755" s="201"/>
      <c r="AH755" s="201"/>
      <c r="AI755" s="201"/>
      <c r="AJ755" s="201"/>
      <c r="AK755" s="201"/>
      <c r="AL755" s="201"/>
      <c r="AM755" s="201"/>
      <c r="AN755" s="201"/>
      <c r="AO755" s="201"/>
      <c r="AP755" s="201"/>
      <c r="AQ755" s="201"/>
      <c r="AR755" s="201"/>
      <c r="AS755" s="209"/>
    </row>
    <row r="756" spans="1:45">
      <c r="A756" s="34"/>
      <c r="B756" s="2" t="s">
        <v>236</v>
      </c>
      <c r="C756" s="32"/>
      <c r="D756" s="207" t="s">
        <v>513</v>
      </c>
      <c r="E756" s="207">
        <v>20.5</v>
      </c>
      <c r="F756" s="207">
        <v>19</v>
      </c>
      <c r="G756" s="207">
        <v>20</v>
      </c>
      <c r="H756" s="207">
        <v>20</v>
      </c>
      <c r="I756" s="207">
        <v>20</v>
      </c>
      <c r="J756" s="207">
        <v>14.5</v>
      </c>
      <c r="K756" s="207">
        <v>20</v>
      </c>
      <c r="L756" s="200"/>
      <c r="M756" s="201"/>
      <c r="N756" s="201"/>
      <c r="O756" s="201"/>
      <c r="P756" s="201"/>
      <c r="Q756" s="201"/>
      <c r="R756" s="201"/>
      <c r="S756" s="201"/>
      <c r="T756" s="201"/>
      <c r="U756" s="201"/>
      <c r="V756" s="201"/>
      <c r="W756" s="201"/>
      <c r="X756" s="201"/>
      <c r="Y756" s="201"/>
      <c r="Z756" s="201"/>
      <c r="AA756" s="201"/>
      <c r="AB756" s="201"/>
      <c r="AC756" s="201"/>
      <c r="AD756" s="201"/>
      <c r="AE756" s="201"/>
      <c r="AF756" s="201"/>
      <c r="AG756" s="201"/>
      <c r="AH756" s="201"/>
      <c r="AI756" s="201"/>
      <c r="AJ756" s="201"/>
      <c r="AK756" s="201"/>
      <c r="AL756" s="201"/>
      <c r="AM756" s="201"/>
      <c r="AN756" s="201"/>
      <c r="AO756" s="201"/>
      <c r="AP756" s="201"/>
      <c r="AQ756" s="201"/>
      <c r="AR756" s="201"/>
      <c r="AS756" s="209"/>
    </row>
    <row r="757" spans="1:45">
      <c r="A757" s="34"/>
      <c r="B757" s="2" t="s">
        <v>237</v>
      </c>
      <c r="C757" s="32"/>
      <c r="D757" s="207" t="s">
        <v>513</v>
      </c>
      <c r="E757" s="207">
        <v>0.54772255750516607</v>
      </c>
      <c r="F757" s="207">
        <v>0.40824829046386302</v>
      </c>
      <c r="G757" s="207">
        <v>0</v>
      </c>
      <c r="H757" s="207" t="s">
        <v>513</v>
      </c>
      <c r="I757" s="207">
        <v>0</v>
      </c>
      <c r="J757" s="207">
        <v>0.54772255750516607</v>
      </c>
      <c r="K757" s="207">
        <v>0.63245553203367588</v>
      </c>
      <c r="L757" s="200"/>
      <c r="M757" s="201"/>
      <c r="N757" s="201"/>
      <c r="O757" s="201"/>
      <c r="P757" s="201"/>
      <c r="Q757" s="201"/>
      <c r="R757" s="201"/>
      <c r="S757" s="201"/>
      <c r="T757" s="201"/>
      <c r="U757" s="201"/>
      <c r="V757" s="201"/>
      <c r="W757" s="201"/>
      <c r="X757" s="201"/>
      <c r="Y757" s="201"/>
      <c r="Z757" s="201"/>
      <c r="AA757" s="201"/>
      <c r="AB757" s="201"/>
      <c r="AC757" s="201"/>
      <c r="AD757" s="201"/>
      <c r="AE757" s="201"/>
      <c r="AF757" s="201"/>
      <c r="AG757" s="201"/>
      <c r="AH757" s="201"/>
      <c r="AI757" s="201"/>
      <c r="AJ757" s="201"/>
      <c r="AK757" s="201"/>
      <c r="AL757" s="201"/>
      <c r="AM757" s="201"/>
      <c r="AN757" s="201"/>
      <c r="AO757" s="201"/>
      <c r="AP757" s="201"/>
      <c r="AQ757" s="201"/>
      <c r="AR757" s="201"/>
      <c r="AS757" s="209"/>
    </row>
    <row r="758" spans="1:45">
      <c r="A758" s="34"/>
      <c r="B758" s="2" t="s">
        <v>87</v>
      </c>
      <c r="C758" s="32"/>
      <c r="D758" s="12" t="s">
        <v>513</v>
      </c>
      <c r="E758" s="12">
        <v>2.6718173536837371E-2</v>
      </c>
      <c r="F758" s="12">
        <v>2.1299910806810242E-2</v>
      </c>
      <c r="G758" s="12">
        <v>0</v>
      </c>
      <c r="H758" s="12" t="s">
        <v>513</v>
      </c>
      <c r="I758" s="12">
        <v>0</v>
      </c>
      <c r="J758" s="12">
        <v>3.77739694831149E-2</v>
      </c>
      <c r="K758" s="12">
        <v>3.1622776601683791E-2</v>
      </c>
      <c r="L758" s="116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71"/>
    </row>
    <row r="759" spans="1:45">
      <c r="A759" s="34"/>
      <c r="B759" s="2" t="s">
        <v>238</v>
      </c>
      <c r="C759" s="32"/>
      <c r="D759" s="12" t="s">
        <v>513</v>
      </c>
      <c r="E759" s="12">
        <v>6.956521739130439E-2</v>
      </c>
      <c r="F759" s="12">
        <v>0</v>
      </c>
      <c r="G759" s="12">
        <v>4.3478260869565188E-2</v>
      </c>
      <c r="H759" s="12">
        <v>4.3478260869565188E-2</v>
      </c>
      <c r="I759" s="12">
        <v>4.3478260869565188E-2</v>
      </c>
      <c r="J759" s="12">
        <v>-0.24347826086956526</v>
      </c>
      <c r="K759" s="12">
        <v>4.3478260869565188E-2</v>
      </c>
      <c r="L759" s="116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1"/>
    </row>
    <row r="760" spans="1:45">
      <c r="A760" s="34"/>
      <c r="B760" s="55" t="s">
        <v>239</v>
      </c>
      <c r="C760" s="56"/>
      <c r="D760" s="54">
        <v>9.69</v>
      </c>
      <c r="E760" s="54">
        <v>0.93</v>
      </c>
      <c r="F760" s="54">
        <v>0.42</v>
      </c>
      <c r="G760" s="54">
        <v>0.42</v>
      </c>
      <c r="H760" s="54">
        <v>8.01</v>
      </c>
      <c r="I760" s="54">
        <v>0.42</v>
      </c>
      <c r="J760" s="54">
        <v>5.14</v>
      </c>
      <c r="K760" s="54">
        <v>0.42</v>
      </c>
      <c r="L760" s="116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1"/>
    </row>
    <row r="761" spans="1:45">
      <c r="B761" s="35"/>
      <c r="C761" s="19"/>
      <c r="D761" s="30"/>
      <c r="E761" s="30"/>
      <c r="F761" s="30"/>
      <c r="G761" s="30"/>
      <c r="H761" s="30"/>
      <c r="I761" s="30"/>
      <c r="J761" s="30"/>
      <c r="K761" s="30"/>
      <c r="AS761" s="71"/>
    </row>
    <row r="762" spans="1:45" ht="15">
      <c r="B762" s="38" t="s">
        <v>435</v>
      </c>
      <c r="AS762" s="31" t="s">
        <v>247</v>
      </c>
    </row>
    <row r="763" spans="1:45" ht="15">
      <c r="A763" s="27" t="s">
        <v>61</v>
      </c>
      <c r="B763" s="17" t="s">
        <v>114</v>
      </c>
      <c r="C763" s="14" t="s">
        <v>115</v>
      </c>
      <c r="D763" s="15" t="s">
        <v>206</v>
      </c>
      <c r="E763" s="16" t="s">
        <v>206</v>
      </c>
      <c r="F763" s="16" t="s">
        <v>206</v>
      </c>
      <c r="G763" s="16" t="s">
        <v>206</v>
      </c>
      <c r="H763" s="116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1">
        <v>1</v>
      </c>
    </row>
    <row r="764" spans="1:45">
      <c r="A764" s="34"/>
      <c r="B764" s="18" t="s">
        <v>207</v>
      </c>
      <c r="C764" s="7" t="s">
        <v>207</v>
      </c>
      <c r="D764" s="114" t="s">
        <v>209</v>
      </c>
      <c r="E764" s="115" t="s">
        <v>212</v>
      </c>
      <c r="F764" s="115" t="s">
        <v>217</v>
      </c>
      <c r="G764" s="115" t="s">
        <v>227</v>
      </c>
      <c r="H764" s="116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1" t="s">
        <v>3</v>
      </c>
    </row>
    <row r="765" spans="1:45">
      <c r="A765" s="34"/>
      <c r="B765" s="18"/>
      <c r="C765" s="7"/>
      <c r="D765" s="8" t="s">
        <v>103</v>
      </c>
      <c r="E765" s="9" t="s">
        <v>103</v>
      </c>
      <c r="F765" s="9" t="s">
        <v>103</v>
      </c>
      <c r="G765" s="9" t="s">
        <v>103</v>
      </c>
      <c r="H765" s="116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1">
        <v>1</v>
      </c>
    </row>
    <row r="766" spans="1:45">
      <c r="A766" s="34"/>
      <c r="B766" s="18"/>
      <c r="C766" s="7"/>
      <c r="D766" s="28"/>
      <c r="E766" s="28"/>
      <c r="F766" s="28"/>
      <c r="G766" s="28"/>
      <c r="H766" s="116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1">
        <v>1</v>
      </c>
    </row>
    <row r="767" spans="1:45">
      <c r="A767" s="34"/>
      <c r="B767" s="17">
        <v>1</v>
      </c>
      <c r="C767" s="13">
        <v>1</v>
      </c>
      <c r="D767" s="199" t="s">
        <v>141</v>
      </c>
      <c r="E767" s="196">
        <v>3.5</v>
      </c>
      <c r="F767" s="198" t="s">
        <v>252</v>
      </c>
      <c r="G767" s="199" t="s">
        <v>107</v>
      </c>
      <c r="H767" s="200"/>
      <c r="I767" s="201"/>
      <c r="J767" s="201"/>
      <c r="K767" s="201"/>
      <c r="L767" s="201"/>
      <c r="M767" s="201"/>
      <c r="N767" s="201"/>
      <c r="O767" s="201"/>
      <c r="P767" s="201"/>
      <c r="Q767" s="201"/>
      <c r="R767" s="201"/>
      <c r="S767" s="201"/>
      <c r="T767" s="201"/>
      <c r="U767" s="201"/>
      <c r="V767" s="201"/>
      <c r="W767" s="201"/>
      <c r="X767" s="201"/>
      <c r="Y767" s="201"/>
      <c r="Z767" s="201"/>
      <c r="AA767" s="201"/>
      <c r="AB767" s="201"/>
      <c r="AC767" s="201"/>
      <c r="AD767" s="201"/>
      <c r="AE767" s="201"/>
      <c r="AF767" s="201"/>
      <c r="AG767" s="201"/>
      <c r="AH767" s="201"/>
      <c r="AI767" s="201"/>
      <c r="AJ767" s="201"/>
      <c r="AK767" s="201"/>
      <c r="AL767" s="201"/>
      <c r="AM767" s="201"/>
      <c r="AN767" s="201"/>
      <c r="AO767" s="201"/>
      <c r="AP767" s="201"/>
      <c r="AQ767" s="201"/>
      <c r="AR767" s="201"/>
      <c r="AS767" s="202">
        <v>1</v>
      </c>
    </row>
    <row r="768" spans="1:45">
      <c r="A768" s="34"/>
      <c r="B768" s="18">
        <v>1</v>
      </c>
      <c r="C768" s="7">
        <v>2</v>
      </c>
      <c r="D768" s="206" t="s">
        <v>141</v>
      </c>
      <c r="E768" s="203">
        <v>5.2</v>
      </c>
      <c r="F768" s="205" t="s">
        <v>252</v>
      </c>
      <c r="G768" s="206" t="s">
        <v>107</v>
      </c>
      <c r="H768" s="200"/>
      <c r="I768" s="201"/>
      <c r="J768" s="201"/>
      <c r="K768" s="201"/>
      <c r="L768" s="201"/>
      <c r="M768" s="201"/>
      <c r="N768" s="201"/>
      <c r="O768" s="201"/>
      <c r="P768" s="201"/>
      <c r="Q768" s="201"/>
      <c r="R768" s="201"/>
      <c r="S768" s="201"/>
      <c r="T768" s="201"/>
      <c r="U768" s="201"/>
      <c r="V768" s="201"/>
      <c r="W768" s="201"/>
      <c r="X768" s="201"/>
      <c r="Y768" s="201"/>
      <c r="Z768" s="201"/>
      <c r="AA768" s="201"/>
      <c r="AB768" s="201"/>
      <c r="AC768" s="201"/>
      <c r="AD768" s="201"/>
      <c r="AE768" s="201"/>
      <c r="AF768" s="201"/>
      <c r="AG768" s="201"/>
      <c r="AH768" s="201"/>
      <c r="AI768" s="201"/>
      <c r="AJ768" s="201"/>
      <c r="AK768" s="201"/>
      <c r="AL768" s="201"/>
      <c r="AM768" s="201"/>
      <c r="AN768" s="201"/>
      <c r="AO768" s="201"/>
      <c r="AP768" s="201"/>
      <c r="AQ768" s="201"/>
      <c r="AR768" s="201"/>
      <c r="AS768" s="202">
        <v>10</v>
      </c>
    </row>
    <row r="769" spans="1:45">
      <c r="A769" s="34"/>
      <c r="B769" s="18">
        <v>1</v>
      </c>
      <c r="C769" s="7">
        <v>3</v>
      </c>
      <c r="D769" s="206" t="s">
        <v>141</v>
      </c>
      <c r="E769" s="203">
        <v>5.9</v>
      </c>
      <c r="F769" s="205" t="s">
        <v>252</v>
      </c>
      <c r="G769" s="206" t="s">
        <v>107</v>
      </c>
      <c r="H769" s="200"/>
      <c r="I769" s="201"/>
      <c r="J769" s="201"/>
      <c r="K769" s="201"/>
      <c r="L769" s="201"/>
      <c r="M769" s="201"/>
      <c r="N769" s="201"/>
      <c r="O769" s="201"/>
      <c r="P769" s="201"/>
      <c r="Q769" s="201"/>
      <c r="R769" s="201"/>
      <c r="S769" s="201"/>
      <c r="T769" s="201"/>
      <c r="U769" s="201"/>
      <c r="V769" s="201"/>
      <c r="W769" s="201"/>
      <c r="X769" s="201"/>
      <c r="Y769" s="201"/>
      <c r="Z769" s="201"/>
      <c r="AA769" s="201"/>
      <c r="AB769" s="201"/>
      <c r="AC769" s="201"/>
      <c r="AD769" s="201"/>
      <c r="AE769" s="201"/>
      <c r="AF769" s="201"/>
      <c r="AG769" s="201"/>
      <c r="AH769" s="201"/>
      <c r="AI769" s="201"/>
      <c r="AJ769" s="201"/>
      <c r="AK769" s="201"/>
      <c r="AL769" s="201"/>
      <c r="AM769" s="201"/>
      <c r="AN769" s="201"/>
      <c r="AO769" s="201"/>
      <c r="AP769" s="201"/>
      <c r="AQ769" s="201"/>
      <c r="AR769" s="201"/>
      <c r="AS769" s="202">
        <v>16</v>
      </c>
    </row>
    <row r="770" spans="1:45">
      <c r="A770" s="34"/>
      <c r="B770" s="18">
        <v>1</v>
      </c>
      <c r="C770" s="7">
        <v>4</v>
      </c>
      <c r="D770" s="206" t="s">
        <v>141</v>
      </c>
      <c r="E770" s="203">
        <v>6.4</v>
      </c>
      <c r="F770" s="217">
        <v>5</v>
      </c>
      <c r="G770" s="206" t="s">
        <v>107</v>
      </c>
      <c r="H770" s="200"/>
      <c r="I770" s="201"/>
      <c r="J770" s="201"/>
      <c r="K770" s="201"/>
      <c r="L770" s="201"/>
      <c r="M770" s="201"/>
      <c r="N770" s="201"/>
      <c r="O770" s="201"/>
      <c r="P770" s="201"/>
      <c r="Q770" s="201"/>
      <c r="R770" s="201"/>
      <c r="S770" s="201"/>
      <c r="T770" s="201"/>
      <c r="U770" s="201"/>
      <c r="V770" s="201"/>
      <c r="W770" s="201"/>
      <c r="X770" s="201"/>
      <c r="Y770" s="201"/>
      <c r="Z770" s="201"/>
      <c r="AA770" s="201"/>
      <c r="AB770" s="201"/>
      <c r="AC770" s="201"/>
      <c r="AD770" s="201"/>
      <c r="AE770" s="201"/>
      <c r="AF770" s="201"/>
      <c r="AG770" s="201"/>
      <c r="AH770" s="201"/>
      <c r="AI770" s="201"/>
      <c r="AJ770" s="201"/>
      <c r="AK770" s="201"/>
      <c r="AL770" s="201"/>
      <c r="AM770" s="201"/>
      <c r="AN770" s="201"/>
      <c r="AO770" s="201"/>
      <c r="AP770" s="201"/>
      <c r="AQ770" s="201"/>
      <c r="AR770" s="201"/>
      <c r="AS770" s="202" t="s">
        <v>141</v>
      </c>
    </row>
    <row r="771" spans="1:45">
      <c r="A771" s="34"/>
      <c r="B771" s="18">
        <v>1</v>
      </c>
      <c r="C771" s="7">
        <v>5</v>
      </c>
      <c r="D771" s="206" t="s">
        <v>141</v>
      </c>
      <c r="E771" s="203">
        <v>3.4</v>
      </c>
      <c r="F771" s="203" t="s">
        <v>252</v>
      </c>
      <c r="G771" s="206" t="s">
        <v>107</v>
      </c>
      <c r="H771" s="200"/>
      <c r="I771" s="201"/>
      <c r="J771" s="201"/>
      <c r="K771" s="201"/>
      <c r="L771" s="201"/>
      <c r="M771" s="201"/>
      <c r="N771" s="201"/>
      <c r="O771" s="201"/>
      <c r="P771" s="201"/>
      <c r="Q771" s="201"/>
      <c r="R771" s="201"/>
      <c r="S771" s="201"/>
      <c r="T771" s="201"/>
      <c r="U771" s="201"/>
      <c r="V771" s="201"/>
      <c r="W771" s="201"/>
      <c r="X771" s="201"/>
      <c r="Y771" s="201"/>
      <c r="Z771" s="201"/>
      <c r="AA771" s="201"/>
      <c r="AB771" s="201"/>
      <c r="AC771" s="201"/>
      <c r="AD771" s="201"/>
      <c r="AE771" s="201"/>
      <c r="AF771" s="201"/>
      <c r="AG771" s="201"/>
      <c r="AH771" s="201"/>
      <c r="AI771" s="201"/>
      <c r="AJ771" s="201"/>
      <c r="AK771" s="201"/>
      <c r="AL771" s="201"/>
      <c r="AM771" s="201"/>
      <c r="AN771" s="201"/>
      <c r="AO771" s="201"/>
      <c r="AP771" s="201"/>
      <c r="AQ771" s="201"/>
      <c r="AR771" s="201"/>
      <c r="AS771" s="202">
        <v>16</v>
      </c>
    </row>
    <row r="772" spans="1:45">
      <c r="A772" s="34"/>
      <c r="B772" s="18">
        <v>1</v>
      </c>
      <c r="C772" s="7">
        <v>6</v>
      </c>
      <c r="D772" s="206" t="s">
        <v>141</v>
      </c>
      <c r="E772" s="203">
        <v>5.4</v>
      </c>
      <c r="F772" s="203" t="s">
        <v>252</v>
      </c>
      <c r="G772" s="206" t="s">
        <v>107</v>
      </c>
      <c r="H772" s="200"/>
      <c r="I772" s="201"/>
      <c r="J772" s="201"/>
      <c r="K772" s="201"/>
      <c r="L772" s="201"/>
      <c r="M772" s="201"/>
      <c r="N772" s="201"/>
      <c r="O772" s="201"/>
      <c r="P772" s="201"/>
      <c r="Q772" s="201"/>
      <c r="R772" s="201"/>
      <c r="S772" s="201"/>
      <c r="T772" s="201"/>
      <c r="U772" s="201"/>
      <c r="V772" s="201"/>
      <c r="W772" s="201"/>
      <c r="X772" s="201"/>
      <c r="Y772" s="201"/>
      <c r="Z772" s="201"/>
      <c r="AA772" s="201"/>
      <c r="AB772" s="201"/>
      <c r="AC772" s="201"/>
      <c r="AD772" s="201"/>
      <c r="AE772" s="201"/>
      <c r="AF772" s="201"/>
      <c r="AG772" s="201"/>
      <c r="AH772" s="201"/>
      <c r="AI772" s="201"/>
      <c r="AJ772" s="201"/>
      <c r="AK772" s="201"/>
      <c r="AL772" s="201"/>
      <c r="AM772" s="201"/>
      <c r="AN772" s="201"/>
      <c r="AO772" s="201"/>
      <c r="AP772" s="201"/>
      <c r="AQ772" s="201"/>
      <c r="AR772" s="201"/>
      <c r="AS772" s="209"/>
    </row>
    <row r="773" spans="1:45">
      <c r="A773" s="34"/>
      <c r="B773" s="19" t="s">
        <v>235</v>
      </c>
      <c r="C773" s="11"/>
      <c r="D773" s="210" t="s">
        <v>513</v>
      </c>
      <c r="E773" s="210">
        <v>4.9666666666666659</v>
      </c>
      <c r="F773" s="210">
        <v>5</v>
      </c>
      <c r="G773" s="210" t="s">
        <v>513</v>
      </c>
      <c r="H773" s="200"/>
      <c r="I773" s="201"/>
      <c r="J773" s="201"/>
      <c r="K773" s="201"/>
      <c r="L773" s="201"/>
      <c r="M773" s="201"/>
      <c r="N773" s="201"/>
      <c r="O773" s="201"/>
      <c r="P773" s="201"/>
      <c r="Q773" s="201"/>
      <c r="R773" s="201"/>
      <c r="S773" s="201"/>
      <c r="T773" s="201"/>
      <c r="U773" s="201"/>
      <c r="V773" s="201"/>
      <c r="W773" s="201"/>
      <c r="X773" s="201"/>
      <c r="Y773" s="201"/>
      <c r="Z773" s="201"/>
      <c r="AA773" s="201"/>
      <c r="AB773" s="201"/>
      <c r="AC773" s="201"/>
      <c r="AD773" s="201"/>
      <c r="AE773" s="201"/>
      <c r="AF773" s="201"/>
      <c r="AG773" s="201"/>
      <c r="AH773" s="201"/>
      <c r="AI773" s="201"/>
      <c r="AJ773" s="201"/>
      <c r="AK773" s="201"/>
      <c r="AL773" s="201"/>
      <c r="AM773" s="201"/>
      <c r="AN773" s="201"/>
      <c r="AO773" s="201"/>
      <c r="AP773" s="201"/>
      <c r="AQ773" s="201"/>
      <c r="AR773" s="201"/>
      <c r="AS773" s="209"/>
    </row>
    <row r="774" spans="1:45">
      <c r="A774" s="34"/>
      <c r="B774" s="2" t="s">
        <v>236</v>
      </c>
      <c r="C774" s="32"/>
      <c r="D774" s="207" t="s">
        <v>513</v>
      </c>
      <c r="E774" s="207">
        <v>5.3000000000000007</v>
      </c>
      <c r="F774" s="207">
        <v>5</v>
      </c>
      <c r="G774" s="207" t="s">
        <v>513</v>
      </c>
      <c r="H774" s="200"/>
      <c r="I774" s="201"/>
      <c r="J774" s="201"/>
      <c r="K774" s="201"/>
      <c r="L774" s="201"/>
      <c r="M774" s="201"/>
      <c r="N774" s="201"/>
      <c r="O774" s="201"/>
      <c r="P774" s="201"/>
      <c r="Q774" s="201"/>
      <c r="R774" s="201"/>
      <c r="S774" s="201"/>
      <c r="T774" s="201"/>
      <c r="U774" s="201"/>
      <c r="V774" s="201"/>
      <c r="W774" s="201"/>
      <c r="X774" s="201"/>
      <c r="Y774" s="201"/>
      <c r="Z774" s="201"/>
      <c r="AA774" s="201"/>
      <c r="AB774" s="201"/>
      <c r="AC774" s="201"/>
      <c r="AD774" s="201"/>
      <c r="AE774" s="201"/>
      <c r="AF774" s="201"/>
      <c r="AG774" s="201"/>
      <c r="AH774" s="201"/>
      <c r="AI774" s="201"/>
      <c r="AJ774" s="201"/>
      <c r="AK774" s="201"/>
      <c r="AL774" s="201"/>
      <c r="AM774" s="201"/>
      <c r="AN774" s="201"/>
      <c r="AO774" s="201"/>
      <c r="AP774" s="201"/>
      <c r="AQ774" s="201"/>
      <c r="AR774" s="201"/>
      <c r="AS774" s="209"/>
    </row>
    <row r="775" spans="1:45">
      <c r="A775" s="34"/>
      <c r="B775" s="2" t="s">
        <v>237</v>
      </c>
      <c r="C775" s="32"/>
      <c r="D775" s="207" t="s">
        <v>513</v>
      </c>
      <c r="E775" s="207">
        <v>1.2468627296806492</v>
      </c>
      <c r="F775" s="207" t="s">
        <v>513</v>
      </c>
      <c r="G775" s="207" t="s">
        <v>513</v>
      </c>
      <c r="H775" s="200"/>
      <c r="I775" s="201"/>
      <c r="J775" s="201"/>
      <c r="K775" s="201"/>
      <c r="L775" s="201"/>
      <c r="M775" s="201"/>
      <c r="N775" s="201"/>
      <c r="O775" s="201"/>
      <c r="P775" s="201"/>
      <c r="Q775" s="201"/>
      <c r="R775" s="201"/>
      <c r="S775" s="201"/>
      <c r="T775" s="201"/>
      <c r="U775" s="201"/>
      <c r="V775" s="201"/>
      <c r="W775" s="201"/>
      <c r="X775" s="201"/>
      <c r="Y775" s="201"/>
      <c r="Z775" s="201"/>
      <c r="AA775" s="201"/>
      <c r="AB775" s="201"/>
      <c r="AC775" s="201"/>
      <c r="AD775" s="201"/>
      <c r="AE775" s="201"/>
      <c r="AF775" s="201"/>
      <c r="AG775" s="201"/>
      <c r="AH775" s="201"/>
      <c r="AI775" s="201"/>
      <c r="AJ775" s="201"/>
      <c r="AK775" s="201"/>
      <c r="AL775" s="201"/>
      <c r="AM775" s="201"/>
      <c r="AN775" s="201"/>
      <c r="AO775" s="201"/>
      <c r="AP775" s="201"/>
      <c r="AQ775" s="201"/>
      <c r="AR775" s="201"/>
      <c r="AS775" s="209"/>
    </row>
    <row r="776" spans="1:45">
      <c r="A776" s="34"/>
      <c r="B776" s="2" t="s">
        <v>87</v>
      </c>
      <c r="C776" s="32"/>
      <c r="D776" s="12" t="s">
        <v>513</v>
      </c>
      <c r="E776" s="12">
        <v>0.25104618718402338</v>
      </c>
      <c r="F776" s="12" t="s">
        <v>513</v>
      </c>
      <c r="G776" s="12" t="s">
        <v>513</v>
      </c>
      <c r="H776" s="116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71"/>
    </row>
    <row r="777" spans="1:45">
      <c r="A777" s="34"/>
      <c r="B777" s="2" t="s">
        <v>238</v>
      </c>
      <c r="C777" s="32"/>
      <c r="D777" s="12" t="s">
        <v>513</v>
      </c>
      <c r="E777" s="12" t="s">
        <v>513</v>
      </c>
      <c r="F777" s="12" t="s">
        <v>513</v>
      </c>
      <c r="G777" s="12" t="s">
        <v>513</v>
      </c>
      <c r="H777" s="116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1"/>
    </row>
    <row r="778" spans="1:45">
      <c r="A778" s="34"/>
      <c r="B778" s="55" t="s">
        <v>239</v>
      </c>
      <c r="C778" s="56"/>
      <c r="D778" s="54">
        <v>0.43</v>
      </c>
      <c r="E778" s="54">
        <v>0.43</v>
      </c>
      <c r="F778" s="54">
        <v>0.92</v>
      </c>
      <c r="G778" s="54">
        <v>2.98</v>
      </c>
      <c r="H778" s="116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1"/>
    </row>
    <row r="779" spans="1:45">
      <c r="B779" s="35"/>
      <c r="C779" s="19"/>
      <c r="D779" s="30"/>
      <c r="E779" s="30"/>
      <c r="F779" s="30"/>
      <c r="G779" s="30"/>
      <c r="AS779" s="71"/>
    </row>
    <row r="780" spans="1:45" ht="15">
      <c r="B780" s="38" t="s">
        <v>436</v>
      </c>
      <c r="AS780" s="31" t="s">
        <v>67</v>
      </c>
    </row>
    <row r="781" spans="1:45" ht="15">
      <c r="A781" s="27" t="s">
        <v>62</v>
      </c>
      <c r="B781" s="17" t="s">
        <v>114</v>
      </c>
      <c r="C781" s="14" t="s">
        <v>115</v>
      </c>
      <c r="D781" s="15" t="s">
        <v>206</v>
      </c>
      <c r="E781" s="16" t="s">
        <v>206</v>
      </c>
      <c r="F781" s="16" t="s">
        <v>206</v>
      </c>
      <c r="G781" s="16" t="s">
        <v>206</v>
      </c>
      <c r="H781" s="16" t="s">
        <v>206</v>
      </c>
      <c r="I781" s="16" t="s">
        <v>206</v>
      </c>
      <c r="J781" s="16" t="s">
        <v>206</v>
      </c>
      <c r="K781" s="16" t="s">
        <v>206</v>
      </c>
      <c r="L781" s="16" t="s">
        <v>206</v>
      </c>
      <c r="M781" s="16" t="s">
        <v>206</v>
      </c>
      <c r="N781" s="16" t="s">
        <v>206</v>
      </c>
      <c r="O781" s="16" t="s">
        <v>206</v>
      </c>
      <c r="P781" s="16" t="s">
        <v>206</v>
      </c>
      <c r="Q781" s="16" t="s">
        <v>206</v>
      </c>
      <c r="R781" s="116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1">
        <v>1</v>
      </c>
    </row>
    <row r="782" spans="1:45">
      <c r="A782" s="34"/>
      <c r="B782" s="18" t="s">
        <v>207</v>
      </c>
      <c r="C782" s="7" t="s">
        <v>207</v>
      </c>
      <c r="D782" s="114" t="s">
        <v>209</v>
      </c>
      <c r="E782" s="115" t="s">
        <v>210</v>
      </c>
      <c r="F782" s="115" t="s">
        <v>249</v>
      </c>
      <c r="G782" s="115" t="s">
        <v>212</v>
      </c>
      <c r="H782" s="115" t="s">
        <v>213</v>
      </c>
      <c r="I782" s="115" t="s">
        <v>215</v>
      </c>
      <c r="J782" s="115" t="s">
        <v>216</v>
      </c>
      <c r="K782" s="115" t="s">
        <v>218</v>
      </c>
      <c r="L782" s="115" t="s">
        <v>219</v>
      </c>
      <c r="M782" s="115" t="s">
        <v>221</v>
      </c>
      <c r="N782" s="115" t="s">
        <v>223</v>
      </c>
      <c r="O782" s="115" t="s">
        <v>224</v>
      </c>
      <c r="P782" s="115" t="s">
        <v>228</v>
      </c>
      <c r="Q782" s="115" t="s">
        <v>229</v>
      </c>
      <c r="R782" s="116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1" t="s">
        <v>1</v>
      </c>
    </row>
    <row r="783" spans="1:45">
      <c r="A783" s="34"/>
      <c r="B783" s="18"/>
      <c r="C783" s="7"/>
      <c r="D783" s="8" t="s">
        <v>105</v>
      </c>
      <c r="E783" s="9" t="s">
        <v>248</v>
      </c>
      <c r="F783" s="9" t="s">
        <v>105</v>
      </c>
      <c r="G783" s="9" t="s">
        <v>105</v>
      </c>
      <c r="H783" s="9" t="s">
        <v>105</v>
      </c>
      <c r="I783" s="9" t="s">
        <v>105</v>
      </c>
      <c r="J783" s="9" t="s">
        <v>248</v>
      </c>
      <c r="K783" s="9" t="s">
        <v>105</v>
      </c>
      <c r="L783" s="9" t="s">
        <v>105</v>
      </c>
      <c r="M783" s="9" t="s">
        <v>105</v>
      </c>
      <c r="N783" s="9" t="s">
        <v>105</v>
      </c>
      <c r="O783" s="9" t="s">
        <v>105</v>
      </c>
      <c r="P783" s="9" t="s">
        <v>105</v>
      </c>
      <c r="Q783" s="9" t="s">
        <v>248</v>
      </c>
      <c r="R783" s="116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1">
        <v>2</v>
      </c>
    </row>
    <row r="784" spans="1:45">
      <c r="A784" s="34"/>
      <c r="B784" s="18"/>
      <c r="C784" s="7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116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1">
        <v>3</v>
      </c>
    </row>
    <row r="785" spans="1:45">
      <c r="A785" s="34"/>
      <c r="B785" s="17">
        <v>1</v>
      </c>
      <c r="C785" s="13">
        <v>1</v>
      </c>
      <c r="D785" s="20">
        <v>22.3</v>
      </c>
      <c r="E785" s="20">
        <v>21.9</v>
      </c>
      <c r="F785" s="21">
        <v>22.373950000000001</v>
      </c>
      <c r="G785" s="20">
        <v>23.1</v>
      </c>
      <c r="H785" s="21">
        <v>24.07</v>
      </c>
      <c r="I785" s="20">
        <v>22.58</v>
      </c>
      <c r="J785" s="21">
        <v>22.4</v>
      </c>
      <c r="K785" s="20">
        <v>22.4</v>
      </c>
      <c r="L785" s="20">
        <v>22.9756</v>
      </c>
      <c r="M785" s="20">
        <v>23.400000000000002</v>
      </c>
      <c r="N785" s="108">
        <v>18.899999999999999</v>
      </c>
      <c r="O785" s="20">
        <v>22.9</v>
      </c>
      <c r="P785" s="20">
        <v>22.765999999999998</v>
      </c>
      <c r="Q785" s="20">
        <v>22.4</v>
      </c>
      <c r="R785" s="116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1">
        <v>1</v>
      </c>
    </row>
    <row r="786" spans="1:45">
      <c r="A786" s="34"/>
      <c r="B786" s="18">
        <v>1</v>
      </c>
      <c r="C786" s="7">
        <v>2</v>
      </c>
      <c r="D786" s="9">
        <v>22.8</v>
      </c>
      <c r="E786" s="9">
        <v>22.4</v>
      </c>
      <c r="F786" s="22">
        <v>22.02375</v>
      </c>
      <c r="G786" s="9">
        <v>23.5</v>
      </c>
      <c r="H786" s="22">
        <v>24.31</v>
      </c>
      <c r="I786" s="9">
        <v>22.49</v>
      </c>
      <c r="J786" s="22">
        <v>22.2</v>
      </c>
      <c r="K786" s="9">
        <v>22.6</v>
      </c>
      <c r="L786" s="9">
        <v>23.285800000000002</v>
      </c>
      <c r="M786" s="9">
        <v>22.3</v>
      </c>
      <c r="N786" s="109">
        <v>18.899999999999999</v>
      </c>
      <c r="O786" s="9">
        <v>22.9</v>
      </c>
      <c r="P786" s="9">
        <v>23.373000000000001</v>
      </c>
      <c r="Q786" s="9">
        <v>24.1</v>
      </c>
      <c r="R786" s="116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1" t="e">
        <v>#N/A</v>
      </c>
    </row>
    <row r="787" spans="1:45">
      <c r="A787" s="34"/>
      <c r="B787" s="18">
        <v>1</v>
      </c>
      <c r="C787" s="7">
        <v>3</v>
      </c>
      <c r="D787" s="9">
        <v>22.5</v>
      </c>
      <c r="E787" s="9">
        <v>22.2</v>
      </c>
      <c r="F787" s="22">
        <v>22.348500000000001</v>
      </c>
      <c r="G787" s="9">
        <v>23.8</v>
      </c>
      <c r="H787" s="22">
        <v>23.33</v>
      </c>
      <c r="I787" s="9">
        <v>22.49</v>
      </c>
      <c r="J787" s="22">
        <v>22.8</v>
      </c>
      <c r="K787" s="22">
        <v>22.5</v>
      </c>
      <c r="L787" s="10">
        <v>23.075799999999997</v>
      </c>
      <c r="M787" s="10">
        <v>22.900000000000002</v>
      </c>
      <c r="N787" s="111">
        <v>18.899999999999999</v>
      </c>
      <c r="O787" s="10">
        <v>22.6</v>
      </c>
      <c r="P787" s="10">
        <v>23.654</v>
      </c>
      <c r="Q787" s="10">
        <v>23.4</v>
      </c>
      <c r="R787" s="116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1">
        <v>16</v>
      </c>
    </row>
    <row r="788" spans="1:45">
      <c r="A788" s="34"/>
      <c r="B788" s="18">
        <v>1</v>
      </c>
      <c r="C788" s="7">
        <v>4</v>
      </c>
      <c r="D788" s="9">
        <v>23.1</v>
      </c>
      <c r="E788" s="9">
        <v>21.8</v>
      </c>
      <c r="F788" s="22">
        <v>22.207999999999998</v>
      </c>
      <c r="G788" s="9">
        <v>22.8</v>
      </c>
      <c r="H788" s="22">
        <v>23.89</v>
      </c>
      <c r="I788" s="9">
        <v>22.72</v>
      </c>
      <c r="J788" s="22">
        <v>22.8</v>
      </c>
      <c r="K788" s="22">
        <v>22.4</v>
      </c>
      <c r="L788" s="10">
        <v>23.277100000000001</v>
      </c>
      <c r="M788" s="10">
        <v>22.900000000000002</v>
      </c>
      <c r="N788" s="111">
        <v>18.399999999999999</v>
      </c>
      <c r="O788" s="10">
        <v>22.5</v>
      </c>
      <c r="P788" s="10">
        <v>21.831</v>
      </c>
      <c r="Q788" s="10">
        <v>22.7</v>
      </c>
      <c r="R788" s="116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1">
        <v>22.871880889572903</v>
      </c>
    </row>
    <row r="789" spans="1:45">
      <c r="A789" s="34"/>
      <c r="B789" s="18">
        <v>1</v>
      </c>
      <c r="C789" s="7">
        <v>5</v>
      </c>
      <c r="D789" s="9">
        <v>23.7</v>
      </c>
      <c r="E789" s="9">
        <v>22.4</v>
      </c>
      <c r="F789" s="9">
        <v>22.2181</v>
      </c>
      <c r="G789" s="9">
        <v>23.7</v>
      </c>
      <c r="H789" s="9">
        <v>23.51</v>
      </c>
      <c r="I789" s="9">
        <v>22.63</v>
      </c>
      <c r="J789" s="9">
        <v>22.6</v>
      </c>
      <c r="K789" s="9">
        <v>22.5</v>
      </c>
      <c r="L789" s="9">
        <v>23.048199999999998</v>
      </c>
      <c r="M789" s="9">
        <v>23.799999999999997</v>
      </c>
      <c r="N789" s="109">
        <v>19.8</v>
      </c>
      <c r="O789" s="9">
        <v>22.1</v>
      </c>
      <c r="P789" s="9">
        <v>23.28</v>
      </c>
      <c r="Q789" s="9">
        <v>23.6</v>
      </c>
      <c r="R789" s="116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1">
        <v>45</v>
      </c>
    </row>
    <row r="790" spans="1:45">
      <c r="A790" s="34"/>
      <c r="B790" s="18">
        <v>1</v>
      </c>
      <c r="C790" s="7">
        <v>6</v>
      </c>
      <c r="D790" s="9">
        <v>23</v>
      </c>
      <c r="E790" s="9">
        <v>23.1</v>
      </c>
      <c r="F790" s="9">
        <v>22.536850000000001</v>
      </c>
      <c r="G790" s="9">
        <v>23.5</v>
      </c>
      <c r="H790" s="9">
        <v>24.12</v>
      </c>
      <c r="I790" s="9">
        <v>22.39</v>
      </c>
      <c r="J790" s="9">
        <v>22.6</v>
      </c>
      <c r="K790" s="9">
        <v>22.6</v>
      </c>
      <c r="L790" s="9">
        <v>23.311200000000003</v>
      </c>
      <c r="M790" s="9">
        <v>21.8</v>
      </c>
      <c r="N790" s="109">
        <v>19.7</v>
      </c>
      <c r="O790" s="9">
        <v>22.9</v>
      </c>
      <c r="P790" s="9">
        <v>22.905999999999999</v>
      </c>
      <c r="Q790" s="9">
        <v>23.8</v>
      </c>
      <c r="R790" s="116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1"/>
    </row>
    <row r="791" spans="1:45">
      <c r="A791" s="34"/>
      <c r="B791" s="19" t="s">
        <v>235</v>
      </c>
      <c r="C791" s="11"/>
      <c r="D791" s="23">
        <v>22.899999999999995</v>
      </c>
      <c r="E791" s="23">
        <v>22.299999999999997</v>
      </c>
      <c r="F791" s="23">
        <v>22.284858333333336</v>
      </c>
      <c r="G791" s="23">
        <v>23.400000000000002</v>
      </c>
      <c r="H791" s="23">
        <v>23.871666666666666</v>
      </c>
      <c r="I791" s="23">
        <v>22.549999999999997</v>
      </c>
      <c r="J791" s="23">
        <v>22.566666666666663</v>
      </c>
      <c r="K791" s="23">
        <v>22.5</v>
      </c>
      <c r="L791" s="23">
        <v>23.162283333333335</v>
      </c>
      <c r="M791" s="23">
        <v>22.850000000000005</v>
      </c>
      <c r="N791" s="23">
        <v>19.099999999999998</v>
      </c>
      <c r="O791" s="23">
        <v>22.650000000000002</v>
      </c>
      <c r="P791" s="23">
        <v>22.968333333333334</v>
      </c>
      <c r="Q791" s="23">
        <v>23.333333333333339</v>
      </c>
      <c r="R791" s="116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1"/>
    </row>
    <row r="792" spans="1:45">
      <c r="A792" s="34"/>
      <c r="B792" s="2" t="s">
        <v>236</v>
      </c>
      <c r="C792" s="32"/>
      <c r="D792" s="10">
        <v>22.9</v>
      </c>
      <c r="E792" s="10">
        <v>22.299999999999997</v>
      </c>
      <c r="F792" s="10">
        <v>22.283300000000001</v>
      </c>
      <c r="G792" s="10">
        <v>23.5</v>
      </c>
      <c r="H792" s="10">
        <v>23.98</v>
      </c>
      <c r="I792" s="10">
        <v>22.534999999999997</v>
      </c>
      <c r="J792" s="10">
        <v>22.6</v>
      </c>
      <c r="K792" s="10">
        <v>22.5</v>
      </c>
      <c r="L792" s="10">
        <v>23.176449999999999</v>
      </c>
      <c r="M792" s="10">
        <v>22.900000000000002</v>
      </c>
      <c r="N792" s="10">
        <v>18.899999999999999</v>
      </c>
      <c r="O792" s="10">
        <v>22.75</v>
      </c>
      <c r="P792" s="10">
        <v>23.093</v>
      </c>
      <c r="Q792" s="10">
        <v>23.5</v>
      </c>
      <c r="R792" s="116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71"/>
    </row>
    <row r="793" spans="1:45">
      <c r="A793" s="34"/>
      <c r="B793" s="2" t="s">
        <v>237</v>
      </c>
      <c r="C793" s="32"/>
      <c r="D793" s="24">
        <v>0.49396356140913839</v>
      </c>
      <c r="E793" s="24">
        <v>0.46475800154489055</v>
      </c>
      <c r="F793" s="24">
        <v>0.17551571273440714</v>
      </c>
      <c r="G793" s="24">
        <v>0.37947331922020511</v>
      </c>
      <c r="H793" s="24">
        <v>0.37886233207679371</v>
      </c>
      <c r="I793" s="24">
        <v>0.11747340124470691</v>
      </c>
      <c r="J793" s="24">
        <v>0.23380903889000321</v>
      </c>
      <c r="K793" s="24">
        <v>8.9442719099992865E-2</v>
      </c>
      <c r="L793" s="24">
        <v>0.14557503105501013</v>
      </c>
      <c r="M793" s="24">
        <v>0.72318738927058113</v>
      </c>
      <c r="N793" s="24">
        <v>0.54037024344425255</v>
      </c>
      <c r="O793" s="24">
        <v>0.32093613071762306</v>
      </c>
      <c r="P793" s="24">
        <v>0.64333215889357453</v>
      </c>
      <c r="Q793" s="24">
        <v>0.65625198412398578</v>
      </c>
      <c r="R793" s="212"/>
      <c r="S793" s="213"/>
      <c r="T793" s="213"/>
      <c r="U793" s="213"/>
      <c r="V793" s="213"/>
      <c r="W793" s="213"/>
      <c r="X793" s="213"/>
      <c r="Y793" s="213"/>
      <c r="Z793" s="213"/>
      <c r="AA793" s="213"/>
      <c r="AB793" s="213"/>
      <c r="AC793" s="213"/>
      <c r="AD793" s="213"/>
      <c r="AE793" s="213"/>
      <c r="AF793" s="213"/>
      <c r="AG793" s="213"/>
      <c r="AH793" s="213"/>
      <c r="AI793" s="213"/>
      <c r="AJ793" s="213"/>
      <c r="AK793" s="213"/>
      <c r="AL793" s="213"/>
      <c r="AM793" s="213"/>
      <c r="AN793" s="213"/>
      <c r="AO793" s="213"/>
      <c r="AP793" s="213"/>
      <c r="AQ793" s="213"/>
      <c r="AR793" s="213"/>
      <c r="AS793" s="72"/>
    </row>
    <row r="794" spans="1:45">
      <c r="A794" s="34"/>
      <c r="B794" s="2" t="s">
        <v>87</v>
      </c>
      <c r="C794" s="32"/>
      <c r="D794" s="12">
        <v>2.1570461196905612E-2</v>
      </c>
      <c r="E794" s="12">
        <v>2.0841165988560117E-2</v>
      </c>
      <c r="F794" s="12">
        <v>7.8760075612360307E-3</v>
      </c>
      <c r="G794" s="12">
        <v>1.6216808513683977E-2</v>
      </c>
      <c r="H794" s="12">
        <v>1.5870795171826869E-2</v>
      </c>
      <c r="I794" s="12">
        <v>5.2094634698317925E-3</v>
      </c>
      <c r="J794" s="12">
        <v>1.0360814131019346E-2</v>
      </c>
      <c r="K794" s="12">
        <v>3.9752319599996831E-3</v>
      </c>
      <c r="L794" s="12">
        <v>6.2850034670593122E-3</v>
      </c>
      <c r="M794" s="12">
        <v>3.1649338698931336E-2</v>
      </c>
      <c r="N794" s="12">
        <v>2.8291635782421602E-2</v>
      </c>
      <c r="O794" s="12">
        <v>1.4169365594597043E-2</v>
      </c>
      <c r="P794" s="12">
        <v>2.8009527272051717E-2</v>
      </c>
      <c r="Q794" s="12">
        <v>2.8125085033885097E-2</v>
      </c>
      <c r="R794" s="116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71"/>
    </row>
    <row r="795" spans="1:45">
      <c r="A795" s="34"/>
      <c r="B795" s="2" t="s">
        <v>238</v>
      </c>
      <c r="C795" s="32"/>
      <c r="D795" s="12">
        <v>1.2294183658463353E-3</v>
      </c>
      <c r="E795" s="12">
        <v>-2.5003666831512006E-2</v>
      </c>
      <c r="F795" s="12">
        <v>-2.5665687884339539E-2</v>
      </c>
      <c r="G795" s="12">
        <v>2.3090322696978749E-2</v>
      </c>
      <c r="H795" s="12">
        <v>4.3712442449346467E-2</v>
      </c>
      <c r="I795" s="12">
        <v>-1.407321466594591E-2</v>
      </c>
      <c r="J795" s="12">
        <v>-1.33445178549082E-2</v>
      </c>
      <c r="K795" s="12">
        <v>-1.625930509905904E-2</v>
      </c>
      <c r="L795" s="12">
        <v>1.2696920081147534E-2</v>
      </c>
      <c r="M795" s="12">
        <v>-9.566720672663509E-4</v>
      </c>
      <c r="N795" s="12">
        <v>-0.1649134545507569</v>
      </c>
      <c r="O795" s="12">
        <v>-9.7010337997193163E-3</v>
      </c>
      <c r="P795" s="12">
        <v>4.2170752911012688E-3</v>
      </c>
      <c r="Q795" s="12">
        <v>2.0175535452827909E-2</v>
      </c>
      <c r="R795" s="116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71"/>
    </row>
    <row r="796" spans="1:45">
      <c r="A796" s="34"/>
      <c r="B796" s="55" t="s">
        <v>239</v>
      </c>
      <c r="C796" s="56"/>
      <c r="D796" s="54">
        <v>0.31</v>
      </c>
      <c r="E796" s="54">
        <v>0.92</v>
      </c>
      <c r="F796" s="54">
        <v>0.95</v>
      </c>
      <c r="G796" s="54">
        <v>1.32</v>
      </c>
      <c r="H796" s="54">
        <v>2.2799999999999998</v>
      </c>
      <c r="I796" s="54">
        <v>0.41</v>
      </c>
      <c r="J796" s="54">
        <v>0.37</v>
      </c>
      <c r="K796" s="54">
        <v>0.51</v>
      </c>
      <c r="L796" s="54">
        <v>0.84</v>
      </c>
      <c r="M796" s="54">
        <v>0.2</v>
      </c>
      <c r="N796" s="54">
        <v>7.43</v>
      </c>
      <c r="O796" s="54">
        <v>0.2</v>
      </c>
      <c r="P796" s="54">
        <v>0.44</v>
      </c>
      <c r="Q796" s="54">
        <v>1.19</v>
      </c>
      <c r="R796" s="116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1"/>
    </row>
    <row r="797" spans="1:45">
      <c r="B797" s="35"/>
      <c r="C797" s="19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AS797" s="71"/>
    </row>
    <row r="798" spans="1:45" ht="15">
      <c r="B798" s="38" t="s">
        <v>437</v>
      </c>
      <c r="AS798" s="31" t="s">
        <v>67</v>
      </c>
    </row>
    <row r="799" spans="1:45" ht="15">
      <c r="A799" s="27" t="s">
        <v>12</v>
      </c>
      <c r="B799" s="17" t="s">
        <v>114</v>
      </c>
      <c r="C799" s="14" t="s">
        <v>115</v>
      </c>
      <c r="D799" s="15" t="s">
        <v>206</v>
      </c>
      <c r="E799" s="16" t="s">
        <v>206</v>
      </c>
      <c r="F799" s="16" t="s">
        <v>206</v>
      </c>
      <c r="G799" s="16" t="s">
        <v>206</v>
      </c>
      <c r="H799" s="16" t="s">
        <v>206</v>
      </c>
      <c r="I799" s="16" t="s">
        <v>206</v>
      </c>
      <c r="J799" s="16" t="s">
        <v>206</v>
      </c>
      <c r="K799" s="16" t="s">
        <v>206</v>
      </c>
      <c r="L799" s="16" t="s">
        <v>206</v>
      </c>
      <c r="M799" s="116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1">
        <v>1</v>
      </c>
    </row>
    <row r="800" spans="1:45">
      <c r="A800" s="34"/>
      <c r="B800" s="18" t="s">
        <v>207</v>
      </c>
      <c r="C800" s="7" t="s">
        <v>207</v>
      </c>
      <c r="D800" s="114" t="s">
        <v>210</v>
      </c>
      <c r="E800" s="115" t="s">
        <v>212</v>
      </c>
      <c r="F800" s="115" t="s">
        <v>216</v>
      </c>
      <c r="G800" s="115" t="s">
        <v>217</v>
      </c>
      <c r="H800" s="115" t="s">
        <v>218</v>
      </c>
      <c r="I800" s="115" t="s">
        <v>221</v>
      </c>
      <c r="J800" s="115" t="s">
        <v>223</v>
      </c>
      <c r="K800" s="115" t="s">
        <v>227</v>
      </c>
      <c r="L800" s="115" t="s">
        <v>229</v>
      </c>
      <c r="M800" s="116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1" t="s">
        <v>3</v>
      </c>
    </row>
    <row r="801" spans="1:45">
      <c r="A801" s="34"/>
      <c r="B801" s="18"/>
      <c r="C801" s="7"/>
      <c r="D801" s="8" t="s">
        <v>248</v>
      </c>
      <c r="E801" s="9" t="s">
        <v>103</v>
      </c>
      <c r="F801" s="9" t="s">
        <v>248</v>
      </c>
      <c r="G801" s="9" t="s">
        <v>103</v>
      </c>
      <c r="H801" s="9" t="s">
        <v>103</v>
      </c>
      <c r="I801" s="9" t="s">
        <v>103</v>
      </c>
      <c r="J801" s="9" t="s">
        <v>103</v>
      </c>
      <c r="K801" s="9" t="s">
        <v>103</v>
      </c>
      <c r="L801" s="9" t="s">
        <v>248</v>
      </c>
      <c r="M801" s="116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1">
        <v>2</v>
      </c>
    </row>
    <row r="802" spans="1:45">
      <c r="A802" s="34"/>
      <c r="B802" s="18"/>
      <c r="C802" s="7"/>
      <c r="D802" s="28"/>
      <c r="E802" s="28"/>
      <c r="F802" s="28"/>
      <c r="G802" s="28"/>
      <c r="H802" s="28"/>
      <c r="I802" s="28"/>
      <c r="J802" s="28"/>
      <c r="K802" s="28"/>
      <c r="L802" s="28"/>
      <c r="M802" s="116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1">
        <v>3</v>
      </c>
    </row>
    <row r="803" spans="1:45">
      <c r="A803" s="34"/>
      <c r="B803" s="17">
        <v>1</v>
      </c>
      <c r="C803" s="13">
        <v>1</v>
      </c>
      <c r="D803" s="20">
        <v>1.9</v>
      </c>
      <c r="E803" s="20">
        <v>1.8</v>
      </c>
      <c r="F803" s="21">
        <v>1.8</v>
      </c>
      <c r="G803" s="20">
        <v>1.82</v>
      </c>
      <c r="H803" s="21">
        <v>2</v>
      </c>
      <c r="I803" s="20">
        <v>2</v>
      </c>
      <c r="J803" s="21">
        <v>2</v>
      </c>
      <c r="K803" s="108" t="s">
        <v>97</v>
      </c>
      <c r="L803" s="20">
        <v>2</v>
      </c>
      <c r="M803" s="116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1">
        <v>1</v>
      </c>
    </row>
    <row r="804" spans="1:45">
      <c r="A804" s="34"/>
      <c r="B804" s="18">
        <v>1</v>
      </c>
      <c r="C804" s="7">
        <v>2</v>
      </c>
      <c r="D804" s="9">
        <v>1.8</v>
      </c>
      <c r="E804" s="9">
        <v>1.8</v>
      </c>
      <c r="F804" s="22">
        <v>1.9</v>
      </c>
      <c r="G804" s="9">
        <v>1.76</v>
      </c>
      <c r="H804" s="110">
        <v>2.5</v>
      </c>
      <c r="I804" s="9">
        <v>2</v>
      </c>
      <c r="J804" s="22">
        <v>1.9</v>
      </c>
      <c r="K804" s="109" t="s">
        <v>97</v>
      </c>
      <c r="L804" s="9">
        <v>1.9</v>
      </c>
      <c r="M804" s="116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1" t="e">
        <v>#N/A</v>
      </c>
    </row>
    <row r="805" spans="1:45">
      <c r="A805" s="34"/>
      <c r="B805" s="18">
        <v>1</v>
      </c>
      <c r="C805" s="7">
        <v>3</v>
      </c>
      <c r="D805" s="9">
        <v>1.8</v>
      </c>
      <c r="E805" s="9">
        <v>1.8</v>
      </c>
      <c r="F805" s="22">
        <v>1.9</v>
      </c>
      <c r="G805" s="9">
        <v>1.58</v>
      </c>
      <c r="H805" s="22">
        <v>2</v>
      </c>
      <c r="I805" s="9">
        <v>2</v>
      </c>
      <c r="J805" s="22">
        <v>1.8</v>
      </c>
      <c r="K805" s="111" t="s">
        <v>97</v>
      </c>
      <c r="L805" s="10">
        <v>2</v>
      </c>
      <c r="M805" s="116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1">
        <v>16</v>
      </c>
    </row>
    <row r="806" spans="1:45">
      <c r="A806" s="34"/>
      <c r="B806" s="18">
        <v>1</v>
      </c>
      <c r="C806" s="7">
        <v>4</v>
      </c>
      <c r="D806" s="9">
        <v>1.9</v>
      </c>
      <c r="E806" s="9">
        <v>1.8</v>
      </c>
      <c r="F806" s="22">
        <v>1.7</v>
      </c>
      <c r="G806" s="9">
        <v>1.74</v>
      </c>
      <c r="H806" s="22">
        <v>2</v>
      </c>
      <c r="I806" s="9">
        <v>2</v>
      </c>
      <c r="J806" s="22">
        <v>1.8</v>
      </c>
      <c r="K806" s="111" t="s">
        <v>97</v>
      </c>
      <c r="L806" s="10">
        <v>1.9</v>
      </c>
      <c r="M806" s="116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1">
        <v>1.87</v>
      </c>
    </row>
    <row r="807" spans="1:45">
      <c r="A807" s="34"/>
      <c r="B807" s="18">
        <v>1</v>
      </c>
      <c r="C807" s="7">
        <v>5</v>
      </c>
      <c r="D807" s="9">
        <v>1.8</v>
      </c>
      <c r="E807" s="9">
        <v>1.7</v>
      </c>
      <c r="F807" s="9">
        <v>1.8</v>
      </c>
      <c r="G807" s="9">
        <v>1.77</v>
      </c>
      <c r="H807" s="9">
        <v>2</v>
      </c>
      <c r="I807" s="9">
        <v>2</v>
      </c>
      <c r="J807" s="9">
        <v>1.9</v>
      </c>
      <c r="K807" s="109" t="s">
        <v>97</v>
      </c>
      <c r="L807" s="9">
        <v>1.9</v>
      </c>
      <c r="M807" s="116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1">
        <v>46</v>
      </c>
    </row>
    <row r="808" spans="1:45">
      <c r="A808" s="34"/>
      <c r="B808" s="18">
        <v>1</v>
      </c>
      <c r="C808" s="7">
        <v>6</v>
      </c>
      <c r="D808" s="9">
        <v>1.9</v>
      </c>
      <c r="E808" s="9">
        <v>1.7</v>
      </c>
      <c r="F808" s="9">
        <v>1.8</v>
      </c>
      <c r="G808" s="9">
        <v>1.59</v>
      </c>
      <c r="H808" s="112">
        <v>2.5</v>
      </c>
      <c r="I808" s="9">
        <v>2</v>
      </c>
      <c r="J808" s="9">
        <v>1.8</v>
      </c>
      <c r="K808" s="109" t="s">
        <v>97</v>
      </c>
      <c r="L808" s="9">
        <v>2</v>
      </c>
      <c r="M808" s="116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1"/>
    </row>
    <row r="809" spans="1:45">
      <c r="A809" s="34"/>
      <c r="B809" s="19" t="s">
        <v>235</v>
      </c>
      <c r="C809" s="11"/>
      <c r="D809" s="23">
        <v>1.8500000000000003</v>
      </c>
      <c r="E809" s="23">
        <v>1.7666666666666666</v>
      </c>
      <c r="F809" s="23">
        <v>1.8166666666666667</v>
      </c>
      <c r="G809" s="23">
        <v>1.71</v>
      </c>
      <c r="H809" s="23">
        <v>2.1666666666666665</v>
      </c>
      <c r="I809" s="23">
        <v>2</v>
      </c>
      <c r="J809" s="23">
        <v>1.8666666666666669</v>
      </c>
      <c r="K809" s="23" t="s">
        <v>513</v>
      </c>
      <c r="L809" s="23">
        <v>1.9500000000000002</v>
      </c>
      <c r="M809" s="116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1"/>
    </row>
    <row r="810" spans="1:45">
      <c r="A810" s="34"/>
      <c r="B810" s="2" t="s">
        <v>236</v>
      </c>
      <c r="C810" s="32"/>
      <c r="D810" s="10">
        <v>1.85</v>
      </c>
      <c r="E810" s="10">
        <v>1.8</v>
      </c>
      <c r="F810" s="10">
        <v>1.8</v>
      </c>
      <c r="G810" s="10">
        <v>1.75</v>
      </c>
      <c r="H810" s="10">
        <v>2</v>
      </c>
      <c r="I810" s="10">
        <v>2</v>
      </c>
      <c r="J810" s="10">
        <v>1.85</v>
      </c>
      <c r="K810" s="10" t="s">
        <v>513</v>
      </c>
      <c r="L810" s="10">
        <v>1.95</v>
      </c>
      <c r="M810" s="116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71"/>
    </row>
    <row r="811" spans="1:45">
      <c r="A811" s="34"/>
      <c r="B811" s="2" t="s">
        <v>237</v>
      </c>
      <c r="C811" s="32"/>
      <c r="D811" s="24">
        <v>5.4772255750516544E-2</v>
      </c>
      <c r="E811" s="24">
        <v>5.1639777949432274E-2</v>
      </c>
      <c r="F811" s="24">
        <v>7.527726527090807E-2</v>
      </c>
      <c r="G811" s="24">
        <v>0.10039920318408906</v>
      </c>
      <c r="H811" s="24">
        <v>0.25819888974716065</v>
      </c>
      <c r="I811" s="24">
        <v>0</v>
      </c>
      <c r="J811" s="24">
        <v>8.1649658092772567E-2</v>
      </c>
      <c r="K811" s="24" t="s">
        <v>513</v>
      </c>
      <c r="L811" s="24">
        <v>5.4772255750516662E-2</v>
      </c>
      <c r="M811" s="212"/>
      <c r="N811" s="213"/>
      <c r="O811" s="213"/>
      <c r="P811" s="213"/>
      <c r="Q811" s="213"/>
      <c r="R811" s="213"/>
      <c r="S811" s="213"/>
      <c r="T811" s="213"/>
      <c r="U811" s="213"/>
      <c r="V811" s="213"/>
      <c r="W811" s="213"/>
      <c r="X811" s="213"/>
      <c r="Y811" s="213"/>
      <c r="Z811" s="213"/>
      <c r="AA811" s="213"/>
      <c r="AB811" s="213"/>
      <c r="AC811" s="213"/>
      <c r="AD811" s="213"/>
      <c r="AE811" s="213"/>
      <c r="AF811" s="213"/>
      <c r="AG811" s="213"/>
      <c r="AH811" s="213"/>
      <c r="AI811" s="213"/>
      <c r="AJ811" s="213"/>
      <c r="AK811" s="213"/>
      <c r="AL811" s="213"/>
      <c r="AM811" s="213"/>
      <c r="AN811" s="213"/>
      <c r="AO811" s="213"/>
      <c r="AP811" s="213"/>
      <c r="AQ811" s="213"/>
      <c r="AR811" s="213"/>
      <c r="AS811" s="72"/>
    </row>
    <row r="812" spans="1:45">
      <c r="A812" s="34"/>
      <c r="B812" s="2" t="s">
        <v>87</v>
      </c>
      <c r="C812" s="32"/>
      <c r="D812" s="12">
        <v>2.9606624730008937E-2</v>
      </c>
      <c r="E812" s="12">
        <v>2.9230062990244682E-2</v>
      </c>
      <c r="F812" s="12">
        <v>4.1437026754628292E-2</v>
      </c>
      <c r="G812" s="12">
        <v>5.8712984318180735E-2</v>
      </c>
      <c r="H812" s="12">
        <v>0.11916871834484338</v>
      </c>
      <c r="I812" s="12">
        <v>0</v>
      </c>
      <c r="J812" s="12">
        <v>4.3740888263985298E-2</v>
      </c>
      <c r="K812" s="12" t="s">
        <v>513</v>
      </c>
      <c r="L812" s="12">
        <v>2.8088336282316235E-2</v>
      </c>
      <c r="M812" s="116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71"/>
    </row>
    <row r="813" spans="1:45">
      <c r="A813" s="34"/>
      <c r="B813" s="2" t="s">
        <v>238</v>
      </c>
      <c r="C813" s="32"/>
      <c r="D813" s="12">
        <v>-1.0695187165775333E-2</v>
      </c>
      <c r="E813" s="12">
        <v>-5.5258467023172941E-2</v>
      </c>
      <c r="F813" s="12">
        <v>-2.8520499108734443E-2</v>
      </c>
      <c r="G813" s="12">
        <v>-8.5561497326203328E-2</v>
      </c>
      <c r="H813" s="12">
        <v>0.15864527629233494</v>
      </c>
      <c r="I813" s="12">
        <v>6.9518716577539941E-2</v>
      </c>
      <c r="J813" s="12">
        <v>-1.7825311942958333E-3</v>
      </c>
      <c r="K813" s="12" t="s">
        <v>513</v>
      </c>
      <c r="L813" s="12">
        <v>4.2780748663101553E-2</v>
      </c>
      <c r="M813" s="116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1"/>
    </row>
    <row r="814" spans="1:45">
      <c r="A814" s="34"/>
      <c r="B814" s="55" t="s">
        <v>239</v>
      </c>
      <c r="C814" s="56"/>
      <c r="D814" s="54">
        <v>0.11</v>
      </c>
      <c r="E814" s="54">
        <v>0.67</v>
      </c>
      <c r="F814" s="54">
        <v>0.34</v>
      </c>
      <c r="G814" s="54">
        <v>1.06</v>
      </c>
      <c r="H814" s="54">
        <v>2.02</v>
      </c>
      <c r="I814" s="54">
        <v>0.9</v>
      </c>
      <c r="J814" s="54">
        <v>0</v>
      </c>
      <c r="K814" s="54">
        <v>324.57</v>
      </c>
      <c r="L814" s="54">
        <v>0.56000000000000005</v>
      </c>
      <c r="M814" s="116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1"/>
    </row>
    <row r="815" spans="1:45">
      <c r="B815" s="35"/>
      <c r="C815" s="19"/>
      <c r="D815" s="30"/>
      <c r="E815" s="30"/>
      <c r="F815" s="30"/>
      <c r="G815" s="30"/>
      <c r="H815" s="30"/>
      <c r="I815" s="30"/>
      <c r="J815" s="30"/>
      <c r="K815" s="30"/>
      <c r="L815" s="30"/>
      <c r="AS815" s="71"/>
    </row>
    <row r="816" spans="1:45" ht="15">
      <c r="B816" s="38" t="s">
        <v>438</v>
      </c>
      <c r="AS816" s="31" t="s">
        <v>247</v>
      </c>
    </row>
    <row r="817" spans="1:45" ht="15">
      <c r="A817" s="27" t="s">
        <v>15</v>
      </c>
      <c r="B817" s="17" t="s">
        <v>114</v>
      </c>
      <c r="C817" s="14" t="s">
        <v>115</v>
      </c>
      <c r="D817" s="15" t="s">
        <v>206</v>
      </c>
      <c r="E817" s="16" t="s">
        <v>206</v>
      </c>
      <c r="F817" s="16" t="s">
        <v>206</v>
      </c>
      <c r="G817" s="16" t="s">
        <v>206</v>
      </c>
      <c r="H817" s="16" t="s">
        <v>206</v>
      </c>
      <c r="I817" s="16" t="s">
        <v>206</v>
      </c>
      <c r="J817" s="16" t="s">
        <v>206</v>
      </c>
      <c r="K817" s="16" t="s">
        <v>206</v>
      </c>
      <c r="L817" s="16" t="s">
        <v>206</v>
      </c>
      <c r="M817" s="16" t="s">
        <v>206</v>
      </c>
      <c r="N817" s="16" t="s">
        <v>206</v>
      </c>
      <c r="O817" s="116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1">
        <v>1</v>
      </c>
    </row>
    <row r="818" spans="1:45">
      <c r="A818" s="34"/>
      <c r="B818" s="18" t="s">
        <v>207</v>
      </c>
      <c r="C818" s="7" t="s">
        <v>207</v>
      </c>
      <c r="D818" s="114" t="s">
        <v>209</v>
      </c>
      <c r="E818" s="115" t="s">
        <v>210</v>
      </c>
      <c r="F818" s="115" t="s">
        <v>212</v>
      </c>
      <c r="G818" s="115" t="s">
        <v>216</v>
      </c>
      <c r="H818" s="115" t="s">
        <v>217</v>
      </c>
      <c r="I818" s="115" t="s">
        <v>218</v>
      </c>
      <c r="J818" s="115" t="s">
        <v>221</v>
      </c>
      <c r="K818" s="115" t="s">
        <v>223</v>
      </c>
      <c r="L818" s="115" t="s">
        <v>226</v>
      </c>
      <c r="M818" s="115" t="s">
        <v>227</v>
      </c>
      <c r="N818" s="115" t="s">
        <v>229</v>
      </c>
      <c r="O818" s="116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1" t="s">
        <v>3</v>
      </c>
    </row>
    <row r="819" spans="1:45">
      <c r="A819" s="34"/>
      <c r="B819" s="18"/>
      <c r="C819" s="7"/>
      <c r="D819" s="8" t="s">
        <v>103</v>
      </c>
      <c r="E819" s="9" t="s">
        <v>248</v>
      </c>
      <c r="F819" s="9" t="s">
        <v>103</v>
      </c>
      <c r="G819" s="9" t="s">
        <v>248</v>
      </c>
      <c r="H819" s="9" t="s">
        <v>103</v>
      </c>
      <c r="I819" s="9" t="s">
        <v>103</v>
      </c>
      <c r="J819" s="9" t="s">
        <v>103</v>
      </c>
      <c r="K819" s="9" t="s">
        <v>103</v>
      </c>
      <c r="L819" s="9" t="s">
        <v>105</v>
      </c>
      <c r="M819" s="9" t="s">
        <v>103</v>
      </c>
      <c r="N819" s="9" t="s">
        <v>248</v>
      </c>
      <c r="O819" s="116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1">
        <v>1</v>
      </c>
    </row>
    <row r="820" spans="1:45">
      <c r="A820" s="34"/>
      <c r="B820" s="18"/>
      <c r="C820" s="7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116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1">
        <v>1</v>
      </c>
    </row>
    <row r="821" spans="1:45">
      <c r="A821" s="34"/>
      <c r="B821" s="17">
        <v>1</v>
      </c>
      <c r="C821" s="13">
        <v>1</v>
      </c>
      <c r="D821" s="199" t="s">
        <v>97</v>
      </c>
      <c r="E821" s="199" t="s">
        <v>108</v>
      </c>
      <c r="F821" s="198">
        <v>0.8</v>
      </c>
      <c r="G821" s="196">
        <v>2</v>
      </c>
      <c r="H821" s="197" t="s">
        <v>252</v>
      </c>
      <c r="I821" s="199" t="s">
        <v>98</v>
      </c>
      <c r="J821" s="197" t="s">
        <v>98</v>
      </c>
      <c r="K821" s="196">
        <v>6</v>
      </c>
      <c r="L821" s="199" t="s">
        <v>107</v>
      </c>
      <c r="M821" s="199" t="s">
        <v>97</v>
      </c>
      <c r="N821" s="199" t="s">
        <v>108</v>
      </c>
      <c r="O821" s="200"/>
      <c r="P821" s="201"/>
      <c r="Q821" s="201"/>
      <c r="R821" s="201"/>
      <c r="S821" s="201"/>
      <c r="T821" s="201"/>
      <c r="U821" s="201"/>
      <c r="V821" s="201"/>
      <c r="W821" s="201"/>
      <c r="X821" s="201"/>
      <c r="Y821" s="201"/>
      <c r="Z821" s="201"/>
      <c r="AA821" s="201"/>
      <c r="AB821" s="201"/>
      <c r="AC821" s="201"/>
      <c r="AD821" s="201"/>
      <c r="AE821" s="201"/>
      <c r="AF821" s="201"/>
      <c r="AG821" s="201"/>
      <c r="AH821" s="201"/>
      <c r="AI821" s="201"/>
      <c r="AJ821" s="201"/>
      <c r="AK821" s="201"/>
      <c r="AL821" s="201"/>
      <c r="AM821" s="201"/>
      <c r="AN821" s="201"/>
      <c r="AO821" s="201"/>
      <c r="AP821" s="201"/>
      <c r="AQ821" s="201"/>
      <c r="AR821" s="201"/>
      <c r="AS821" s="202">
        <v>1</v>
      </c>
    </row>
    <row r="822" spans="1:45">
      <c r="A822" s="34"/>
      <c r="B822" s="18">
        <v>1</v>
      </c>
      <c r="C822" s="7">
        <v>2</v>
      </c>
      <c r="D822" s="206" t="s">
        <v>97</v>
      </c>
      <c r="E822" s="206" t="s">
        <v>108</v>
      </c>
      <c r="F822" s="205">
        <v>0.7</v>
      </c>
      <c r="G822" s="203">
        <v>2</v>
      </c>
      <c r="H822" s="204" t="s">
        <v>252</v>
      </c>
      <c r="I822" s="206" t="s">
        <v>98</v>
      </c>
      <c r="J822" s="204" t="s">
        <v>98</v>
      </c>
      <c r="K822" s="203">
        <v>4</v>
      </c>
      <c r="L822" s="206" t="s">
        <v>107</v>
      </c>
      <c r="M822" s="206" t="s">
        <v>97</v>
      </c>
      <c r="N822" s="206" t="s">
        <v>108</v>
      </c>
      <c r="O822" s="200"/>
      <c r="P822" s="201"/>
      <c r="Q822" s="201"/>
      <c r="R822" s="201"/>
      <c r="S822" s="201"/>
      <c r="T822" s="201"/>
      <c r="U822" s="201"/>
      <c r="V822" s="201"/>
      <c r="W822" s="201"/>
      <c r="X822" s="201"/>
      <c r="Y822" s="201"/>
      <c r="Z822" s="201"/>
      <c r="AA822" s="201"/>
      <c r="AB822" s="201"/>
      <c r="AC822" s="201"/>
      <c r="AD822" s="201"/>
      <c r="AE822" s="201"/>
      <c r="AF822" s="201"/>
      <c r="AG822" s="201"/>
      <c r="AH822" s="201"/>
      <c r="AI822" s="201"/>
      <c r="AJ822" s="201"/>
      <c r="AK822" s="201"/>
      <c r="AL822" s="201"/>
      <c r="AM822" s="201"/>
      <c r="AN822" s="201"/>
      <c r="AO822" s="201"/>
      <c r="AP822" s="201"/>
      <c r="AQ822" s="201"/>
      <c r="AR822" s="201"/>
      <c r="AS822" s="202">
        <v>3</v>
      </c>
    </row>
    <row r="823" spans="1:45">
      <c r="A823" s="34"/>
      <c r="B823" s="18">
        <v>1</v>
      </c>
      <c r="C823" s="7">
        <v>3</v>
      </c>
      <c r="D823" s="206" t="s">
        <v>97</v>
      </c>
      <c r="E823" s="206" t="s">
        <v>108</v>
      </c>
      <c r="F823" s="205">
        <v>0.7</v>
      </c>
      <c r="G823" s="203">
        <v>2</v>
      </c>
      <c r="H823" s="204" t="s">
        <v>252</v>
      </c>
      <c r="I823" s="206" t="s">
        <v>98</v>
      </c>
      <c r="J823" s="204" t="s">
        <v>98</v>
      </c>
      <c r="K823" s="205">
        <v>7</v>
      </c>
      <c r="L823" s="204" t="s">
        <v>107</v>
      </c>
      <c r="M823" s="204" t="s">
        <v>97</v>
      </c>
      <c r="N823" s="204" t="s">
        <v>108</v>
      </c>
      <c r="O823" s="200"/>
      <c r="P823" s="201"/>
      <c r="Q823" s="201"/>
      <c r="R823" s="201"/>
      <c r="S823" s="201"/>
      <c r="T823" s="201"/>
      <c r="U823" s="201"/>
      <c r="V823" s="201"/>
      <c r="W823" s="201"/>
      <c r="X823" s="201"/>
      <c r="Y823" s="201"/>
      <c r="Z823" s="201"/>
      <c r="AA823" s="201"/>
      <c r="AB823" s="201"/>
      <c r="AC823" s="201"/>
      <c r="AD823" s="201"/>
      <c r="AE823" s="201"/>
      <c r="AF823" s="201"/>
      <c r="AG823" s="201"/>
      <c r="AH823" s="201"/>
      <c r="AI823" s="201"/>
      <c r="AJ823" s="201"/>
      <c r="AK823" s="201"/>
      <c r="AL823" s="201"/>
      <c r="AM823" s="201"/>
      <c r="AN823" s="201"/>
      <c r="AO823" s="201"/>
      <c r="AP823" s="201"/>
      <c r="AQ823" s="201"/>
      <c r="AR823" s="201"/>
      <c r="AS823" s="202">
        <v>16</v>
      </c>
    </row>
    <row r="824" spans="1:45">
      <c r="A824" s="34"/>
      <c r="B824" s="18">
        <v>1</v>
      </c>
      <c r="C824" s="7">
        <v>4</v>
      </c>
      <c r="D824" s="206" t="s">
        <v>97</v>
      </c>
      <c r="E824" s="206" t="s">
        <v>108</v>
      </c>
      <c r="F824" s="205">
        <v>0.6</v>
      </c>
      <c r="G824" s="203">
        <v>2</v>
      </c>
      <c r="H824" s="204" t="s">
        <v>252</v>
      </c>
      <c r="I824" s="206" t="s">
        <v>98</v>
      </c>
      <c r="J824" s="204" t="s">
        <v>98</v>
      </c>
      <c r="K824" s="205">
        <v>5</v>
      </c>
      <c r="L824" s="204" t="s">
        <v>107</v>
      </c>
      <c r="M824" s="204" t="s">
        <v>97</v>
      </c>
      <c r="N824" s="204" t="s">
        <v>108</v>
      </c>
      <c r="O824" s="200"/>
      <c r="P824" s="201"/>
      <c r="Q824" s="201"/>
      <c r="R824" s="201"/>
      <c r="S824" s="201"/>
      <c r="T824" s="201"/>
      <c r="U824" s="201"/>
      <c r="V824" s="201"/>
      <c r="W824" s="201"/>
      <c r="X824" s="201"/>
      <c r="Y824" s="201"/>
      <c r="Z824" s="201"/>
      <c r="AA824" s="201"/>
      <c r="AB824" s="201"/>
      <c r="AC824" s="201"/>
      <c r="AD824" s="201"/>
      <c r="AE824" s="201"/>
      <c r="AF824" s="201"/>
      <c r="AG824" s="201"/>
      <c r="AH824" s="201"/>
      <c r="AI824" s="201"/>
      <c r="AJ824" s="201"/>
      <c r="AK824" s="201"/>
      <c r="AL824" s="201"/>
      <c r="AM824" s="201"/>
      <c r="AN824" s="201"/>
      <c r="AO824" s="201"/>
      <c r="AP824" s="201"/>
      <c r="AQ824" s="201"/>
      <c r="AR824" s="201"/>
      <c r="AS824" s="202" t="s">
        <v>98</v>
      </c>
    </row>
    <row r="825" spans="1:45">
      <c r="A825" s="34"/>
      <c r="B825" s="18">
        <v>1</v>
      </c>
      <c r="C825" s="7">
        <v>5</v>
      </c>
      <c r="D825" s="206" t="s">
        <v>97</v>
      </c>
      <c r="E825" s="206" t="s">
        <v>108</v>
      </c>
      <c r="F825" s="203">
        <v>0.7</v>
      </c>
      <c r="G825" s="203">
        <v>2</v>
      </c>
      <c r="H825" s="206" t="s">
        <v>252</v>
      </c>
      <c r="I825" s="206" t="s">
        <v>98</v>
      </c>
      <c r="J825" s="206" t="s">
        <v>98</v>
      </c>
      <c r="K825" s="203">
        <v>6</v>
      </c>
      <c r="L825" s="206" t="s">
        <v>107</v>
      </c>
      <c r="M825" s="206" t="s">
        <v>97</v>
      </c>
      <c r="N825" s="206" t="s">
        <v>108</v>
      </c>
      <c r="O825" s="200"/>
      <c r="P825" s="201"/>
      <c r="Q825" s="201"/>
      <c r="R825" s="201"/>
      <c r="S825" s="201"/>
      <c r="T825" s="201"/>
      <c r="U825" s="201"/>
      <c r="V825" s="201"/>
      <c r="W825" s="201"/>
      <c r="X825" s="201"/>
      <c r="Y825" s="201"/>
      <c r="Z825" s="201"/>
      <c r="AA825" s="201"/>
      <c r="AB825" s="201"/>
      <c r="AC825" s="201"/>
      <c r="AD825" s="201"/>
      <c r="AE825" s="201"/>
      <c r="AF825" s="201"/>
      <c r="AG825" s="201"/>
      <c r="AH825" s="201"/>
      <c r="AI825" s="201"/>
      <c r="AJ825" s="201"/>
      <c r="AK825" s="201"/>
      <c r="AL825" s="201"/>
      <c r="AM825" s="201"/>
      <c r="AN825" s="201"/>
      <c r="AO825" s="201"/>
      <c r="AP825" s="201"/>
      <c r="AQ825" s="201"/>
      <c r="AR825" s="201"/>
      <c r="AS825" s="202">
        <v>9</v>
      </c>
    </row>
    <row r="826" spans="1:45">
      <c r="A826" s="34"/>
      <c r="B826" s="18">
        <v>1</v>
      </c>
      <c r="C826" s="7">
        <v>6</v>
      </c>
      <c r="D826" s="206" t="s">
        <v>97</v>
      </c>
      <c r="E826" s="206" t="s">
        <v>108</v>
      </c>
      <c r="F826" s="203">
        <v>0.7</v>
      </c>
      <c r="G826" s="203">
        <v>2</v>
      </c>
      <c r="H826" s="206" t="s">
        <v>252</v>
      </c>
      <c r="I826" s="206" t="s">
        <v>98</v>
      </c>
      <c r="J826" s="206" t="s">
        <v>98</v>
      </c>
      <c r="K826" s="203">
        <v>5</v>
      </c>
      <c r="L826" s="206" t="s">
        <v>107</v>
      </c>
      <c r="M826" s="206" t="s">
        <v>97</v>
      </c>
      <c r="N826" s="206" t="s">
        <v>108</v>
      </c>
      <c r="O826" s="200"/>
      <c r="P826" s="201"/>
      <c r="Q826" s="201"/>
      <c r="R826" s="201"/>
      <c r="S826" s="201"/>
      <c r="T826" s="201"/>
      <c r="U826" s="201"/>
      <c r="V826" s="201"/>
      <c r="W826" s="201"/>
      <c r="X826" s="201"/>
      <c r="Y826" s="201"/>
      <c r="Z826" s="201"/>
      <c r="AA826" s="201"/>
      <c r="AB826" s="201"/>
      <c r="AC826" s="201"/>
      <c r="AD826" s="201"/>
      <c r="AE826" s="201"/>
      <c r="AF826" s="201"/>
      <c r="AG826" s="201"/>
      <c r="AH826" s="201"/>
      <c r="AI826" s="201"/>
      <c r="AJ826" s="201"/>
      <c r="AK826" s="201"/>
      <c r="AL826" s="201"/>
      <c r="AM826" s="201"/>
      <c r="AN826" s="201"/>
      <c r="AO826" s="201"/>
      <c r="AP826" s="201"/>
      <c r="AQ826" s="201"/>
      <c r="AR826" s="201"/>
      <c r="AS826" s="209"/>
    </row>
    <row r="827" spans="1:45">
      <c r="A827" s="34"/>
      <c r="B827" s="19" t="s">
        <v>235</v>
      </c>
      <c r="C827" s="11"/>
      <c r="D827" s="210" t="s">
        <v>513</v>
      </c>
      <c r="E827" s="210" t="s">
        <v>513</v>
      </c>
      <c r="F827" s="210">
        <v>0.70000000000000007</v>
      </c>
      <c r="G827" s="210">
        <v>2</v>
      </c>
      <c r="H827" s="210" t="s">
        <v>513</v>
      </c>
      <c r="I827" s="210" t="s">
        <v>513</v>
      </c>
      <c r="J827" s="210" t="s">
        <v>513</v>
      </c>
      <c r="K827" s="210">
        <v>5.5</v>
      </c>
      <c r="L827" s="210" t="s">
        <v>513</v>
      </c>
      <c r="M827" s="210" t="s">
        <v>513</v>
      </c>
      <c r="N827" s="210" t="s">
        <v>513</v>
      </c>
      <c r="O827" s="200"/>
      <c r="P827" s="201"/>
      <c r="Q827" s="201"/>
      <c r="R827" s="201"/>
      <c r="S827" s="201"/>
      <c r="T827" s="201"/>
      <c r="U827" s="201"/>
      <c r="V827" s="201"/>
      <c r="W827" s="201"/>
      <c r="X827" s="201"/>
      <c r="Y827" s="201"/>
      <c r="Z827" s="201"/>
      <c r="AA827" s="201"/>
      <c r="AB827" s="201"/>
      <c r="AC827" s="201"/>
      <c r="AD827" s="201"/>
      <c r="AE827" s="201"/>
      <c r="AF827" s="201"/>
      <c r="AG827" s="201"/>
      <c r="AH827" s="201"/>
      <c r="AI827" s="201"/>
      <c r="AJ827" s="201"/>
      <c r="AK827" s="201"/>
      <c r="AL827" s="201"/>
      <c r="AM827" s="201"/>
      <c r="AN827" s="201"/>
      <c r="AO827" s="201"/>
      <c r="AP827" s="201"/>
      <c r="AQ827" s="201"/>
      <c r="AR827" s="201"/>
      <c r="AS827" s="209"/>
    </row>
    <row r="828" spans="1:45">
      <c r="A828" s="34"/>
      <c r="B828" s="2" t="s">
        <v>236</v>
      </c>
      <c r="C828" s="32"/>
      <c r="D828" s="207" t="s">
        <v>513</v>
      </c>
      <c r="E828" s="207" t="s">
        <v>513</v>
      </c>
      <c r="F828" s="207">
        <v>0.7</v>
      </c>
      <c r="G828" s="207">
        <v>2</v>
      </c>
      <c r="H828" s="207" t="s">
        <v>513</v>
      </c>
      <c r="I828" s="207" t="s">
        <v>513</v>
      </c>
      <c r="J828" s="207" t="s">
        <v>513</v>
      </c>
      <c r="K828" s="207">
        <v>5.5</v>
      </c>
      <c r="L828" s="207" t="s">
        <v>513</v>
      </c>
      <c r="M828" s="207" t="s">
        <v>513</v>
      </c>
      <c r="N828" s="207" t="s">
        <v>513</v>
      </c>
      <c r="O828" s="200"/>
      <c r="P828" s="201"/>
      <c r="Q828" s="201"/>
      <c r="R828" s="201"/>
      <c r="S828" s="201"/>
      <c r="T828" s="201"/>
      <c r="U828" s="201"/>
      <c r="V828" s="201"/>
      <c r="W828" s="201"/>
      <c r="X828" s="201"/>
      <c r="Y828" s="201"/>
      <c r="Z828" s="201"/>
      <c r="AA828" s="201"/>
      <c r="AB828" s="201"/>
      <c r="AC828" s="201"/>
      <c r="AD828" s="201"/>
      <c r="AE828" s="201"/>
      <c r="AF828" s="201"/>
      <c r="AG828" s="201"/>
      <c r="AH828" s="201"/>
      <c r="AI828" s="201"/>
      <c r="AJ828" s="201"/>
      <c r="AK828" s="201"/>
      <c r="AL828" s="201"/>
      <c r="AM828" s="201"/>
      <c r="AN828" s="201"/>
      <c r="AO828" s="201"/>
      <c r="AP828" s="201"/>
      <c r="AQ828" s="201"/>
      <c r="AR828" s="201"/>
      <c r="AS828" s="209"/>
    </row>
    <row r="829" spans="1:45">
      <c r="A829" s="34"/>
      <c r="B829" s="2" t="s">
        <v>237</v>
      </c>
      <c r="C829" s="32"/>
      <c r="D829" s="207" t="s">
        <v>513</v>
      </c>
      <c r="E829" s="207" t="s">
        <v>513</v>
      </c>
      <c r="F829" s="207">
        <v>6.3245553203367597E-2</v>
      </c>
      <c r="G829" s="207">
        <v>0</v>
      </c>
      <c r="H829" s="207" t="s">
        <v>513</v>
      </c>
      <c r="I829" s="207" t="s">
        <v>513</v>
      </c>
      <c r="J829" s="207" t="s">
        <v>513</v>
      </c>
      <c r="K829" s="207">
        <v>1.0488088481701516</v>
      </c>
      <c r="L829" s="207" t="s">
        <v>513</v>
      </c>
      <c r="M829" s="207" t="s">
        <v>513</v>
      </c>
      <c r="N829" s="207" t="s">
        <v>513</v>
      </c>
      <c r="O829" s="200"/>
      <c r="P829" s="201"/>
      <c r="Q829" s="201"/>
      <c r="R829" s="201"/>
      <c r="S829" s="201"/>
      <c r="T829" s="201"/>
      <c r="U829" s="201"/>
      <c r="V829" s="201"/>
      <c r="W829" s="201"/>
      <c r="X829" s="201"/>
      <c r="Y829" s="201"/>
      <c r="Z829" s="201"/>
      <c r="AA829" s="201"/>
      <c r="AB829" s="201"/>
      <c r="AC829" s="201"/>
      <c r="AD829" s="201"/>
      <c r="AE829" s="201"/>
      <c r="AF829" s="201"/>
      <c r="AG829" s="201"/>
      <c r="AH829" s="201"/>
      <c r="AI829" s="201"/>
      <c r="AJ829" s="201"/>
      <c r="AK829" s="201"/>
      <c r="AL829" s="201"/>
      <c r="AM829" s="201"/>
      <c r="AN829" s="201"/>
      <c r="AO829" s="201"/>
      <c r="AP829" s="201"/>
      <c r="AQ829" s="201"/>
      <c r="AR829" s="201"/>
      <c r="AS829" s="209"/>
    </row>
    <row r="830" spans="1:45">
      <c r="A830" s="34"/>
      <c r="B830" s="2" t="s">
        <v>87</v>
      </c>
      <c r="C830" s="32"/>
      <c r="D830" s="12" t="s">
        <v>513</v>
      </c>
      <c r="E830" s="12" t="s">
        <v>513</v>
      </c>
      <c r="F830" s="12">
        <v>9.0350790290525132E-2</v>
      </c>
      <c r="G830" s="12">
        <v>0</v>
      </c>
      <c r="H830" s="12" t="s">
        <v>513</v>
      </c>
      <c r="I830" s="12" t="s">
        <v>513</v>
      </c>
      <c r="J830" s="12" t="s">
        <v>513</v>
      </c>
      <c r="K830" s="12">
        <v>0.19069251784911848</v>
      </c>
      <c r="L830" s="12" t="s">
        <v>513</v>
      </c>
      <c r="M830" s="12" t="s">
        <v>513</v>
      </c>
      <c r="N830" s="12" t="s">
        <v>513</v>
      </c>
      <c r="O830" s="116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71"/>
    </row>
    <row r="831" spans="1:45">
      <c r="A831" s="34"/>
      <c r="B831" s="2" t="s">
        <v>238</v>
      </c>
      <c r="C831" s="32"/>
      <c r="D831" s="12" t="s">
        <v>513</v>
      </c>
      <c r="E831" s="12" t="s">
        <v>513</v>
      </c>
      <c r="F831" s="12" t="s">
        <v>513</v>
      </c>
      <c r="G831" s="12" t="s">
        <v>513</v>
      </c>
      <c r="H831" s="12" t="s">
        <v>513</v>
      </c>
      <c r="I831" s="12" t="s">
        <v>513</v>
      </c>
      <c r="J831" s="12" t="s">
        <v>513</v>
      </c>
      <c r="K831" s="12" t="s">
        <v>513</v>
      </c>
      <c r="L831" s="12" t="s">
        <v>513</v>
      </c>
      <c r="M831" s="12" t="s">
        <v>513</v>
      </c>
      <c r="N831" s="12" t="s">
        <v>513</v>
      </c>
      <c r="O831" s="116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1"/>
    </row>
    <row r="832" spans="1:45">
      <c r="A832" s="34"/>
      <c r="B832" s="55" t="s">
        <v>239</v>
      </c>
      <c r="C832" s="56"/>
      <c r="D832" s="54">
        <v>7.06</v>
      </c>
      <c r="E832" s="54">
        <v>0.71</v>
      </c>
      <c r="F832" s="54">
        <v>0.67</v>
      </c>
      <c r="G832" s="54">
        <v>0.47</v>
      </c>
      <c r="H832" s="54">
        <v>0.55000000000000004</v>
      </c>
      <c r="I832" s="54">
        <v>0</v>
      </c>
      <c r="J832" s="54">
        <v>0</v>
      </c>
      <c r="K832" s="54">
        <v>0.08</v>
      </c>
      <c r="L832" s="54">
        <v>3.14</v>
      </c>
      <c r="M832" s="54">
        <v>7.06</v>
      </c>
      <c r="N832" s="54">
        <v>0.71</v>
      </c>
      <c r="O832" s="116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1"/>
    </row>
    <row r="833" spans="1:45">
      <c r="B833" s="35"/>
      <c r="C833" s="19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AS833" s="71"/>
    </row>
    <row r="834" spans="1:45" ht="15">
      <c r="B834" s="38" t="s">
        <v>439</v>
      </c>
      <c r="AS834" s="31" t="s">
        <v>67</v>
      </c>
    </row>
    <row r="835" spans="1:45" ht="15">
      <c r="A835" s="27" t="s">
        <v>18</v>
      </c>
      <c r="B835" s="17" t="s">
        <v>114</v>
      </c>
      <c r="C835" s="14" t="s">
        <v>115</v>
      </c>
      <c r="D835" s="15" t="s">
        <v>206</v>
      </c>
      <c r="E835" s="16" t="s">
        <v>206</v>
      </c>
      <c r="F835" s="16" t="s">
        <v>206</v>
      </c>
      <c r="G835" s="16" t="s">
        <v>206</v>
      </c>
      <c r="H835" s="16" t="s">
        <v>206</v>
      </c>
      <c r="I835" s="16" t="s">
        <v>206</v>
      </c>
      <c r="J835" s="16" t="s">
        <v>206</v>
      </c>
      <c r="K835" s="16" t="s">
        <v>206</v>
      </c>
      <c r="L835" s="16" t="s">
        <v>206</v>
      </c>
      <c r="M835" s="16" t="s">
        <v>206</v>
      </c>
      <c r="N835" s="16" t="s">
        <v>206</v>
      </c>
      <c r="O835" s="16" t="s">
        <v>206</v>
      </c>
      <c r="P835" s="116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1">
        <v>1</v>
      </c>
    </row>
    <row r="836" spans="1:45">
      <c r="A836" s="34"/>
      <c r="B836" s="18" t="s">
        <v>207</v>
      </c>
      <c r="C836" s="7" t="s">
        <v>207</v>
      </c>
      <c r="D836" s="114" t="s">
        <v>209</v>
      </c>
      <c r="E836" s="115" t="s">
        <v>210</v>
      </c>
      <c r="F836" s="115" t="s">
        <v>212</v>
      </c>
      <c r="G836" s="115" t="s">
        <v>216</v>
      </c>
      <c r="H836" s="115" t="s">
        <v>217</v>
      </c>
      <c r="I836" s="115" t="s">
        <v>218</v>
      </c>
      <c r="J836" s="115" t="s">
        <v>219</v>
      </c>
      <c r="K836" s="115" t="s">
        <v>221</v>
      </c>
      <c r="L836" s="115" t="s">
        <v>223</v>
      </c>
      <c r="M836" s="115" t="s">
        <v>227</v>
      </c>
      <c r="N836" s="115" t="s">
        <v>228</v>
      </c>
      <c r="O836" s="115" t="s">
        <v>229</v>
      </c>
      <c r="P836" s="116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1" t="s">
        <v>3</v>
      </c>
    </row>
    <row r="837" spans="1:45">
      <c r="A837" s="34"/>
      <c r="B837" s="18"/>
      <c r="C837" s="7"/>
      <c r="D837" s="8" t="s">
        <v>103</v>
      </c>
      <c r="E837" s="9" t="s">
        <v>248</v>
      </c>
      <c r="F837" s="9" t="s">
        <v>103</v>
      </c>
      <c r="G837" s="9" t="s">
        <v>248</v>
      </c>
      <c r="H837" s="9" t="s">
        <v>103</v>
      </c>
      <c r="I837" s="9" t="s">
        <v>103</v>
      </c>
      <c r="J837" s="9" t="s">
        <v>105</v>
      </c>
      <c r="K837" s="9" t="s">
        <v>103</v>
      </c>
      <c r="L837" s="9" t="s">
        <v>105</v>
      </c>
      <c r="M837" s="9" t="s">
        <v>105</v>
      </c>
      <c r="N837" s="9" t="s">
        <v>105</v>
      </c>
      <c r="O837" s="9" t="s">
        <v>248</v>
      </c>
      <c r="P837" s="116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1">
        <v>0</v>
      </c>
    </row>
    <row r="838" spans="1:45">
      <c r="A838" s="34"/>
      <c r="B838" s="18"/>
      <c r="C838" s="7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116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1">
        <v>0</v>
      </c>
    </row>
    <row r="839" spans="1:45">
      <c r="A839" s="34"/>
      <c r="B839" s="17">
        <v>1</v>
      </c>
      <c r="C839" s="13">
        <v>1</v>
      </c>
      <c r="D839" s="182">
        <v>271</v>
      </c>
      <c r="E839" s="182">
        <v>260</v>
      </c>
      <c r="F839" s="181">
        <v>254</v>
      </c>
      <c r="G839" s="182">
        <v>265</v>
      </c>
      <c r="H839" s="181">
        <v>260</v>
      </c>
      <c r="I839" s="182">
        <v>293</v>
      </c>
      <c r="J839" s="181">
        <v>271</v>
      </c>
      <c r="K839" s="182">
        <v>248</v>
      </c>
      <c r="L839" s="179">
        <v>303</v>
      </c>
      <c r="M839" s="180">
        <v>220</v>
      </c>
      <c r="N839" s="182">
        <v>235</v>
      </c>
      <c r="O839" s="182">
        <v>287</v>
      </c>
      <c r="P839" s="183"/>
      <c r="Q839" s="184"/>
      <c r="R839" s="184"/>
      <c r="S839" s="184"/>
      <c r="T839" s="184"/>
      <c r="U839" s="184"/>
      <c r="V839" s="184"/>
      <c r="W839" s="184"/>
      <c r="X839" s="184"/>
      <c r="Y839" s="184"/>
      <c r="Z839" s="184"/>
      <c r="AA839" s="184"/>
      <c r="AB839" s="184"/>
      <c r="AC839" s="184"/>
      <c r="AD839" s="184"/>
      <c r="AE839" s="184"/>
      <c r="AF839" s="184"/>
      <c r="AG839" s="184"/>
      <c r="AH839" s="184"/>
      <c r="AI839" s="184"/>
      <c r="AJ839" s="184"/>
      <c r="AK839" s="184"/>
      <c r="AL839" s="184"/>
      <c r="AM839" s="184"/>
      <c r="AN839" s="184"/>
      <c r="AO839" s="184"/>
      <c r="AP839" s="184"/>
      <c r="AQ839" s="184"/>
      <c r="AR839" s="184"/>
      <c r="AS839" s="185">
        <v>1</v>
      </c>
    </row>
    <row r="840" spans="1:45">
      <c r="A840" s="34"/>
      <c r="B840" s="18">
        <v>1</v>
      </c>
      <c r="C840" s="7">
        <v>2</v>
      </c>
      <c r="D840" s="187">
        <v>276</v>
      </c>
      <c r="E840" s="187">
        <v>260</v>
      </c>
      <c r="F840" s="190">
        <v>247</v>
      </c>
      <c r="G840" s="187">
        <v>268</v>
      </c>
      <c r="H840" s="190">
        <v>260</v>
      </c>
      <c r="I840" s="187">
        <v>283</v>
      </c>
      <c r="J840" s="190">
        <v>273</v>
      </c>
      <c r="K840" s="187">
        <v>253.00000000000003</v>
      </c>
      <c r="L840" s="187">
        <v>287</v>
      </c>
      <c r="M840" s="188">
        <v>215</v>
      </c>
      <c r="N840" s="187">
        <v>250</v>
      </c>
      <c r="O840" s="187">
        <v>277</v>
      </c>
      <c r="P840" s="183"/>
      <c r="Q840" s="184"/>
      <c r="R840" s="184"/>
      <c r="S840" s="184"/>
      <c r="T840" s="184"/>
      <c r="U840" s="184"/>
      <c r="V840" s="184"/>
      <c r="W840" s="184"/>
      <c r="X840" s="184"/>
      <c r="Y840" s="184"/>
      <c r="Z840" s="184"/>
      <c r="AA840" s="184"/>
      <c r="AB840" s="184"/>
      <c r="AC840" s="184"/>
      <c r="AD840" s="184"/>
      <c r="AE840" s="184"/>
      <c r="AF840" s="184"/>
      <c r="AG840" s="184"/>
      <c r="AH840" s="184"/>
      <c r="AI840" s="184"/>
      <c r="AJ840" s="184"/>
      <c r="AK840" s="184"/>
      <c r="AL840" s="184"/>
      <c r="AM840" s="184"/>
      <c r="AN840" s="184"/>
      <c r="AO840" s="184"/>
      <c r="AP840" s="184"/>
      <c r="AQ840" s="184"/>
      <c r="AR840" s="184"/>
      <c r="AS840" s="185" t="e">
        <v>#N/A</v>
      </c>
    </row>
    <row r="841" spans="1:45">
      <c r="A841" s="34"/>
      <c r="B841" s="18">
        <v>1</v>
      </c>
      <c r="C841" s="7">
        <v>3</v>
      </c>
      <c r="D841" s="187">
        <v>271</v>
      </c>
      <c r="E841" s="187">
        <v>260</v>
      </c>
      <c r="F841" s="190">
        <v>255.00000000000003</v>
      </c>
      <c r="G841" s="187">
        <v>268</v>
      </c>
      <c r="H841" s="190">
        <v>260</v>
      </c>
      <c r="I841" s="187">
        <v>280</v>
      </c>
      <c r="J841" s="190">
        <v>267</v>
      </c>
      <c r="K841" s="190">
        <v>254</v>
      </c>
      <c r="L841" s="192">
        <v>285</v>
      </c>
      <c r="M841" s="191">
        <v>220</v>
      </c>
      <c r="N841" s="192">
        <v>260</v>
      </c>
      <c r="O841" s="192">
        <v>285</v>
      </c>
      <c r="P841" s="183"/>
      <c r="Q841" s="184"/>
      <c r="R841" s="184"/>
      <c r="S841" s="184"/>
      <c r="T841" s="184"/>
      <c r="U841" s="184"/>
      <c r="V841" s="184"/>
      <c r="W841" s="184"/>
      <c r="X841" s="184"/>
      <c r="Y841" s="184"/>
      <c r="Z841" s="184"/>
      <c r="AA841" s="184"/>
      <c r="AB841" s="184"/>
      <c r="AC841" s="184"/>
      <c r="AD841" s="184"/>
      <c r="AE841" s="184"/>
      <c r="AF841" s="184"/>
      <c r="AG841" s="184"/>
      <c r="AH841" s="184"/>
      <c r="AI841" s="184"/>
      <c r="AJ841" s="184"/>
      <c r="AK841" s="184"/>
      <c r="AL841" s="184"/>
      <c r="AM841" s="184"/>
      <c r="AN841" s="184"/>
      <c r="AO841" s="184"/>
      <c r="AP841" s="184"/>
      <c r="AQ841" s="184"/>
      <c r="AR841" s="184"/>
      <c r="AS841" s="185">
        <v>16</v>
      </c>
    </row>
    <row r="842" spans="1:45">
      <c r="A842" s="34"/>
      <c r="B842" s="18">
        <v>1</v>
      </c>
      <c r="C842" s="7">
        <v>4</v>
      </c>
      <c r="D842" s="187">
        <v>271</v>
      </c>
      <c r="E842" s="187">
        <v>260</v>
      </c>
      <c r="F842" s="190">
        <v>256</v>
      </c>
      <c r="G842" s="187">
        <v>265</v>
      </c>
      <c r="H842" s="190">
        <v>260</v>
      </c>
      <c r="I842" s="187">
        <v>286</v>
      </c>
      <c r="J842" s="190">
        <v>274</v>
      </c>
      <c r="K842" s="190">
        <v>248</v>
      </c>
      <c r="L842" s="192">
        <v>286</v>
      </c>
      <c r="M842" s="191">
        <v>215</v>
      </c>
      <c r="N842" s="192">
        <v>230</v>
      </c>
      <c r="O842" s="192">
        <v>281</v>
      </c>
      <c r="P842" s="183"/>
      <c r="Q842" s="184"/>
      <c r="R842" s="184"/>
      <c r="S842" s="184"/>
      <c r="T842" s="184"/>
      <c r="U842" s="184"/>
      <c r="V842" s="184"/>
      <c r="W842" s="184"/>
      <c r="X842" s="184"/>
      <c r="Y842" s="184"/>
      <c r="Z842" s="184"/>
      <c r="AA842" s="184"/>
      <c r="AB842" s="184"/>
      <c r="AC842" s="184"/>
      <c r="AD842" s="184"/>
      <c r="AE842" s="184"/>
      <c r="AF842" s="184"/>
      <c r="AG842" s="184"/>
      <c r="AH842" s="184"/>
      <c r="AI842" s="184"/>
      <c r="AJ842" s="184"/>
      <c r="AK842" s="184"/>
      <c r="AL842" s="184"/>
      <c r="AM842" s="184"/>
      <c r="AN842" s="184"/>
      <c r="AO842" s="184"/>
      <c r="AP842" s="184"/>
      <c r="AQ842" s="184"/>
      <c r="AR842" s="184"/>
      <c r="AS842" s="185">
        <v>267.32727272727277</v>
      </c>
    </row>
    <row r="843" spans="1:45">
      <c r="A843" s="34"/>
      <c r="B843" s="18">
        <v>1</v>
      </c>
      <c r="C843" s="7">
        <v>5</v>
      </c>
      <c r="D843" s="187">
        <v>274</v>
      </c>
      <c r="E843" s="187">
        <v>260</v>
      </c>
      <c r="F843" s="193">
        <v>268</v>
      </c>
      <c r="G843" s="187">
        <v>267</v>
      </c>
      <c r="H843" s="187">
        <v>260</v>
      </c>
      <c r="I843" s="187">
        <v>282</v>
      </c>
      <c r="J843" s="187">
        <v>271</v>
      </c>
      <c r="K843" s="187">
        <v>255.00000000000003</v>
      </c>
      <c r="L843" s="187">
        <v>290</v>
      </c>
      <c r="M843" s="188">
        <v>200</v>
      </c>
      <c r="N843" s="187">
        <v>255.00000000000003</v>
      </c>
      <c r="O843" s="187">
        <v>286</v>
      </c>
      <c r="P843" s="183"/>
      <c r="Q843" s="184"/>
      <c r="R843" s="184"/>
      <c r="S843" s="184"/>
      <c r="T843" s="184"/>
      <c r="U843" s="184"/>
      <c r="V843" s="184"/>
      <c r="W843" s="184"/>
      <c r="X843" s="184"/>
      <c r="Y843" s="184"/>
      <c r="Z843" s="184"/>
      <c r="AA843" s="184"/>
      <c r="AB843" s="184"/>
      <c r="AC843" s="184"/>
      <c r="AD843" s="184"/>
      <c r="AE843" s="184"/>
      <c r="AF843" s="184"/>
      <c r="AG843" s="184"/>
      <c r="AH843" s="184"/>
      <c r="AI843" s="184"/>
      <c r="AJ843" s="184"/>
      <c r="AK843" s="184"/>
      <c r="AL843" s="184"/>
      <c r="AM843" s="184"/>
      <c r="AN843" s="184"/>
      <c r="AO843" s="184"/>
      <c r="AP843" s="184"/>
      <c r="AQ843" s="184"/>
      <c r="AR843" s="184"/>
      <c r="AS843" s="185">
        <v>47</v>
      </c>
    </row>
    <row r="844" spans="1:45">
      <c r="A844" s="34"/>
      <c r="B844" s="18">
        <v>1</v>
      </c>
      <c r="C844" s="7">
        <v>6</v>
      </c>
      <c r="D844" s="187">
        <v>275</v>
      </c>
      <c r="E844" s="187">
        <v>260</v>
      </c>
      <c r="F844" s="187">
        <v>254</v>
      </c>
      <c r="G844" s="187">
        <v>269</v>
      </c>
      <c r="H844" s="187">
        <v>260</v>
      </c>
      <c r="I844" s="187">
        <v>273</v>
      </c>
      <c r="J844" s="187">
        <v>271</v>
      </c>
      <c r="K844" s="187">
        <v>255.00000000000003</v>
      </c>
      <c r="L844" s="187">
        <v>289</v>
      </c>
      <c r="M844" s="188">
        <v>200</v>
      </c>
      <c r="N844" s="187">
        <v>275</v>
      </c>
      <c r="O844" s="187">
        <v>282</v>
      </c>
      <c r="P844" s="183"/>
      <c r="Q844" s="184"/>
      <c r="R844" s="184"/>
      <c r="S844" s="184"/>
      <c r="T844" s="184"/>
      <c r="U844" s="184"/>
      <c r="V844" s="184"/>
      <c r="W844" s="184"/>
      <c r="X844" s="184"/>
      <c r="Y844" s="184"/>
      <c r="Z844" s="184"/>
      <c r="AA844" s="184"/>
      <c r="AB844" s="184"/>
      <c r="AC844" s="184"/>
      <c r="AD844" s="184"/>
      <c r="AE844" s="184"/>
      <c r="AF844" s="184"/>
      <c r="AG844" s="184"/>
      <c r="AH844" s="184"/>
      <c r="AI844" s="184"/>
      <c r="AJ844" s="184"/>
      <c r="AK844" s="184"/>
      <c r="AL844" s="184"/>
      <c r="AM844" s="184"/>
      <c r="AN844" s="184"/>
      <c r="AO844" s="184"/>
      <c r="AP844" s="184"/>
      <c r="AQ844" s="184"/>
      <c r="AR844" s="184"/>
      <c r="AS844" s="194"/>
    </row>
    <row r="845" spans="1:45">
      <c r="A845" s="34"/>
      <c r="B845" s="19" t="s">
        <v>235</v>
      </c>
      <c r="C845" s="11"/>
      <c r="D845" s="195">
        <v>273</v>
      </c>
      <c r="E845" s="195">
        <v>260</v>
      </c>
      <c r="F845" s="195">
        <v>255.66666666666666</v>
      </c>
      <c r="G845" s="195">
        <v>267</v>
      </c>
      <c r="H845" s="195">
        <v>260</v>
      </c>
      <c r="I845" s="195">
        <v>282.83333333333331</v>
      </c>
      <c r="J845" s="195">
        <v>271.16666666666669</v>
      </c>
      <c r="K845" s="195">
        <v>252.16666666666666</v>
      </c>
      <c r="L845" s="195">
        <v>290</v>
      </c>
      <c r="M845" s="195">
        <v>211.66666666666666</v>
      </c>
      <c r="N845" s="195">
        <v>250.83333333333334</v>
      </c>
      <c r="O845" s="195">
        <v>283</v>
      </c>
      <c r="P845" s="183"/>
      <c r="Q845" s="184"/>
      <c r="R845" s="184"/>
      <c r="S845" s="184"/>
      <c r="T845" s="184"/>
      <c r="U845" s="184"/>
      <c r="V845" s="184"/>
      <c r="W845" s="184"/>
      <c r="X845" s="184"/>
      <c r="Y845" s="184"/>
      <c r="Z845" s="184"/>
      <c r="AA845" s="184"/>
      <c r="AB845" s="184"/>
      <c r="AC845" s="184"/>
      <c r="AD845" s="184"/>
      <c r="AE845" s="184"/>
      <c r="AF845" s="184"/>
      <c r="AG845" s="184"/>
      <c r="AH845" s="184"/>
      <c r="AI845" s="184"/>
      <c r="AJ845" s="184"/>
      <c r="AK845" s="184"/>
      <c r="AL845" s="184"/>
      <c r="AM845" s="184"/>
      <c r="AN845" s="184"/>
      <c r="AO845" s="184"/>
      <c r="AP845" s="184"/>
      <c r="AQ845" s="184"/>
      <c r="AR845" s="184"/>
      <c r="AS845" s="194"/>
    </row>
    <row r="846" spans="1:45">
      <c r="A846" s="34"/>
      <c r="B846" s="2" t="s">
        <v>236</v>
      </c>
      <c r="C846" s="32"/>
      <c r="D846" s="192">
        <v>272.5</v>
      </c>
      <c r="E846" s="192">
        <v>260</v>
      </c>
      <c r="F846" s="192">
        <v>254.5</v>
      </c>
      <c r="G846" s="192">
        <v>267.5</v>
      </c>
      <c r="H846" s="192">
        <v>260</v>
      </c>
      <c r="I846" s="192">
        <v>282.5</v>
      </c>
      <c r="J846" s="192">
        <v>271</v>
      </c>
      <c r="K846" s="192">
        <v>253.5</v>
      </c>
      <c r="L846" s="192">
        <v>288</v>
      </c>
      <c r="M846" s="192">
        <v>215</v>
      </c>
      <c r="N846" s="192">
        <v>252.5</v>
      </c>
      <c r="O846" s="192">
        <v>283.5</v>
      </c>
      <c r="P846" s="183"/>
      <c r="Q846" s="184"/>
      <c r="R846" s="184"/>
      <c r="S846" s="184"/>
      <c r="T846" s="184"/>
      <c r="U846" s="184"/>
      <c r="V846" s="184"/>
      <c r="W846" s="184"/>
      <c r="X846" s="184"/>
      <c r="Y846" s="184"/>
      <c r="Z846" s="184"/>
      <c r="AA846" s="184"/>
      <c r="AB846" s="184"/>
      <c r="AC846" s="184"/>
      <c r="AD846" s="184"/>
      <c r="AE846" s="184"/>
      <c r="AF846" s="184"/>
      <c r="AG846" s="184"/>
      <c r="AH846" s="184"/>
      <c r="AI846" s="184"/>
      <c r="AJ846" s="184"/>
      <c r="AK846" s="184"/>
      <c r="AL846" s="184"/>
      <c r="AM846" s="184"/>
      <c r="AN846" s="184"/>
      <c r="AO846" s="184"/>
      <c r="AP846" s="184"/>
      <c r="AQ846" s="184"/>
      <c r="AR846" s="184"/>
      <c r="AS846" s="194"/>
    </row>
    <row r="847" spans="1:45">
      <c r="A847" s="34"/>
      <c r="B847" s="2" t="s">
        <v>237</v>
      </c>
      <c r="C847" s="32"/>
      <c r="D847" s="192">
        <v>2.2803508501982761</v>
      </c>
      <c r="E847" s="192">
        <v>0</v>
      </c>
      <c r="F847" s="192">
        <v>6.831300510639732</v>
      </c>
      <c r="G847" s="192">
        <v>1.6733200530681511</v>
      </c>
      <c r="H847" s="192">
        <v>0</v>
      </c>
      <c r="I847" s="192">
        <v>6.6156380392723015</v>
      </c>
      <c r="J847" s="192">
        <v>2.4013884872437168</v>
      </c>
      <c r="K847" s="192">
        <v>3.3115957885386225</v>
      </c>
      <c r="L847" s="192">
        <v>6.6332495807107996</v>
      </c>
      <c r="M847" s="192">
        <v>9.3094933625126277</v>
      </c>
      <c r="N847" s="192">
        <v>16.557978942693058</v>
      </c>
      <c r="O847" s="192">
        <v>3.7416573867739413</v>
      </c>
      <c r="P847" s="183"/>
      <c r="Q847" s="184"/>
      <c r="R847" s="184"/>
      <c r="S847" s="184"/>
      <c r="T847" s="184"/>
      <c r="U847" s="184"/>
      <c r="V847" s="184"/>
      <c r="W847" s="184"/>
      <c r="X847" s="184"/>
      <c r="Y847" s="184"/>
      <c r="Z847" s="184"/>
      <c r="AA847" s="184"/>
      <c r="AB847" s="184"/>
      <c r="AC847" s="184"/>
      <c r="AD847" s="184"/>
      <c r="AE847" s="184"/>
      <c r="AF847" s="184"/>
      <c r="AG847" s="184"/>
      <c r="AH847" s="184"/>
      <c r="AI847" s="184"/>
      <c r="AJ847" s="184"/>
      <c r="AK847" s="184"/>
      <c r="AL847" s="184"/>
      <c r="AM847" s="184"/>
      <c r="AN847" s="184"/>
      <c r="AO847" s="184"/>
      <c r="AP847" s="184"/>
      <c r="AQ847" s="184"/>
      <c r="AR847" s="184"/>
      <c r="AS847" s="194"/>
    </row>
    <row r="848" spans="1:45">
      <c r="A848" s="34"/>
      <c r="B848" s="2" t="s">
        <v>87</v>
      </c>
      <c r="C848" s="32"/>
      <c r="D848" s="12">
        <v>8.3529335172098026E-3</v>
      </c>
      <c r="E848" s="12">
        <v>0</v>
      </c>
      <c r="F848" s="12">
        <v>2.6719558711759055E-2</v>
      </c>
      <c r="G848" s="12">
        <v>6.2671163036260346E-3</v>
      </c>
      <c r="H848" s="12">
        <v>0</v>
      </c>
      <c r="I848" s="12">
        <v>2.3390588235494291E-2</v>
      </c>
      <c r="J848" s="12">
        <v>8.855765779632636E-3</v>
      </c>
      <c r="K848" s="12">
        <v>1.3132567568560301E-2</v>
      </c>
      <c r="L848" s="12">
        <v>2.2873274416244135E-2</v>
      </c>
      <c r="M848" s="12">
        <v>4.3981858405571471E-2</v>
      </c>
      <c r="N848" s="12">
        <v>6.6011876183493912E-2</v>
      </c>
      <c r="O848" s="12">
        <v>1.3221404193547497E-2</v>
      </c>
      <c r="P848" s="116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71"/>
    </row>
    <row r="849" spans="1:45">
      <c r="A849" s="34"/>
      <c r="B849" s="2" t="s">
        <v>238</v>
      </c>
      <c r="C849" s="32"/>
      <c r="D849" s="12">
        <v>2.1220159151193574E-2</v>
      </c>
      <c r="E849" s="12">
        <v>-2.7409372236958607E-2</v>
      </c>
      <c r="F849" s="12">
        <v>-4.3619216033009334E-2</v>
      </c>
      <c r="G849" s="12">
        <v>-1.2242399510306035E-3</v>
      </c>
      <c r="H849" s="12">
        <v>-2.7409372236958607E-2</v>
      </c>
      <c r="I849" s="12">
        <v>5.8004035457616121E-2</v>
      </c>
      <c r="J849" s="12">
        <v>1.4362148314402967E-2</v>
      </c>
      <c r="K849" s="12">
        <v>-5.6711782175973391E-2</v>
      </c>
      <c r="L849" s="12">
        <v>8.4812623274161503E-2</v>
      </c>
      <c r="M849" s="12">
        <v>-0.20821147611598556</v>
      </c>
      <c r="N849" s="12">
        <v>-6.1699426420911974E-2</v>
      </c>
      <c r="O849" s="12">
        <v>5.862749098823361E-2</v>
      </c>
      <c r="P849" s="116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71"/>
    </row>
    <row r="850" spans="1:45">
      <c r="A850" s="34"/>
      <c r="B850" s="55" t="s">
        <v>239</v>
      </c>
      <c r="C850" s="56"/>
      <c r="D850" s="54">
        <v>0.61</v>
      </c>
      <c r="E850" s="54">
        <v>0.23</v>
      </c>
      <c r="F850" s="54">
        <v>0.51</v>
      </c>
      <c r="G850" s="54">
        <v>0.23</v>
      </c>
      <c r="H850" s="54">
        <v>0.23</v>
      </c>
      <c r="I850" s="54">
        <v>1.25</v>
      </c>
      <c r="J850" s="54">
        <v>0.5</v>
      </c>
      <c r="K850" s="54">
        <v>0.73</v>
      </c>
      <c r="L850" s="54">
        <v>1.72</v>
      </c>
      <c r="M850" s="54">
        <v>3.36</v>
      </c>
      <c r="N850" s="54">
        <v>0.82</v>
      </c>
      <c r="O850" s="54">
        <v>1.26</v>
      </c>
      <c r="P850" s="116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71"/>
    </row>
    <row r="851" spans="1:45">
      <c r="B851" s="35"/>
      <c r="C851" s="19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AS851" s="71"/>
    </row>
    <row r="852" spans="1:45" ht="15">
      <c r="B852" s="38" t="s">
        <v>440</v>
      </c>
      <c r="AS852" s="31" t="s">
        <v>247</v>
      </c>
    </row>
    <row r="853" spans="1:45" ht="15">
      <c r="A853" s="27" t="s">
        <v>21</v>
      </c>
      <c r="B853" s="17" t="s">
        <v>114</v>
      </c>
      <c r="C853" s="14" t="s">
        <v>115</v>
      </c>
      <c r="D853" s="15" t="s">
        <v>206</v>
      </c>
      <c r="E853" s="16" t="s">
        <v>206</v>
      </c>
      <c r="F853" s="16" t="s">
        <v>206</v>
      </c>
      <c r="G853" s="16" t="s">
        <v>206</v>
      </c>
      <c r="H853" s="16" t="s">
        <v>206</v>
      </c>
      <c r="I853" s="16" t="s">
        <v>206</v>
      </c>
      <c r="J853" s="16" t="s">
        <v>206</v>
      </c>
      <c r="K853" s="16" t="s">
        <v>206</v>
      </c>
      <c r="L853" s="16" t="s">
        <v>206</v>
      </c>
      <c r="M853" s="16" t="s">
        <v>206</v>
      </c>
      <c r="N853" s="116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1">
        <v>1</v>
      </c>
    </row>
    <row r="854" spans="1:45">
      <c r="A854" s="34"/>
      <c r="B854" s="18" t="s">
        <v>207</v>
      </c>
      <c r="C854" s="7" t="s">
        <v>207</v>
      </c>
      <c r="D854" s="114" t="s">
        <v>209</v>
      </c>
      <c r="E854" s="115" t="s">
        <v>210</v>
      </c>
      <c r="F854" s="115" t="s">
        <v>212</v>
      </c>
      <c r="G854" s="115" t="s">
        <v>216</v>
      </c>
      <c r="H854" s="115" t="s">
        <v>217</v>
      </c>
      <c r="I854" s="115" t="s">
        <v>218</v>
      </c>
      <c r="J854" s="115" t="s">
        <v>221</v>
      </c>
      <c r="K854" s="115" t="s">
        <v>223</v>
      </c>
      <c r="L854" s="115" t="s">
        <v>227</v>
      </c>
      <c r="M854" s="115" t="s">
        <v>229</v>
      </c>
      <c r="N854" s="116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1" t="s">
        <v>3</v>
      </c>
    </row>
    <row r="855" spans="1:45">
      <c r="A855" s="34"/>
      <c r="B855" s="18"/>
      <c r="C855" s="7"/>
      <c r="D855" s="8" t="s">
        <v>103</v>
      </c>
      <c r="E855" s="9" t="s">
        <v>248</v>
      </c>
      <c r="F855" s="9" t="s">
        <v>103</v>
      </c>
      <c r="G855" s="9" t="s">
        <v>248</v>
      </c>
      <c r="H855" s="9" t="s">
        <v>103</v>
      </c>
      <c r="I855" s="9" t="s">
        <v>103</v>
      </c>
      <c r="J855" s="9" t="s">
        <v>103</v>
      </c>
      <c r="K855" s="9" t="s">
        <v>103</v>
      </c>
      <c r="L855" s="9" t="s">
        <v>103</v>
      </c>
      <c r="M855" s="9" t="s">
        <v>248</v>
      </c>
      <c r="N855" s="116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1">
        <v>2</v>
      </c>
    </row>
    <row r="856" spans="1:45">
      <c r="A856" s="34"/>
      <c r="B856" s="18"/>
      <c r="C856" s="7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116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1">
        <v>2</v>
      </c>
    </row>
    <row r="857" spans="1:45">
      <c r="A857" s="34"/>
      <c r="B857" s="17">
        <v>1</v>
      </c>
      <c r="C857" s="13">
        <v>1</v>
      </c>
      <c r="D857" s="20">
        <v>0.4</v>
      </c>
      <c r="E857" s="108" t="s">
        <v>140</v>
      </c>
      <c r="F857" s="21">
        <v>0.2</v>
      </c>
      <c r="G857" s="108" t="s">
        <v>140</v>
      </c>
      <c r="H857" s="21">
        <v>7.0000000000000007E-2</v>
      </c>
      <c r="I857" s="108" t="s">
        <v>140</v>
      </c>
      <c r="J857" s="117" t="s">
        <v>140</v>
      </c>
      <c r="K857" s="20">
        <v>0.5</v>
      </c>
      <c r="L857" s="108" t="s">
        <v>98</v>
      </c>
      <c r="M857" s="108" t="s">
        <v>140</v>
      </c>
      <c r="N857" s="116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1">
        <v>1</v>
      </c>
    </row>
    <row r="858" spans="1:45">
      <c r="A858" s="34"/>
      <c r="B858" s="18">
        <v>1</v>
      </c>
      <c r="C858" s="7">
        <v>2</v>
      </c>
      <c r="D858" s="9">
        <v>0.2</v>
      </c>
      <c r="E858" s="109" t="s">
        <v>140</v>
      </c>
      <c r="F858" s="22" t="s">
        <v>99</v>
      </c>
      <c r="G858" s="109" t="s">
        <v>140</v>
      </c>
      <c r="H858" s="22">
        <v>0.06</v>
      </c>
      <c r="I858" s="109" t="s">
        <v>140</v>
      </c>
      <c r="J858" s="111" t="s">
        <v>140</v>
      </c>
      <c r="K858" s="9">
        <v>0.6</v>
      </c>
      <c r="L858" s="109" t="s">
        <v>98</v>
      </c>
      <c r="M858" s="109" t="s">
        <v>140</v>
      </c>
      <c r="N858" s="116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1">
        <v>4</v>
      </c>
    </row>
    <row r="859" spans="1:45">
      <c r="A859" s="34"/>
      <c r="B859" s="18">
        <v>1</v>
      </c>
      <c r="C859" s="7">
        <v>3</v>
      </c>
      <c r="D859" s="9">
        <v>0.2</v>
      </c>
      <c r="E859" s="109" t="s">
        <v>140</v>
      </c>
      <c r="F859" s="22" t="s">
        <v>99</v>
      </c>
      <c r="G859" s="109" t="s">
        <v>140</v>
      </c>
      <c r="H859" s="22">
        <v>0.06</v>
      </c>
      <c r="I859" s="109" t="s">
        <v>140</v>
      </c>
      <c r="J859" s="111" t="s">
        <v>140</v>
      </c>
      <c r="K859" s="22">
        <v>0.5</v>
      </c>
      <c r="L859" s="111" t="s">
        <v>98</v>
      </c>
      <c r="M859" s="111" t="s">
        <v>140</v>
      </c>
      <c r="N859" s="116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1">
        <v>16</v>
      </c>
    </row>
    <row r="860" spans="1:45">
      <c r="A860" s="34"/>
      <c r="B860" s="18">
        <v>1</v>
      </c>
      <c r="C860" s="7">
        <v>4</v>
      </c>
      <c r="D860" s="9">
        <v>0.3</v>
      </c>
      <c r="E860" s="109" t="s">
        <v>140</v>
      </c>
      <c r="F860" s="22" t="s">
        <v>99</v>
      </c>
      <c r="G860" s="109" t="s">
        <v>140</v>
      </c>
      <c r="H860" s="22" t="s">
        <v>267</v>
      </c>
      <c r="I860" s="109" t="s">
        <v>140</v>
      </c>
      <c r="J860" s="111" t="s">
        <v>140</v>
      </c>
      <c r="K860" s="22">
        <v>0.6</v>
      </c>
      <c r="L860" s="111" t="s">
        <v>98</v>
      </c>
      <c r="M860" s="111" t="s">
        <v>140</v>
      </c>
      <c r="N860" s="116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1" t="s">
        <v>140</v>
      </c>
    </row>
    <row r="861" spans="1:45">
      <c r="A861" s="34"/>
      <c r="B861" s="18">
        <v>1</v>
      </c>
      <c r="C861" s="7">
        <v>5</v>
      </c>
      <c r="D861" s="9">
        <v>0.5</v>
      </c>
      <c r="E861" s="109" t="s">
        <v>140</v>
      </c>
      <c r="F861" s="9" t="s">
        <v>99</v>
      </c>
      <c r="G861" s="109" t="s">
        <v>140</v>
      </c>
      <c r="H861" s="9">
        <v>7.0000000000000007E-2</v>
      </c>
      <c r="I861" s="109" t="s">
        <v>140</v>
      </c>
      <c r="J861" s="109" t="s">
        <v>140</v>
      </c>
      <c r="K861" s="112" t="s">
        <v>140</v>
      </c>
      <c r="L861" s="109" t="s">
        <v>98</v>
      </c>
      <c r="M861" s="109" t="s">
        <v>140</v>
      </c>
      <c r="N861" s="116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1">
        <v>10</v>
      </c>
    </row>
    <row r="862" spans="1:45">
      <c r="A862" s="34"/>
      <c r="B862" s="18">
        <v>1</v>
      </c>
      <c r="C862" s="7">
        <v>6</v>
      </c>
      <c r="D862" s="9">
        <v>0.4</v>
      </c>
      <c r="E862" s="109" t="s">
        <v>140</v>
      </c>
      <c r="F862" s="9" t="s">
        <v>99</v>
      </c>
      <c r="G862" s="109" t="s">
        <v>140</v>
      </c>
      <c r="H862" s="9">
        <v>0.05</v>
      </c>
      <c r="I862" s="109" t="s">
        <v>140</v>
      </c>
      <c r="J862" s="109" t="s">
        <v>140</v>
      </c>
      <c r="K862" s="9">
        <v>0.5</v>
      </c>
      <c r="L862" s="109" t="s">
        <v>98</v>
      </c>
      <c r="M862" s="109" t="s">
        <v>140</v>
      </c>
      <c r="N862" s="116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1"/>
    </row>
    <row r="863" spans="1:45">
      <c r="A863" s="34"/>
      <c r="B863" s="19" t="s">
        <v>235</v>
      </c>
      <c r="C863" s="11"/>
      <c r="D863" s="23">
        <v>0.33333333333333331</v>
      </c>
      <c r="E863" s="23" t="s">
        <v>513</v>
      </c>
      <c r="F863" s="23">
        <v>0.2</v>
      </c>
      <c r="G863" s="23" t="s">
        <v>513</v>
      </c>
      <c r="H863" s="23">
        <v>6.2E-2</v>
      </c>
      <c r="I863" s="23" t="s">
        <v>513</v>
      </c>
      <c r="J863" s="23" t="s">
        <v>513</v>
      </c>
      <c r="K863" s="23">
        <v>0.54</v>
      </c>
      <c r="L863" s="23" t="s">
        <v>513</v>
      </c>
      <c r="M863" s="23" t="s">
        <v>513</v>
      </c>
      <c r="N863" s="116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1"/>
    </row>
    <row r="864" spans="1:45">
      <c r="A864" s="34"/>
      <c r="B864" s="2" t="s">
        <v>236</v>
      </c>
      <c r="C864" s="32"/>
      <c r="D864" s="10">
        <v>0.35</v>
      </c>
      <c r="E864" s="10" t="s">
        <v>513</v>
      </c>
      <c r="F864" s="10">
        <v>0.2</v>
      </c>
      <c r="G864" s="10" t="s">
        <v>513</v>
      </c>
      <c r="H864" s="10">
        <v>0.06</v>
      </c>
      <c r="I864" s="10" t="s">
        <v>513</v>
      </c>
      <c r="J864" s="10" t="s">
        <v>513</v>
      </c>
      <c r="K864" s="10">
        <v>0.5</v>
      </c>
      <c r="L864" s="10" t="s">
        <v>513</v>
      </c>
      <c r="M864" s="10" t="s">
        <v>513</v>
      </c>
      <c r="N864" s="116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71"/>
    </row>
    <row r="865" spans="1:45">
      <c r="A865" s="34"/>
      <c r="B865" s="2" t="s">
        <v>237</v>
      </c>
      <c r="C865" s="32"/>
      <c r="D865" s="24">
        <v>0.12110601416389978</v>
      </c>
      <c r="E865" s="24" t="s">
        <v>513</v>
      </c>
      <c r="F865" s="24" t="s">
        <v>513</v>
      </c>
      <c r="G865" s="24" t="s">
        <v>513</v>
      </c>
      <c r="H865" s="24">
        <v>8.3666002653407928E-3</v>
      </c>
      <c r="I865" s="24" t="s">
        <v>513</v>
      </c>
      <c r="J865" s="24" t="s">
        <v>513</v>
      </c>
      <c r="K865" s="24">
        <v>5.4772255750516599E-2</v>
      </c>
      <c r="L865" s="24" t="s">
        <v>513</v>
      </c>
      <c r="M865" s="24" t="s">
        <v>513</v>
      </c>
      <c r="N865" s="116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71"/>
    </row>
    <row r="866" spans="1:45">
      <c r="A866" s="34"/>
      <c r="B866" s="2" t="s">
        <v>87</v>
      </c>
      <c r="C866" s="32"/>
      <c r="D866" s="12">
        <v>0.36331804249169936</v>
      </c>
      <c r="E866" s="12" t="s">
        <v>513</v>
      </c>
      <c r="F866" s="12" t="s">
        <v>513</v>
      </c>
      <c r="G866" s="12" t="s">
        <v>513</v>
      </c>
      <c r="H866" s="12">
        <v>0.13494516557001279</v>
      </c>
      <c r="I866" s="12" t="s">
        <v>513</v>
      </c>
      <c r="J866" s="12" t="s">
        <v>513</v>
      </c>
      <c r="K866" s="12">
        <v>0.10143010324169741</v>
      </c>
      <c r="L866" s="12" t="s">
        <v>513</v>
      </c>
      <c r="M866" s="12" t="s">
        <v>513</v>
      </c>
      <c r="N866" s="116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71"/>
    </row>
    <row r="867" spans="1:45">
      <c r="A867" s="34"/>
      <c r="B867" s="2" t="s">
        <v>238</v>
      </c>
      <c r="C867" s="32"/>
      <c r="D867" s="12" t="s">
        <v>513</v>
      </c>
      <c r="E867" s="12" t="s">
        <v>513</v>
      </c>
      <c r="F867" s="12" t="s">
        <v>513</v>
      </c>
      <c r="G867" s="12" t="s">
        <v>513</v>
      </c>
      <c r="H867" s="12" t="s">
        <v>513</v>
      </c>
      <c r="I867" s="12" t="s">
        <v>513</v>
      </c>
      <c r="J867" s="12" t="s">
        <v>513</v>
      </c>
      <c r="K867" s="12" t="s">
        <v>513</v>
      </c>
      <c r="L867" s="12" t="s">
        <v>513</v>
      </c>
      <c r="M867" s="12" t="s">
        <v>513</v>
      </c>
      <c r="N867" s="116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71"/>
    </row>
    <row r="868" spans="1:45">
      <c r="A868" s="34"/>
      <c r="B868" s="55" t="s">
        <v>239</v>
      </c>
      <c r="C868" s="56"/>
      <c r="D868" s="54">
        <v>1.35</v>
      </c>
      <c r="E868" s="54">
        <v>0</v>
      </c>
      <c r="F868" s="54">
        <v>2.16</v>
      </c>
      <c r="G868" s="54">
        <v>0</v>
      </c>
      <c r="H868" s="54">
        <v>3.16</v>
      </c>
      <c r="I868" s="54">
        <v>0</v>
      </c>
      <c r="J868" s="54">
        <v>0</v>
      </c>
      <c r="K868" s="54">
        <v>3.91</v>
      </c>
      <c r="L868" s="54">
        <v>76.87</v>
      </c>
      <c r="M868" s="54">
        <v>0</v>
      </c>
      <c r="N868" s="116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71"/>
    </row>
    <row r="869" spans="1:45">
      <c r="B869" s="35"/>
      <c r="C869" s="19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AS869" s="71"/>
    </row>
    <row r="870" spans="1:45" ht="15">
      <c r="B870" s="38" t="s">
        <v>441</v>
      </c>
      <c r="AS870" s="31" t="s">
        <v>67</v>
      </c>
    </row>
    <row r="871" spans="1:45" ht="15">
      <c r="A871" s="27" t="s">
        <v>24</v>
      </c>
      <c r="B871" s="17" t="s">
        <v>114</v>
      </c>
      <c r="C871" s="14" t="s">
        <v>115</v>
      </c>
      <c r="D871" s="15" t="s">
        <v>206</v>
      </c>
      <c r="E871" s="16" t="s">
        <v>206</v>
      </c>
      <c r="F871" s="16" t="s">
        <v>206</v>
      </c>
      <c r="G871" s="16" t="s">
        <v>206</v>
      </c>
      <c r="H871" s="16" t="s">
        <v>206</v>
      </c>
      <c r="I871" s="16" t="s">
        <v>206</v>
      </c>
      <c r="J871" s="16" t="s">
        <v>206</v>
      </c>
      <c r="K871" s="16" t="s">
        <v>206</v>
      </c>
      <c r="L871" s="16" t="s">
        <v>206</v>
      </c>
      <c r="M871" s="116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1">
        <v>1</v>
      </c>
    </row>
    <row r="872" spans="1:45">
      <c r="A872" s="34"/>
      <c r="B872" s="18" t="s">
        <v>207</v>
      </c>
      <c r="C872" s="7" t="s">
        <v>207</v>
      </c>
      <c r="D872" s="114" t="s">
        <v>210</v>
      </c>
      <c r="E872" s="115" t="s">
        <v>212</v>
      </c>
      <c r="F872" s="115" t="s">
        <v>216</v>
      </c>
      <c r="G872" s="115" t="s">
        <v>217</v>
      </c>
      <c r="H872" s="115" t="s">
        <v>218</v>
      </c>
      <c r="I872" s="115" t="s">
        <v>221</v>
      </c>
      <c r="J872" s="115" t="s">
        <v>223</v>
      </c>
      <c r="K872" s="115" t="s">
        <v>227</v>
      </c>
      <c r="L872" s="115" t="s">
        <v>229</v>
      </c>
      <c r="M872" s="116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1" t="s">
        <v>3</v>
      </c>
    </row>
    <row r="873" spans="1:45">
      <c r="A873" s="34"/>
      <c r="B873" s="18"/>
      <c r="C873" s="7"/>
      <c r="D873" s="8" t="s">
        <v>248</v>
      </c>
      <c r="E873" s="9" t="s">
        <v>103</v>
      </c>
      <c r="F873" s="9" t="s">
        <v>248</v>
      </c>
      <c r="G873" s="9" t="s">
        <v>103</v>
      </c>
      <c r="H873" s="9" t="s">
        <v>103</v>
      </c>
      <c r="I873" s="9" t="s">
        <v>103</v>
      </c>
      <c r="J873" s="9" t="s">
        <v>103</v>
      </c>
      <c r="K873" s="9" t="s">
        <v>103</v>
      </c>
      <c r="L873" s="9" t="s">
        <v>248</v>
      </c>
      <c r="M873" s="116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1">
        <v>2</v>
      </c>
    </row>
    <row r="874" spans="1:45">
      <c r="A874" s="34"/>
      <c r="B874" s="18"/>
      <c r="C874" s="7"/>
      <c r="D874" s="28"/>
      <c r="E874" s="28"/>
      <c r="F874" s="28"/>
      <c r="G874" s="28"/>
      <c r="H874" s="28"/>
      <c r="I874" s="28"/>
      <c r="J874" s="28"/>
      <c r="K874" s="28"/>
      <c r="L874" s="28"/>
      <c r="M874" s="116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1">
        <v>3</v>
      </c>
    </row>
    <row r="875" spans="1:45">
      <c r="A875" s="34"/>
      <c r="B875" s="17">
        <v>1</v>
      </c>
      <c r="C875" s="13">
        <v>1</v>
      </c>
      <c r="D875" s="20">
        <v>0.27</v>
      </c>
      <c r="E875" s="108">
        <v>0.3</v>
      </c>
      <c r="F875" s="21">
        <v>0.26</v>
      </c>
      <c r="G875" s="20">
        <v>0.27</v>
      </c>
      <c r="H875" s="117" t="s">
        <v>99</v>
      </c>
      <c r="I875" s="108">
        <v>0.2</v>
      </c>
      <c r="J875" s="21">
        <v>0.23</v>
      </c>
      <c r="K875" s="108" t="s">
        <v>261</v>
      </c>
      <c r="L875" s="20">
        <v>0.26</v>
      </c>
      <c r="M875" s="116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1">
        <v>1</v>
      </c>
    </row>
    <row r="876" spans="1:45">
      <c r="A876" s="34"/>
      <c r="B876" s="18">
        <v>1</v>
      </c>
      <c r="C876" s="7">
        <v>2</v>
      </c>
      <c r="D876" s="9">
        <v>0.25</v>
      </c>
      <c r="E876" s="109">
        <v>0.2</v>
      </c>
      <c r="F876" s="22">
        <v>0.27</v>
      </c>
      <c r="G876" s="9">
        <v>0.26</v>
      </c>
      <c r="H876" s="111">
        <v>0.2</v>
      </c>
      <c r="I876" s="109">
        <v>0.2</v>
      </c>
      <c r="J876" s="22">
        <v>0.25</v>
      </c>
      <c r="K876" s="109" t="s">
        <v>261</v>
      </c>
      <c r="L876" s="9">
        <v>0.24</v>
      </c>
      <c r="M876" s="116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1" t="e">
        <v>#N/A</v>
      </c>
    </row>
    <row r="877" spans="1:45">
      <c r="A877" s="34"/>
      <c r="B877" s="18">
        <v>1</v>
      </c>
      <c r="C877" s="7">
        <v>3</v>
      </c>
      <c r="D877" s="9">
        <v>0.26</v>
      </c>
      <c r="E877" s="109">
        <v>0.2</v>
      </c>
      <c r="F877" s="22">
        <v>0.27</v>
      </c>
      <c r="G877" s="9">
        <v>0.25</v>
      </c>
      <c r="H877" s="111" t="s">
        <v>99</v>
      </c>
      <c r="I877" s="109">
        <v>0.2</v>
      </c>
      <c r="J877" s="22">
        <v>0.25</v>
      </c>
      <c r="K877" s="111" t="s">
        <v>261</v>
      </c>
      <c r="L877" s="10">
        <v>0.26</v>
      </c>
      <c r="M877" s="116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1">
        <v>16</v>
      </c>
    </row>
    <row r="878" spans="1:45">
      <c r="A878" s="34"/>
      <c r="B878" s="18">
        <v>1</v>
      </c>
      <c r="C878" s="7">
        <v>4</v>
      </c>
      <c r="D878" s="9">
        <v>0.26</v>
      </c>
      <c r="E878" s="109">
        <v>0.3</v>
      </c>
      <c r="F878" s="22">
        <v>0.26</v>
      </c>
      <c r="G878" s="9">
        <v>0.2</v>
      </c>
      <c r="H878" s="111">
        <v>0.2</v>
      </c>
      <c r="I878" s="109">
        <v>0.2</v>
      </c>
      <c r="J878" s="22">
        <v>0.24</v>
      </c>
      <c r="K878" s="111" t="s">
        <v>261</v>
      </c>
      <c r="L878" s="10">
        <v>0.25</v>
      </c>
      <c r="M878" s="116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1">
        <v>0.25480000000000003</v>
      </c>
    </row>
    <row r="879" spans="1:45">
      <c r="A879" s="34"/>
      <c r="B879" s="18">
        <v>1</v>
      </c>
      <c r="C879" s="7">
        <v>5</v>
      </c>
      <c r="D879" s="9">
        <v>0.28000000000000003</v>
      </c>
      <c r="E879" s="109">
        <v>0.2</v>
      </c>
      <c r="F879" s="9">
        <v>0.26</v>
      </c>
      <c r="G879" s="9">
        <v>0.24</v>
      </c>
      <c r="H879" s="109">
        <v>0.2</v>
      </c>
      <c r="I879" s="109">
        <v>0.2</v>
      </c>
      <c r="J879" s="9">
        <v>0.28000000000000003</v>
      </c>
      <c r="K879" s="109" t="s">
        <v>261</v>
      </c>
      <c r="L879" s="9">
        <v>0.25</v>
      </c>
      <c r="M879" s="116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1">
        <v>48</v>
      </c>
    </row>
    <row r="880" spans="1:45">
      <c r="A880" s="34"/>
      <c r="B880" s="18">
        <v>1</v>
      </c>
      <c r="C880" s="7">
        <v>6</v>
      </c>
      <c r="D880" s="9">
        <v>0.28000000000000003</v>
      </c>
      <c r="E880" s="109">
        <v>0.2</v>
      </c>
      <c r="F880" s="9">
        <v>0.26</v>
      </c>
      <c r="G880" s="112">
        <v>0.19</v>
      </c>
      <c r="H880" s="109" t="s">
        <v>99</v>
      </c>
      <c r="I880" s="109">
        <v>0.2</v>
      </c>
      <c r="J880" s="9">
        <v>0.23</v>
      </c>
      <c r="K880" s="109" t="s">
        <v>261</v>
      </c>
      <c r="L880" s="9">
        <v>0.26</v>
      </c>
      <c r="M880" s="116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1"/>
    </row>
    <row r="881" spans="1:45">
      <c r="A881" s="34"/>
      <c r="B881" s="19" t="s">
        <v>235</v>
      </c>
      <c r="C881" s="11"/>
      <c r="D881" s="23">
        <v>0.26666666666666666</v>
      </c>
      <c r="E881" s="23">
        <v>0.23333333333333331</v>
      </c>
      <c r="F881" s="23">
        <v>0.26333333333333336</v>
      </c>
      <c r="G881" s="23">
        <v>0.23499999999999999</v>
      </c>
      <c r="H881" s="23">
        <v>0.20000000000000004</v>
      </c>
      <c r="I881" s="23">
        <v>0.19999999999999998</v>
      </c>
      <c r="J881" s="23">
        <v>0.24666666666666667</v>
      </c>
      <c r="K881" s="23" t="s">
        <v>513</v>
      </c>
      <c r="L881" s="23">
        <v>0.25333333333333335</v>
      </c>
      <c r="M881" s="116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1"/>
    </row>
    <row r="882" spans="1:45">
      <c r="A882" s="34"/>
      <c r="B882" s="2" t="s">
        <v>236</v>
      </c>
      <c r="C882" s="32"/>
      <c r="D882" s="10">
        <v>0.26500000000000001</v>
      </c>
      <c r="E882" s="10">
        <v>0.2</v>
      </c>
      <c r="F882" s="10">
        <v>0.26</v>
      </c>
      <c r="G882" s="10">
        <v>0.245</v>
      </c>
      <c r="H882" s="10">
        <v>0.2</v>
      </c>
      <c r="I882" s="10">
        <v>0.2</v>
      </c>
      <c r="J882" s="10">
        <v>0.245</v>
      </c>
      <c r="K882" s="10" t="s">
        <v>513</v>
      </c>
      <c r="L882" s="10">
        <v>0.255</v>
      </c>
      <c r="M882" s="116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1"/>
    </row>
    <row r="883" spans="1:45">
      <c r="A883" s="34"/>
      <c r="B883" s="2" t="s">
        <v>237</v>
      </c>
      <c r="C883" s="32"/>
      <c r="D883" s="24">
        <v>1.2110601416389978E-2</v>
      </c>
      <c r="E883" s="24">
        <v>5.1639777949432496E-2</v>
      </c>
      <c r="F883" s="24">
        <v>5.1639777949432277E-3</v>
      </c>
      <c r="G883" s="24">
        <v>3.271085446759249E-2</v>
      </c>
      <c r="H883" s="24">
        <v>3.3993498887762956E-17</v>
      </c>
      <c r="I883" s="24">
        <v>3.0404709722440586E-17</v>
      </c>
      <c r="J883" s="24">
        <v>1.8618986725025259E-2</v>
      </c>
      <c r="K883" s="24" t="s">
        <v>513</v>
      </c>
      <c r="L883" s="24">
        <v>8.1649658092772682E-3</v>
      </c>
      <c r="M883" s="212"/>
      <c r="N883" s="213"/>
      <c r="O883" s="213"/>
      <c r="P883" s="213"/>
      <c r="Q883" s="213"/>
      <c r="R883" s="213"/>
      <c r="S883" s="213"/>
      <c r="T883" s="213"/>
      <c r="U883" s="213"/>
      <c r="V883" s="213"/>
      <c r="W883" s="213"/>
      <c r="X883" s="213"/>
      <c r="Y883" s="213"/>
      <c r="Z883" s="213"/>
      <c r="AA883" s="213"/>
      <c r="AB883" s="213"/>
      <c r="AC883" s="213"/>
      <c r="AD883" s="213"/>
      <c r="AE883" s="213"/>
      <c r="AF883" s="213"/>
      <c r="AG883" s="213"/>
      <c r="AH883" s="213"/>
      <c r="AI883" s="213"/>
      <c r="AJ883" s="213"/>
      <c r="AK883" s="213"/>
      <c r="AL883" s="213"/>
      <c r="AM883" s="213"/>
      <c r="AN883" s="213"/>
      <c r="AO883" s="213"/>
      <c r="AP883" s="213"/>
      <c r="AQ883" s="213"/>
      <c r="AR883" s="213"/>
      <c r="AS883" s="72"/>
    </row>
    <row r="884" spans="1:45">
      <c r="A884" s="34"/>
      <c r="B884" s="2" t="s">
        <v>87</v>
      </c>
      <c r="C884" s="32"/>
      <c r="D884" s="12">
        <v>4.5414755311462419E-2</v>
      </c>
      <c r="E884" s="12">
        <v>0.22131333406899642</v>
      </c>
      <c r="F884" s="12">
        <v>1.9610042259278079E-2</v>
      </c>
      <c r="G884" s="12">
        <v>0.1391951253940106</v>
      </c>
      <c r="H884" s="12">
        <v>1.6996749443881474E-16</v>
      </c>
      <c r="I884" s="12">
        <v>1.5202354861220294E-16</v>
      </c>
      <c r="J884" s="12">
        <v>7.548237861496726E-2</v>
      </c>
      <c r="K884" s="12" t="s">
        <v>513</v>
      </c>
      <c r="L884" s="12">
        <v>3.2230128194515532E-2</v>
      </c>
      <c r="M884" s="116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71"/>
    </row>
    <row r="885" spans="1:45">
      <c r="A885" s="34"/>
      <c r="B885" s="2" t="s">
        <v>238</v>
      </c>
      <c r="C885" s="32"/>
      <c r="D885" s="12">
        <v>4.6572475143903613E-2</v>
      </c>
      <c r="E885" s="12">
        <v>-8.4249084249084394E-2</v>
      </c>
      <c r="F885" s="12">
        <v>3.349031920460499E-2</v>
      </c>
      <c r="G885" s="12">
        <v>-7.7708006279434971E-2</v>
      </c>
      <c r="H885" s="12">
        <v>-0.21507064364207218</v>
      </c>
      <c r="I885" s="12">
        <v>-0.2150706436420724</v>
      </c>
      <c r="J885" s="12">
        <v>-3.1920460491889124E-2</v>
      </c>
      <c r="K885" s="12" t="s">
        <v>513</v>
      </c>
      <c r="L885" s="12">
        <v>-5.7561486132914341E-3</v>
      </c>
      <c r="M885" s="116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71"/>
    </row>
    <row r="886" spans="1:45">
      <c r="A886" s="34"/>
      <c r="B886" s="55" t="s">
        <v>239</v>
      </c>
      <c r="C886" s="56"/>
      <c r="D886" s="54">
        <v>0.75</v>
      </c>
      <c r="E886" s="54">
        <v>0.04</v>
      </c>
      <c r="F886" s="54">
        <v>0.67</v>
      </c>
      <c r="G886" s="54">
        <v>0</v>
      </c>
      <c r="H886" s="54">
        <v>2.02</v>
      </c>
      <c r="I886" s="54">
        <v>0.83</v>
      </c>
      <c r="J886" s="54">
        <v>0.28000000000000003</v>
      </c>
      <c r="K886" s="54">
        <v>2.62</v>
      </c>
      <c r="L886" s="54">
        <v>0.44</v>
      </c>
      <c r="M886" s="116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71"/>
    </row>
    <row r="887" spans="1:45">
      <c r="B887" s="35" t="s">
        <v>259</v>
      </c>
      <c r="C887" s="19"/>
      <c r="D887" s="30"/>
      <c r="E887" s="30"/>
      <c r="F887" s="30"/>
      <c r="G887" s="30"/>
      <c r="H887" s="30"/>
      <c r="I887" s="30"/>
      <c r="J887" s="30"/>
      <c r="K887" s="30"/>
      <c r="L887" s="30"/>
      <c r="AS887" s="71"/>
    </row>
    <row r="888" spans="1:45">
      <c r="AS888" s="71"/>
    </row>
    <row r="889" spans="1:45" ht="15">
      <c r="B889" s="38" t="s">
        <v>442</v>
      </c>
      <c r="AS889" s="31" t="s">
        <v>247</v>
      </c>
    </row>
    <row r="890" spans="1:45" ht="15">
      <c r="A890" s="27" t="s">
        <v>27</v>
      </c>
      <c r="B890" s="17" t="s">
        <v>114</v>
      </c>
      <c r="C890" s="14" t="s">
        <v>115</v>
      </c>
      <c r="D890" s="15" t="s">
        <v>206</v>
      </c>
      <c r="E890" s="16" t="s">
        <v>206</v>
      </c>
      <c r="F890" s="16" t="s">
        <v>206</v>
      </c>
      <c r="G890" s="16" t="s">
        <v>206</v>
      </c>
      <c r="H890" s="116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1">
        <v>1</v>
      </c>
    </row>
    <row r="891" spans="1:45">
      <c r="A891" s="34"/>
      <c r="B891" s="18" t="s">
        <v>207</v>
      </c>
      <c r="C891" s="7" t="s">
        <v>207</v>
      </c>
      <c r="D891" s="114" t="s">
        <v>209</v>
      </c>
      <c r="E891" s="115" t="s">
        <v>212</v>
      </c>
      <c r="F891" s="115" t="s">
        <v>217</v>
      </c>
      <c r="G891" s="115" t="s">
        <v>227</v>
      </c>
      <c r="H891" s="116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1" t="s">
        <v>3</v>
      </c>
    </row>
    <row r="892" spans="1:45">
      <c r="A892" s="34"/>
      <c r="B892" s="18"/>
      <c r="C892" s="7"/>
      <c r="D892" s="8" t="s">
        <v>103</v>
      </c>
      <c r="E892" s="9" t="s">
        <v>103</v>
      </c>
      <c r="F892" s="9" t="s">
        <v>103</v>
      </c>
      <c r="G892" s="9" t="s">
        <v>103</v>
      </c>
      <c r="H892" s="116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1">
        <v>2</v>
      </c>
    </row>
    <row r="893" spans="1:45">
      <c r="A893" s="34"/>
      <c r="B893" s="18"/>
      <c r="C893" s="7"/>
      <c r="D893" s="28"/>
      <c r="E893" s="28"/>
      <c r="F893" s="28"/>
      <c r="G893" s="28"/>
      <c r="H893" s="116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31">
        <v>2</v>
      </c>
    </row>
    <row r="894" spans="1:45">
      <c r="A894" s="34"/>
      <c r="B894" s="17">
        <v>1</v>
      </c>
      <c r="C894" s="13">
        <v>1</v>
      </c>
      <c r="D894" s="108" t="s">
        <v>109</v>
      </c>
      <c r="E894" s="108" t="s">
        <v>268</v>
      </c>
      <c r="F894" s="21">
        <v>0.5</v>
      </c>
      <c r="G894" s="108" t="s">
        <v>108</v>
      </c>
      <c r="H894" s="116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31">
        <v>1</v>
      </c>
    </row>
    <row r="895" spans="1:45">
      <c r="A895" s="34"/>
      <c r="B895" s="18">
        <v>1</v>
      </c>
      <c r="C895" s="7">
        <v>2</v>
      </c>
      <c r="D895" s="109" t="s">
        <v>109</v>
      </c>
      <c r="E895" s="109" t="s">
        <v>268</v>
      </c>
      <c r="F895" s="22">
        <v>0.7</v>
      </c>
      <c r="G895" s="109" t="s">
        <v>108</v>
      </c>
      <c r="H895" s="116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1">
        <v>5</v>
      </c>
    </row>
    <row r="896" spans="1:45">
      <c r="A896" s="34"/>
      <c r="B896" s="18">
        <v>1</v>
      </c>
      <c r="C896" s="7">
        <v>3</v>
      </c>
      <c r="D896" s="109" t="s">
        <v>109</v>
      </c>
      <c r="E896" s="109" t="s">
        <v>268</v>
      </c>
      <c r="F896" s="22">
        <v>1.5</v>
      </c>
      <c r="G896" s="109" t="s">
        <v>108</v>
      </c>
      <c r="H896" s="116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1">
        <v>16</v>
      </c>
    </row>
    <row r="897" spans="1:45">
      <c r="A897" s="34"/>
      <c r="B897" s="18">
        <v>1</v>
      </c>
      <c r="C897" s="7">
        <v>4</v>
      </c>
      <c r="D897" s="109" t="s">
        <v>109</v>
      </c>
      <c r="E897" s="109" t="s">
        <v>268</v>
      </c>
      <c r="F897" s="22">
        <v>1.1000000000000001</v>
      </c>
      <c r="G897" s="109" t="s">
        <v>108</v>
      </c>
      <c r="H897" s="116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1" t="s">
        <v>109</v>
      </c>
    </row>
    <row r="898" spans="1:45">
      <c r="A898" s="34"/>
      <c r="B898" s="18">
        <v>1</v>
      </c>
      <c r="C898" s="7">
        <v>5</v>
      </c>
      <c r="D898" s="109" t="s">
        <v>109</v>
      </c>
      <c r="E898" s="109" t="s">
        <v>268</v>
      </c>
      <c r="F898" s="9">
        <v>1.1000000000000001</v>
      </c>
      <c r="G898" s="109" t="s">
        <v>108</v>
      </c>
      <c r="H898" s="116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1">
        <v>11</v>
      </c>
    </row>
    <row r="899" spans="1:45">
      <c r="A899" s="34"/>
      <c r="B899" s="18">
        <v>1</v>
      </c>
      <c r="C899" s="7">
        <v>6</v>
      </c>
      <c r="D899" s="109" t="s">
        <v>109</v>
      </c>
      <c r="E899" s="109" t="s">
        <v>268</v>
      </c>
      <c r="F899" s="9" t="s">
        <v>140</v>
      </c>
      <c r="G899" s="109" t="s">
        <v>108</v>
      </c>
      <c r="H899" s="116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1"/>
    </row>
    <row r="900" spans="1:45">
      <c r="A900" s="34"/>
      <c r="B900" s="19" t="s">
        <v>235</v>
      </c>
      <c r="C900" s="11"/>
      <c r="D900" s="23" t="s">
        <v>513</v>
      </c>
      <c r="E900" s="23" t="s">
        <v>513</v>
      </c>
      <c r="F900" s="23">
        <v>0.98000000000000009</v>
      </c>
      <c r="G900" s="23" t="s">
        <v>513</v>
      </c>
      <c r="H900" s="116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1"/>
    </row>
    <row r="901" spans="1:45">
      <c r="A901" s="34"/>
      <c r="B901" s="2" t="s">
        <v>236</v>
      </c>
      <c r="C901" s="32"/>
      <c r="D901" s="10" t="s">
        <v>513</v>
      </c>
      <c r="E901" s="10" t="s">
        <v>513</v>
      </c>
      <c r="F901" s="10">
        <v>1.1000000000000001</v>
      </c>
      <c r="G901" s="10" t="s">
        <v>513</v>
      </c>
      <c r="H901" s="116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71"/>
    </row>
    <row r="902" spans="1:45">
      <c r="A902" s="34"/>
      <c r="B902" s="2" t="s">
        <v>237</v>
      </c>
      <c r="C902" s="32"/>
      <c r="D902" s="24" t="s">
        <v>513</v>
      </c>
      <c r="E902" s="24" t="s">
        <v>513</v>
      </c>
      <c r="F902" s="24">
        <v>0.38987177379235816</v>
      </c>
      <c r="G902" s="24" t="s">
        <v>513</v>
      </c>
      <c r="H902" s="116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71"/>
    </row>
    <row r="903" spans="1:45">
      <c r="A903" s="34"/>
      <c r="B903" s="2" t="s">
        <v>87</v>
      </c>
      <c r="C903" s="32"/>
      <c r="D903" s="12" t="s">
        <v>513</v>
      </c>
      <c r="E903" s="12" t="s">
        <v>513</v>
      </c>
      <c r="F903" s="12">
        <v>0.39782834060444705</v>
      </c>
      <c r="G903" s="12" t="s">
        <v>513</v>
      </c>
      <c r="H903" s="116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71"/>
    </row>
    <row r="904" spans="1:45">
      <c r="A904" s="34"/>
      <c r="B904" s="2" t="s">
        <v>238</v>
      </c>
      <c r="C904" s="32"/>
      <c r="D904" s="12" t="s">
        <v>513</v>
      </c>
      <c r="E904" s="12" t="s">
        <v>513</v>
      </c>
      <c r="F904" s="12" t="s">
        <v>513</v>
      </c>
      <c r="G904" s="12" t="s">
        <v>513</v>
      </c>
      <c r="H904" s="116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71"/>
    </row>
    <row r="905" spans="1:45">
      <c r="A905" s="34"/>
      <c r="B905" s="55" t="s">
        <v>239</v>
      </c>
      <c r="C905" s="56"/>
      <c r="D905" s="54">
        <v>0.19</v>
      </c>
      <c r="E905" s="54">
        <v>5.59</v>
      </c>
      <c r="F905" s="54">
        <v>0.19</v>
      </c>
      <c r="G905" s="54">
        <v>1.1599999999999999</v>
      </c>
      <c r="H905" s="116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71"/>
    </row>
    <row r="906" spans="1:45">
      <c r="B906" s="35"/>
      <c r="C906" s="19"/>
      <c r="D906" s="30"/>
      <c r="E906" s="30"/>
      <c r="F906" s="30"/>
      <c r="G906" s="30"/>
      <c r="AS906" s="71"/>
    </row>
    <row r="907" spans="1:45" ht="15">
      <c r="B907" s="38" t="s">
        <v>443</v>
      </c>
      <c r="AS907" s="31" t="s">
        <v>67</v>
      </c>
    </row>
    <row r="908" spans="1:45" ht="15">
      <c r="A908" s="27" t="s">
        <v>30</v>
      </c>
      <c r="B908" s="17" t="s">
        <v>114</v>
      </c>
      <c r="C908" s="14" t="s">
        <v>115</v>
      </c>
      <c r="D908" s="15" t="s">
        <v>206</v>
      </c>
      <c r="E908" s="16" t="s">
        <v>206</v>
      </c>
      <c r="F908" s="16" t="s">
        <v>206</v>
      </c>
      <c r="G908" s="16" t="s">
        <v>206</v>
      </c>
      <c r="H908" s="16" t="s">
        <v>206</v>
      </c>
      <c r="I908" s="16" t="s">
        <v>206</v>
      </c>
      <c r="J908" s="16" t="s">
        <v>206</v>
      </c>
      <c r="K908" s="16" t="s">
        <v>206</v>
      </c>
      <c r="L908" s="16" t="s">
        <v>206</v>
      </c>
      <c r="M908" s="116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1">
        <v>1</v>
      </c>
    </row>
    <row r="909" spans="1:45">
      <c r="A909" s="34"/>
      <c r="B909" s="18" t="s">
        <v>207</v>
      </c>
      <c r="C909" s="7" t="s">
        <v>207</v>
      </c>
      <c r="D909" s="114" t="s">
        <v>209</v>
      </c>
      <c r="E909" s="115" t="s">
        <v>210</v>
      </c>
      <c r="F909" s="115" t="s">
        <v>212</v>
      </c>
      <c r="G909" s="115" t="s">
        <v>216</v>
      </c>
      <c r="H909" s="115" t="s">
        <v>217</v>
      </c>
      <c r="I909" s="115" t="s">
        <v>218</v>
      </c>
      <c r="J909" s="115" t="s">
        <v>221</v>
      </c>
      <c r="K909" s="115" t="s">
        <v>223</v>
      </c>
      <c r="L909" s="115" t="s">
        <v>229</v>
      </c>
      <c r="M909" s="116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1" t="s">
        <v>3</v>
      </c>
    </row>
    <row r="910" spans="1:45">
      <c r="A910" s="34"/>
      <c r="B910" s="18"/>
      <c r="C910" s="7"/>
      <c r="D910" s="8" t="s">
        <v>103</v>
      </c>
      <c r="E910" s="9" t="s">
        <v>248</v>
      </c>
      <c r="F910" s="9" t="s">
        <v>103</v>
      </c>
      <c r="G910" s="9" t="s">
        <v>248</v>
      </c>
      <c r="H910" s="9" t="s">
        <v>103</v>
      </c>
      <c r="I910" s="9" t="s">
        <v>103</v>
      </c>
      <c r="J910" s="9" t="s">
        <v>103</v>
      </c>
      <c r="K910" s="9" t="s">
        <v>103</v>
      </c>
      <c r="L910" s="9" t="s">
        <v>248</v>
      </c>
      <c r="M910" s="116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1">
        <v>2</v>
      </c>
    </row>
    <row r="911" spans="1:45">
      <c r="A911" s="34"/>
      <c r="B911" s="18"/>
      <c r="C911" s="7"/>
      <c r="D911" s="28"/>
      <c r="E911" s="28"/>
      <c r="F911" s="28"/>
      <c r="G911" s="28"/>
      <c r="H911" s="28"/>
      <c r="I911" s="28"/>
      <c r="J911" s="28"/>
      <c r="K911" s="28"/>
      <c r="L911" s="28"/>
      <c r="M911" s="116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31">
        <v>3</v>
      </c>
    </row>
    <row r="912" spans="1:45">
      <c r="A912" s="34"/>
      <c r="B912" s="17">
        <v>1</v>
      </c>
      <c r="C912" s="13">
        <v>1</v>
      </c>
      <c r="D912" s="20">
        <v>2.2999999999999998</v>
      </c>
      <c r="E912" s="108">
        <v>2</v>
      </c>
      <c r="F912" s="21">
        <v>2.2999999999999998</v>
      </c>
      <c r="G912" s="20">
        <v>2.4</v>
      </c>
      <c r="H912" s="21">
        <v>2</v>
      </c>
      <c r="I912" s="20">
        <v>2.5</v>
      </c>
      <c r="J912" s="21">
        <v>2.5</v>
      </c>
      <c r="K912" s="108">
        <v>3.2</v>
      </c>
      <c r="L912" s="20">
        <v>2.1</v>
      </c>
      <c r="M912" s="116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31">
        <v>1</v>
      </c>
    </row>
    <row r="913" spans="1:45">
      <c r="A913" s="34"/>
      <c r="B913" s="18">
        <v>1</v>
      </c>
      <c r="C913" s="7">
        <v>2</v>
      </c>
      <c r="D913" s="9">
        <v>2.2000000000000002</v>
      </c>
      <c r="E913" s="109">
        <v>2</v>
      </c>
      <c r="F913" s="22">
        <v>2.4</v>
      </c>
      <c r="G913" s="9">
        <v>2.2999999999999998</v>
      </c>
      <c r="H913" s="22">
        <v>2.5</v>
      </c>
      <c r="I913" s="9">
        <v>2</v>
      </c>
      <c r="J913" s="22">
        <v>2.5</v>
      </c>
      <c r="K913" s="109">
        <v>3</v>
      </c>
      <c r="L913" s="9">
        <v>2.2000000000000002</v>
      </c>
      <c r="M913" s="116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31" t="e">
        <v>#N/A</v>
      </c>
    </row>
    <row r="914" spans="1:45">
      <c r="A914" s="34"/>
      <c r="B914" s="18">
        <v>1</v>
      </c>
      <c r="C914" s="7">
        <v>3</v>
      </c>
      <c r="D914" s="9">
        <v>2.5</v>
      </c>
      <c r="E914" s="109">
        <v>1.9</v>
      </c>
      <c r="F914" s="22">
        <v>2.2000000000000002</v>
      </c>
      <c r="G914" s="9">
        <v>2.4</v>
      </c>
      <c r="H914" s="22">
        <v>2.2999999999999998</v>
      </c>
      <c r="I914" s="9">
        <v>2.5</v>
      </c>
      <c r="J914" s="22">
        <v>2.5</v>
      </c>
      <c r="K914" s="111">
        <v>3.1</v>
      </c>
      <c r="L914" s="10">
        <v>2.2999999999999998</v>
      </c>
      <c r="M914" s="116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1">
        <v>16</v>
      </c>
    </row>
    <row r="915" spans="1:45">
      <c r="A915" s="34"/>
      <c r="B915" s="18">
        <v>1</v>
      </c>
      <c r="C915" s="7">
        <v>4</v>
      </c>
      <c r="D915" s="9">
        <v>2.4</v>
      </c>
      <c r="E915" s="109">
        <v>1.8</v>
      </c>
      <c r="F915" s="22">
        <v>2.2000000000000002</v>
      </c>
      <c r="G915" s="9">
        <v>2.2999999999999998</v>
      </c>
      <c r="H915" s="22">
        <v>2.1</v>
      </c>
      <c r="I915" s="9">
        <v>2.5</v>
      </c>
      <c r="J915" s="22">
        <v>2.5</v>
      </c>
      <c r="K915" s="111">
        <v>2.7</v>
      </c>
      <c r="L915" s="10">
        <v>2.2000000000000002</v>
      </c>
      <c r="M915" s="116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1">
        <v>2.2976190476190479</v>
      </c>
    </row>
    <row r="916" spans="1:45">
      <c r="A916" s="34"/>
      <c r="B916" s="18">
        <v>1</v>
      </c>
      <c r="C916" s="7">
        <v>5</v>
      </c>
      <c r="D916" s="9">
        <v>2.5</v>
      </c>
      <c r="E916" s="109">
        <v>1.8</v>
      </c>
      <c r="F916" s="9">
        <v>2.2000000000000002</v>
      </c>
      <c r="G916" s="9">
        <v>2.5</v>
      </c>
      <c r="H916" s="9">
        <v>2.2999999999999998</v>
      </c>
      <c r="I916" s="9">
        <v>2</v>
      </c>
      <c r="J916" s="9">
        <v>2</v>
      </c>
      <c r="K916" s="109">
        <v>3.2</v>
      </c>
      <c r="L916" s="9">
        <v>2.1</v>
      </c>
      <c r="M916" s="116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1">
        <v>49</v>
      </c>
    </row>
    <row r="917" spans="1:45">
      <c r="A917" s="34"/>
      <c r="B917" s="18">
        <v>1</v>
      </c>
      <c r="C917" s="7">
        <v>6</v>
      </c>
      <c r="D917" s="9">
        <v>2.6</v>
      </c>
      <c r="E917" s="109">
        <v>2.1</v>
      </c>
      <c r="F917" s="9">
        <v>2.2000000000000002</v>
      </c>
      <c r="G917" s="9">
        <v>2.2999999999999998</v>
      </c>
      <c r="H917" s="9">
        <v>2</v>
      </c>
      <c r="I917" s="9">
        <v>2.5</v>
      </c>
      <c r="J917" s="9">
        <v>2</v>
      </c>
      <c r="K917" s="109">
        <v>3.9</v>
      </c>
      <c r="L917" s="9">
        <v>2.2000000000000002</v>
      </c>
      <c r="M917" s="116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1"/>
    </row>
    <row r="918" spans="1:45">
      <c r="A918" s="34"/>
      <c r="B918" s="19" t="s">
        <v>235</v>
      </c>
      <c r="C918" s="11"/>
      <c r="D918" s="23">
        <v>2.4166666666666665</v>
      </c>
      <c r="E918" s="23">
        <v>1.9333333333333333</v>
      </c>
      <c r="F918" s="23">
        <v>2.25</v>
      </c>
      <c r="G918" s="23">
        <v>2.3666666666666667</v>
      </c>
      <c r="H918" s="23">
        <v>2.1999999999999997</v>
      </c>
      <c r="I918" s="23">
        <v>2.3333333333333335</v>
      </c>
      <c r="J918" s="23">
        <v>2.3333333333333335</v>
      </c>
      <c r="K918" s="23">
        <v>3.1833333333333331</v>
      </c>
      <c r="L918" s="23">
        <v>2.1833333333333336</v>
      </c>
      <c r="M918" s="116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71"/>
    </row>
    <row r="919" spans="1:45">
      <c r="A919" s="34"/>
      <c r="B919" s="2" t="s">
        <v>236</v>
      </c>
      <c r="C919" s="32"/>
      <c r="D919" s="10">
        <v>2.4500000000000002</v>
      </c>
      <c r="E919" s="10">
        <v>1.95</v>
      </c>
      <c r="F919" s="10">
        <v>2.2000000000000002</v>
      </c>
      <c r="G919" s="10">
        <v>2.3499999999999996</v>
      </c>
      <c r="H919" s="10">
        <v>2.2000000000000002</v>
      </c>
      <c r="I919" s="10">
        <v>2.5</v>
      </c>
      <c r="J919" s="10">
        <v>2.5</v>
      </c>
      <c r="K919" s="10">
        <v>3.1500000000000004</v>
      </c>
      <c r="L919" s="10">
        <v>2.2000000000000002</v>
      </c>
      <c r="M919" s="116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71"/>
    </row>
    <row r="920" spans="1:45">
      <c r="A920" s="34"/>
      <c r="B920" s="2" t="s">
        <v>237</v>
      </c>
      <c r="C920" s="32"/>
      <c r="D920" s="24">
        <v>0.14719601443879746</v>
      </c>
      <c r="E920" s="24">
        <v>0.12110601416389968</v>
      </c>
      <c r="F920" s="24">
        <v>8.3666002653407415E-2</v>
      </c>
      <c r="G920" s="24">
        <v>8.1649658092772678E-2</v>
      </c>
      <c r="H920" s="24">
        <v>0.19999999999999996</v>
      </c>
      <c r="I920" s="24">
        <v>0.25819888974716204</v>
      </c>
      <c r="J920" s="24">
        <v>0.25819888974716204</v>
      </c>
      <c r="K920" s="24">
        <v>0.39707262140151345</v>
      </c>
      <c r="L920" s="24">
        <v>7.5277265270908028E-2</v>
      </c>
      <c r="M920" s="212"/>
      <c r="N920" s="213"/>
      <c r="O920" s="213"/>
      <c r="P920" s="213"/>
      <c r="Q920" s="213"/>
      <c r="R920" s="213"/>
      <c r="S920" s="213"/>
      <c r="T920" s="213"/>
      <c r="U920" s="213"/>
      <c r="V920" s="213"/>
      <c r="W920" s="213"/>
      <c r="X920" s="213"/>
      <c r="Y920" s="213"/>
      <c r="Z920" s="213"/>
      <c r="AA920" s="213"/>
      <c r="AB920" s="213"/>
      <c r="AC920" s="213"/>
      <c r="AD920" s="213"/>
      <c r="AE920" s="213"/>
      <c r="AF920" s="213"/>
      <c r="AG920" s="213"/>
      <c r="AH920" s="213"/>
      <c r="AI920" s="213"/>
      <c r="AJ920" s="213"/>
      <c r="AK920" s="213"/>
      <c r="AL920" s="213"/>
      <c r="AM920" s="213"/>
      <c r="AN920" s="213"/>
      <c r="AO920" s="213"/>
      <c r="AP920" s="213"/>
      <c r="AQ920" s="213"/>
      <c r="AR920" s="213"/>
      <c r="AS920" s="72"/>
    </row>
    <row r="921" spans="1:45">
      <c r="A921" s="34"/>
      <c r="B921" s="2" t="s">
        <v>87</v>
      </c>
      <c r="C921" s="32"/>
      <c r="D921" s="12">
        <v>6.0908695629847229E-2</v>
      </c>
      <c r="E921" s="12">
        <v>6.2641041808913625E-2</v>
      </c>
      <c r="F921" s="12">
        <v>3.718489006818107E-2</v>
      </c>
      <c r="G921" s="12">
        <v>3.4499855532157467E-2</v>
      </c>
      <c r="H921" s="12">
        <v>9.0909090909090898E-2</v>
      </c>
      <c r="I921" s="12">
        <v>0.11065666703449802</v>
      </c>
      <c r="J921" s="12">
        <v>0.11065666703449802</v>
      </c>
      <c r="K921" s="12">
        <v>0.1247348548905278</v>
      </c>
      <c r="L921" s="12">
        <v>3.4478136765301384E-2</v>
      </c>
      <c r="M921" s="116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71"/>
    </row>
    <row r="922" spans="1:45">
      <c r="A922" s="34"/>
      <c r="B922" s="2" t="s">
        <v>238</v>
      </c>
      <c r="C922" s="32"/>
      <c r="D922" s="12">
        <v>5.1813471502590414E-2</v>
      </c>
      <c r="E922" s="12">
        <v>-0.1585492227979276</v>
      </c>
      <c r="F922" s="12">
        <v>-2.0725388601036343E-2</v>
      </c>
      <c r="G922" s="12">
        <v>3.0051813471502431E-2</v>
      </c>
      <c r="H922" s="12">
        <v>-4.2487046632124548E-2</v>
      </c>
      <c r="I922" s="12">
        <v>1.5544041450777035E-2</v>
      </c>
      <c r="J922" s="12">
        <v>1.5544041450777035E-2</v>
      </c>
      <c r="K922" s="12">
        <v>0.38549222797927429</v>
      </c>
      <c r="L922" s="12">
        <v>-4.9740932642487024E-2</v>
      </c>
      <c r="M922" s="116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71"/>
    </row>
    <row r="923" spans="1:45">
      <c r="A923" s="34"/>
      <c r="B923" s="55" t="s">
        <v>239</v>
      </c>
      <c r="C923" s="56"/>
      <c r="D923" s="54">
        <v>0.67</v>
      </c>
      <c r="E923" s="54">
        <v>3.24</v>
      </c>
      <c r="F923" s="54">
        <v>0.67</v>
      </c>
      <c r="G923" s="54">
        <v>0.27</v>
      </c>
      <c r="H923" s="54">
        <v>1.08</v>
      </c>
      <c r="I923" s="54">
        <v>0</v>
      </c>
      <c r="J923" s="54">
        <v>0</v>
      </c>
      <c r="K923" s="54">
        <v>6.88</v>
      </c>
      <c r="L923" s="54">
        <v>1.21</v>
      </c>
      <c r="M923" s="116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71"/>
    </row>
    <row r="924" spans="1:45">
      <c r="B924" s="35"/>
      <c r="C924" s="19"/>
      <c r="D924" s="30"/>
      <c r="E924" s="30"/>
      <c r="F924" s="30"/>
      <c r="G924" s="30"/>
      <c r="H924" s="30"/>
      <c r="I924" s="30"/>
      <c r="J924" s="30"/>
      <c r="K924" s="30"/>
      <c r="L924" s="30"/>
      <c r="AS924" s="71"/>
    </row>
    <row r="925" spans="1:45" ht="15">
      <c r="B925" s="38" t="s">
        <v>444</v>
      </c>
      <c r="AS925" s="31" t="s">
        <v>67</v>
      </c>
    </row>
    <row r="926" spans="1:45" ht="15">
      <c r="A926" s="27" t="s">
        <v>63</v>
      </c>
      <c r="B926" s="17" t="s">
        <v>114</v>
      </c>
      <c r="C926" s="14" t="s">
        <v>115</v>
      </c>
      <c r="D926" s="15" t="s">
        <v>206</v>
      </c>
      <c r="E926" s="16" t="s">
        <v>206</v>
      </c>
      <c r="F926" s="16" t="s">
        <v>206</v>
      </c>
      <c r="G926" s="16" t="s">
        <v>206</v>
      </c>
      <c r="H926" s="16" t="s">
        <v>206</v>
      </c>
      <c r="I926" s="16" t="s">
        <v>206</v>
      </c>
      <c r="J926" s="16" t="s">
        <v>206</v>
      </c>
      <c r="K926" s="16" t="s">
        <v>206</v>
      </c>
      <c r="L926" s="16" t="s">
        <v>206</v>
      </c>
      <c r="M926" s="16" t="s">
        <v>206</v>
      </c>
      <c r="N926" s="16" t="s">
        <v>206</v>
      </c>
      <c r="O926" s="16" t="s">
        <v>206</v>
      </c>
      <c r="P926" s="16" t="s">
        <v>206</v>
      </c>
      <c r="Q926" s="16" t="s">
        <v>206</v>
      </c>
      <c r="R926" s="16" t="s">
        <v>206</v>
      </c>
      <c r="S926" s="16" t="s">
        <v>206</v>
      </c>
      <c r="T926" s="116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1">
        <v>1</v>
      </c>
    </row>
    <row r="927" spans="1:45">
      <c r="A927" s="34"/>
      <c r="B927" s="18" t="s">
        <v>207</v>
      </c>
      <c r="C927" s="7" t="s">
        <v>207</v>
      </c>
      <c r="D927" s="114" t="s">
        <v>209</v>
      </c>
      <c r="E927" s="115" t="s">
        <v>210</v>
      </c>
      <c r="F927" s="115" t="s">
        <v>212</v>
      </c>
      <c r="G927" s="115" t="s">
        <v>213</v>
      </c>
      <c r="H927" s="115" t="s">
        <v>215</v>
      </c>
      <c r="I927" s="115" t="s">
        <v>216</v>
      </c>
      <c r="J927" s="115" t="s">
        <v>217</v>
      </c>
      <c r="K927" s="115" t="s">
        <v>218</v>
      </c>
      <c r="L927" s="115" t="s">
        <v>219</v>
      </c>
      <c r="M927" s="115" t="s">
        <v>221</v>
      </c>
      <c r="N927" s="115" t="s">
        <v>223</v>
      </c>
      <c r="O927" s="115" t="s">
        <v>224</v>
      </c>
      <c r="P927" s="115" t="s">
        <v>226</v>
      </c>
      <c r="Q927" s="115" t="s">
        <v>227</v>
      </c>
      <c r="R927" s="115" t="s">
        <v>228</v>
      </c>
      <c r="S927" s="115" t="s">
        <v>229</v>
      </c>
      <c r="T927" s="116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1" t="s">
        <v>1</v>
      </c>
    </row>
    <row r="928" spans="1:45">
      <c r="A928" s="34"/>
      <c r="B928" s="18"/>
      <c r="C928" s="7"/>
      <c r="D928" s="8" t="s">
        <v>105</v>
      </c>
      <c r="E928" s="9" t="s">
        <v>248</v>
      </c>
      <c r="F928" s="9" t="s">
        <v>105</v>
      </c>
      <c r="G928" s="9" t="s">
        <v>105</v>
      </c>
      <c r="H928" s="9" t="s">
        <v>105</v>
      </c>
      <c r="I928" s="9" t="s">
        <v>248</v>
      </c>
      <c r="J928" s="9" t="s">
        <v>103</v>
      </c>
      <c r="K928" s="9" t="s">
        <v>105</v>
      </c>
      <c r="L928" s="9" t="s">
        <v>105</v>
      </c>
      <c r="M928" s="9" t="s">
        <v>105</v>
      </c>
      <c r="N928" s="9" t="s">
        <v>105</v>
      </c>
      <c r="O928" s="9" t="s">
        <v>105</v>
      </c>
      <c r="P928" s="9" t="s">
        <v>105</v>
      </c>
      <c r="Q928" s="9" t="s">
        <v>105</v>
      </c>
      <c r="R928" s="9" t="s">
        <v>105</v>
      </c>
      <c r="S928" s="9" t="s">
        <v>248</v>
      </c>
      <c r="T928" s="116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1">
        <v>3</v>
      </c>
    </row>
    <row r="929" spans="1:45">
      <c r="A929" s="34"/>
      <c r="B929" s="18"/>
      <c r="C929" s="7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116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31">
        <v>3</v>
      </c>
    </row>
    <row r="930" spans="1:45">
      <c r="A930" s="34"/>
      <c r="B930" s="17">
        <v>1</v>
      </c>
      <c r="C930" s="13">
        <v>1</v>
      </c>
      <c r="D930" s="211">
        <v>0.26</v>
      </c>
      <c r="E930" s="211">
        <v>0.27</v>
      </c>
      <c r="F930" s="218">
        <v>0.27</v>
      </c>
      <c r="G930" s="211">
        <v>0.27</v>
      </c>
      <c r="H930" s="218">
        <v>0.27600000000000002</v>
      </c>
      <c r="I930" s="211">
        <v>0.26</v>
      </c>
      <c r="J930" s="223">
        <v>0.251</v>
      </c>
      <c r="K930" s="211">
        <v>0.27</v>
      </c>
      <c r="L930" s="224">
        <v>0.25</v>
      </c>
      <c r="M930" s="211">
        <v>0.27</v>
      </c>
      <c r="N930" s="224">
        <v>0.28999999999999998</v>
      </c>
      <c r="O930" s="211">
        <v>0.28000000000000003</v>
      </c>
      <c r="P930" s="211">
        <v>0.27</v>
      </c>
      <c r="Q930" s="224">
        <v>0.25</v>
      </c>
      <c r="R930" s="211">
        <v>0.27</v>
      </c>
      <c r="S930" s="211">
        <v>0.26</v>
      </c>
      <c r="T930" s="212"/>
      <c r="U930" s="213"/>
      <c r="V930" s="213"/>
      <c r="W930" s="213"/>
      <c r="X930" s="213"/>
      <c r="Y930" s="213"/>
      <c r="Z930" s="213"/>
      <c r="AA930" s="213"/>
      <c r="AB930" s="213"/>
      <c r="AC930" s="213"/>
      <c r="AD930" s="213"/>
      <c r="AE930" s="213"/>
      <c r="AF930" s="213"/>
      <c r="AG930" s="213"/>
      <c r="AH930" s="213"/>
      <c r="AI930" s="213"/>
      <c r="AJ930" s="213"/>
      <c r="AK930" s="213"/>
      <c r="AL930" s="213"/>
      <c r="AM930" s="213"/>
      <c r="AN930" s="213"/>
      <c r="AO930" s="213"/>
      <c r="AP930" s="213"/>
      <c r="AQ930" s="213"/>
      <c r="AR930" s="213"/>
      <c r="AS930" s="214">
        <v>1</v>
      </c>
    </row>
    <row r="931" spans="1:45">
      <c r="A931" s="34"/>
      <c r="B931" s="18">
        <v>1</v>
      </c>
      <c r="C931" s="7">
        <v>2</v>
      </c>
      <c r="D931" s="215">
        <v>0.27</v>
      </c>
      <c r="E931" s="215">
        <v>0.27</v>
      </c>
      <c r="F931" s="219">
        <v>0.27</v>
      </c>
      <c r="G931" s="215">
        <v>0.28199999999999997</v>
      </c>
      <c r="H931" s="219">
        <v>0.27600000000000002</v>
      </c>
      <c r="I931" s="215">
        <v>0.27</v>
      </c>
      <c r="J931" s="225">
        <v>0.249</v>
      </c>
      <c r="K931" s="215">
        <v>0.28000000000000003</v>
      </c>
      <c r="L931" s="226">
        <v>0.2515</v>
      </c>
      <c r="M931" s="215">
        <v>0.27</v>
      </c>
      <c r="N931" s="226">
        <v>0.28999999999999998</v>
      </c>
      <c r="O931" s="215">
        <v>0.27</v>
      </c>
      <c r="P931" s="215">
        <v>0.27</v>
      </c>
      <c r="Q931" s="226">
        <v>0.25</v>
      </c>
      <c r="R931" s="215">
        <v>0.27</v>
      </c>
      <c r="S931" s="215">
        <v>0.28000000000000003</v>
      </c>
      <c r="T931" s="212"/>
      <c r="U931" s="213"/>
      <c r="V931" s="213"/>
      <c r="W931" s="213"/>
      <c r="X931" s="213"/>
      <c r="Y931" s="213"/>
      <c r="Z931" s="213"/>
      <c r="AA931" s="213"/>
      <c r="AB931" s="213"/>
      <c r="AC931" s="213"/>
      <c r="AD931" s="213"/>
      <c r="AE931" s="213"/>
      <c r="AF931" s="213"/>
      <c r="AG931" s="213"/>
      <c r="AH931" s="213"/>
      <c r="AI931" s="213"/>
      <c r="AJ931" s="213"/>
      <c r="AK931" s="213"/>
      <c r="AL931" s="213"/>
      <c r="AM931" s="213"/>
      <c r="AN931" s="213"/>
      <c r="AO931" s="213"/>
      <c r="AP931" s="213"/>
      <c r="AQ931" s="213"/>
      <c r="AR931" s="213"/>
      <c r="AS931" s="214" t="e">
        <v>#N/A</v>
      </c>
    </row>
    <row r="932" spans="1:45">
      <c r="A932" s="34"/>
      <c r="B932" s="18">
        <v>1</v>
      </c>
      <c r="C932" s="7">
        <v>3</v>
      </c>
      <c r="D932" s="215">
        <v>0.26</v>
      </c>
      <c r="E932" s="215">
        <v>0.27</v>
      </c>
      <c r="F932" s="219">
        <v>0.27</v>
      </c>
      <c r="G932" s="215">
        <v>0.26400000000000001</v>
      </c>
      <c r="H932" s="219">
        <v>0.27</v>
      </c>
      <c r="I932" s="215">
        <v>0.27</v>
      </c>
      <c r="J932" s="225">
        <v>0.254</v>
      </c>
      <c r="K932" s="219">
        <v>0.27</v>
      </c>
      <c r="L932" s="225">
        <v>0.245</v>
      </c>
      <c r="M932" s="220">
        <v>0.28999999999999998</v>
      </c>
      <c r="N932" s="225">
        <v>0.28999999999999998</v>
      </c>
      <c r="O932" s="24">
        <v>0.27</v>
      </c>
      <c r="P932" s="24">
        <v>0.27</v>
      </c>
      <c r="Q932" s="225">
        <v>0.25</v>
      </c>
      <c r="R932" s="24">
        <v>0.28000000000000003</v>
      </c>
      <c r="S932" s="24">
        <v>0.27</v>
      </c>
      <c r="T932" s="212"/>
      <c r="U932" s="213"/>
      <c r="V932" s="213"/>
      <c r="W932" s="213"/>
      <c r="X932" s="213"/>
      <c r="Y932" s="213"/>
      <c r="Z932" s="213"/>
      <c r="AA932" s="213"/>
      <c r="AB932" s="213"/>
      <c r="AC932" s="213"/>
      <c r="AD932" s="213"/>
      <c r="AE932" s="213"/>
      <c r="AF932" s="213"/>
      <c r="AG932" s="213"/>
      <c r="AH932" s="213"/>
      <c r="AI932" s="213"/>
      <c r="AJ932" s="213"/>
      <c r="AK932" s="213"/>
      <c r="AL932" s="213"/>
      <c r="AM932" s="213"/>
      <c r="AN932" s="213"/>
      <c r="AO932" s="213"/>
      <c r="AP932" s="213"/>
      <c r="AQ932" s="213"/>
      <c r="AR932" s="213"/>
      <c r="AS932" s="214">
        <v>16</v>
      </c>
    </row>
    <row r="933" spans="1:45">
      <c r="A933" s="34"/>
      <c r="B933" s="18">
        <v>1</v>
      </c>
      <c r="C933" s="7">
        <v>4</v>
      </c>
      <c r="D933" s="215">
        <v>0.27</v>
      </c>
      <c r="E933" s="215">
        <v>0.26</v>
      </c>
      <c r="F933" s="219">
        <v>0.27</v>
      </c>
      <c r="G933" s="215">
        <v>0.27</v>
      </c>
      <c r="H933" s="219">
        <v>0.27</v>
      </c>
      <c r="I933" s="215">
        <v>0.27</v>
      </c>
      <c r="J933" s="225">
        <v>0.25</v>
      </c>
      <c r="K933" s="219">
        <v>0.27</v>
      </c>
      <c r="L933" s="225">
        <v>0.24989999999999998</v>
      </c>
      <c r="M933" s="24">
        <v>0.27999999999999997</v>
      </c>
      <c r="N933" s="225">
        <v>0.28999999999999998</v>
      </c>
      <c r="O933" s="24">
        <v>0.26</v>
      </c>
      <c r="P933" s="24">
        <v>0.27</v>
      </c>
      <c r="Q933" s="225">
        <v>0.26</v>
      </c>
      <c r="R933" s="24">
        <v>0.26</v>
      </c>
      <c r="S933" s="24">
        <v>0.27</v>
      </c>
      <c r="T933" s="212"/>
      <c r="U933" s="213"/>
      <c r="V933" s="213"/>
      <c r="W933" s="213"/>
      <c r="X933" s="213"/>
      <c r="Y933" s="213"/>
      <c r="Z933" s="213"/>
      <c r="AA933" s="213"/>
      <c r="AB933" s="213"/>
      <c r="AC933" s="213"/>
      <c r="AD933" s="213"/>
      <c r="AE933" s="213"/>
      <c r="AF933" s="213"/>
      <c r="AG933" s="213"/>
      <c r="AH933" s="213"/>
      <c r="AI933" s="213"/>
      <c r="AJ933" s="213"/>
      <c r="AK933" s="213"/>
      <c r="AL933" s="213"/>
      <c r="AM933" s="213"/>
      <c r="AN933" s="213"/>
      <c r="AO933" s="213"/>
      <c r="AP933" s="213"/>
      <c r="AQ933" s="213"/>
      <c r="AR933" s="213"/>
      <c r="AS933" s="214">
        <v>0.27048882461083468</v>
      </c>
    </row>
    <row r="934" spans="1:45">
      <c r="A934" s="34"/>
      <c r="B934" s="18">
        <v>1</v>
      </c>
      <c r="C934" s="7">
        <v>5</v>
      </c>
      <c r="D934" s="215">
        <v>0.28000000000000003</v>
      </c>
      <c r="E934" s="215">
        <v>0.27</v>
      </c>
      <c r="F934" s="215">
        <v>0.27</v>
      </c>
      <c r="G934" s="215">
        <v>0.27</v>
      </c>
      <c r="H934" s="215">
        <v>0.27600000000000002</v>
      </c>
      <c r="I934" s="215">
        <v>0.27</v>
      </c>
      <c r="J934" s="226">
        <v>0.25</v>
      </c>
      <c r="K934" s="215">
        <v>0.27</v>
      </c>
      <c r="L934" s="226">
        <v>0.24919999999999998</v>
      </c>
      <c r="M934" s="215">
        <v>0.27999999999999997</v>
      </c>
      <c r="N934" s="226">
        <v>0.28999999999999998</v>
      </c>
      <c r="O934" s="215">
        <v>0.27</v>
      </c>
      <c r="P934" s="215">
        <v>0.28000000000000003</v>
      </c>
      <c r="Q934" s="226">
        <v>0.25</v>
      </c>
      <c r="R934" s="215">
        <v>0.27</v>
      </c>
      <c r="S934" s="215">
        <v>0.27</v>
      </c>
      <c r="T934" s="212"/>
      <c r="U934" s="213"/>
      <c r="V934" s="213"/>
      <c r="W934" s="213"/>
      <c r="X934" s="213"/>
      <c r="Y934" s="213"/>
      <c r="Z934" s="213"/>
      <c r="AA934" s="213"/>
      <c r="AB934" s="213"/>
      <c r="AC934" s="213"/>
      <c r="AD934" s="213"/>
      <c r="AE934" s="213"/>
      <c r="AF934" s="213"/>
      <c r="AG934" s="213"/>
      <c r="AH934" s="213"/>
      <c r="AI934" s="213"/>
      <c r="AJ934" s="213"/>
      <c r="AK934" s="213"/>
      <c r="AL934" s="213"/>
      <c r="AM934" s="213"/>
      <c r="AN934" s="213"/>
      <c r="AO934" s="213"/>
      <c r="AP934" s="213"/>
      <c r="AQ934" s="213"/>
      <c r="AR934" s="213"/>
      <c r="AS934" s="214">
        <v>50</v>
      </c>
    </row>
    <row r="935" spans="1:45">
      <c r="A935" s="34"/>
      <c r="B935" s="18">
        <v>1</v>
      </c>
      <c r="C935" s="7">
        <v>6</v>
      </c>
      <c r="D935" s="215">
        <v>0.27</v>
      </c>
      <c r="E935" s="215">
        <v>0.27</v>
      </c>
      <c r="F935" s="215">
        <v>0.27</v>
      </c>
      <c r="G935" s="215">
        <v>0.27</v>
      </c>
      <c r="H935" s="215">
        <v>0.27</v>
      </c>
      <c r="I935" s="215">
        <v>0.26</v>
      </c>
      <c r="J935" s="226">
        <v>0.25</v>
      </c>
      <c r="K935" s="215">
        <v>0.27</v>
      </c>
      <c r="L935" s="226">
        <v>0.24680000000000002</v>
      </c>
      <c r="M935" s="215">
        <v>0.27</v>
      </c>
      <c r="N935" s="226">
        <v>0.28999999999999998</v>
      </c>
      <c r="O935" s="215">
        <v>0.27</v>
      </c>
      <c r="P935" s="215">
        <v>0.28000000000000003</v>
      </c>
      <c r="Q935" s="226">
        <v>0.25</v>
      </c>
      <c r="R935" s="215">
        <v>0.27</v>
      </c>
      <c r="S935" s="215">
        <v>0.27</v>
      </c>
      <c r="T935" s="212"/>
      <c r="U935" s="213"/>
      <c r="V935" s="213"/>
      <c r="W935" s="213"/>
      <c r="X935" s="213"/>
      <c r="Y935" s="213"/>
      <c r="Z935" s="213"/>
      <c r="AA935" s="213"/>
      <c r="AB935" s="213"/>
      <c r="AC935" s="213"/>
      <c r="AD935" s="213"/>
      <c r="AE935" s="213"/>
      <c r="AF935" s="213"/>
      <c r="AG935" s="213"/>
      <c r="AH935" s="213"/>
      <c r="AI935" s="213"/>
      <c r="AJ935" s="213"/>
      <c r="AK935" s="213"/>
      <c r="AL935" s="213"/>
      <c r="AM935" s="213"/>
      <c r="AN935" s="213"/>
      <c r="AO935" s="213"/>
      <c r="AP935" s="213"/>
      <c r="AQ935" s="213"/>
      <c r="AR935" s="213"/>
      <c r="AS935" s="72"/>
    </row>
    <row r="936" spans="1:45">
      <c r="A936" s="34"/>
      <c r="B936" s="19" t="s">
        <v>235</v>
      </c>
      <c r="C936" s="11"/>
      <c r="D936" s="216">
        <v>0.26833333333333337</v>
      </c>
      <c r="E936" s="216">
        <v>0.26833333333333337</v>
      </c>
      <c r="F936" s="216">
        <v>0.27</v>
      </c>
      <c r="G936" s="216">
        <v>0.27100000000000002</v>
      </c>
      <c r="H936" s="216">
        <v>0.27300000000000002</v>
      </c>
      <c r="I936" s="216">
        <v>0.26666666666666666</v>
      </c>
      <c r="J936" s="216">
        <v>0.25066666666666665</v>
      </c>
      <c r="K936" s="216">
        <v>0.27166666666666667</v>
      </c>
      <c r="L936" s="216">
        <v>0.24873333333333333</v>
      </c>
      <c r="M936" s="216">
        <v>0.27666666666666667</v>
      </c>
      <c r="N936" s="216">
        <v>0.28999999999999998</v>
      </c>
      <c r="O936" s="216">
        <v>0.27</v>
      </c>
      <c r="P936" s="216">
        <v>0.27333333333333337</v>
      </c>
      <c r="Q936" s="216">
        <v>0.25166666666666665</v>
      </c>
      <c r="R936" s="216">
        <v>0.27</v>
      </c>
      <c r="S936" s="216">
        <v>0.27</v>
      </c>
      <c r="T936" s="212"/>
      <c r="U936" s="213"/>
      <c r="V936" s="213"/>
      <c r="W936" s="213"/>
      <c r="X936" s="213"/>
      <c r="Y936" s="213"/>
      <c r="Z936" s="213"/>
      <c r="AA936" s="213"/>
      <c r="AB936" s="213"/>
      <c r="AC936" s="213"/>
      <c r="AD936" s="213"/>
      <c r="AE936" s="213"/>
      <c r="AF936" s="213"/>
      <c r="AG936" s="213"/>
      <c r="AH936" s="213"/>
      <c r="AI936" s="213"/>
      <c r="AJ936" s="213"/>
      <c r="AK936" s="213"/>
      <c r="AL936" s="213"/>
      <c r="AM936" s="213"/>
      <c r="AN936" s="213"/>
      <c r="AO936" s="213"/>
      <c r="AP936" s="213"/>
      <c r="AQ936" s="213"/>
      <c r="AR936" s="213"/>
      <c r="AS936" s="72"/>
    </row>
    <row r="937" spans="1:45">
      <c r="A937" s="34"/>
      <c r="B937" s="2" t="s">
        <v>236</v>
      </c>
      <c r="C937" s="32"/>
      <c r="D937" s="24">
        <v>0.27</v>
      </c>
      <c r="E937" s="24">
        <v>0.27</v>
      </c>
      <c r="F937" s="24">
        <v>0.27</v>
      </c>
      <c r="G937" s="24">
        <v>0.27</v>
      </c>
      <c r="H937" s="24">
        <v>0.27300000000000002</v>
      </c>
      <c r="I937" s="24">
        <v>0.27</v>
      </c>
      <c r="J937" s="24">
        <v>0.25</v>
      </c>
      <c r="K937" s="24">
        <v>0.27</v>
      </c>
      <c r="L937" s="24">
        <v>0.24954999999999999</v>
      </c>
      <c r="M937" s="24">
        <v>0.27500000000000002</v>
      </c>
      <c r="N937" s="24">
        <v>0.28999999999999998</v>
      </c>
      <c r="O937" s="24">
        <v>0.27</v>
      </c>
      <c r="P937" s="24">
        <v>0.27</v>
      </c>
      <c r="Q937" s="24">
        <v>0.25</v>
      </c>
      <c r="R937" s="24">
        <v>0.27</v>
      </c>
      <c r="S937" s="24">
        <v>0.27</v>
      </c>
      <c r="T937" s="212"/>
      <c r="U937" s="213"/>
      <c r="V937" s="213"/>
      <c r="W937" s="213"/>
      <c r="X937" s="213"/>
      <c r="Y937" s="213"/>
      <c r="Z937" s="213"/>
      <c r="AA937" s="213"/>
      <c r="AB937" s="213"/>
      <c r="AC937" s="213"/>
      <c r="AD937" s="213"/>
      <c r="AE937" s="213"/>
      <c r="AF937" s="213"/>
      <c r="AG937" s="213"/>
      <c r="AH937" s="213"/>
      <c r="AI937" s="213"/>
      <c r="AJ937" s="213"/>
      <c r="AK937" s="213"/>
      <c r="AL937" s="213"/>
      <c r="AM937" s="213"/>
      <c r="AN937" s="213"/>
      <c r="AO937" s="213"/>
      <c r="AP937" s="213"/>
      <c r="AQ937" s="213"/>
      <c r="AR937" s="213"/>
      <c r="AS937" s="72"/>
    </row>
    <row r="938" spans="1:45">
      <c r="A938" s="34"/>
      <c r="B938" s="2" t="s">
        <v>237</v>
      </c>
      <c r="C938" s="32"/>
      <c r="D938" s="24">
        <v>7.5277265270908165E-3</v>
      </c>
      <c r="E938" s="24">
        <v>4.0824829046386332E-3</v>
      </c>
      <c r="F938" s="24">
        <v>0</v>
      </c>
      <c r="G938" s="24">
        <v>5.8991524815010347E-3</v>
      </c>
      <c r="H938" s="24">
        <v>3.2863353450309995E-3</v>
      </c>
      <c r="I938" s="24">
        <v>5.1639777949432277E-3</v>
      </c>
      <c r="J938" s="24">
        <v>1.7511900715418279E-3</v>
      </c>
      <c r="K938" s="24">
        <v>4.0824829046386332E-3</v>
      </c>
      <c r="L938" s="24">
        <v>2.388025683837309E-3</v>
      </c>
      <c r="M938" s="24">
        <v>8.1649658092772404E-3</v>
      </c>
      <c r="N938" s="24">
        <v>0</v>
      </c>
      <c r="O938" s="24">
        <v>6.324555320336764E-3</v>
      </c>
      <c r="P938" s="24">
        <v>5.1639777949432277E-3</v>
      </c>
      <c r="Q938" s="24">
        <v>4.0824829046386332E-3</v>
      </c>
      <c r="R938" s="24">
        <v>6.324555320336764E-3</v>
      </c>
      <c r="S938" s="24">
        <v>6.324555320336764E-3</v>
      </c>
      <c r="T938" s="212"/>
      <c r="U938" s="213"/>
      <c r="V938" s="213"/>
      <c r="W938" s="213"/>
      <c r="X938" s="213"/>
      <c r="Y938" s="213"/>
      <c r="Z938" s="213"/>
      <c r="AA938" s="213"/>
      <c r="AB938" s="213"/>
      <c r="AC938" s="213"/>
      <c r="AD938" s="213"/>
      <c r="AE938" s="213"/>
      <c r="AF938" s="213"/>
      <c r="AG938" s="213"/>
      <c r="AH938" s="213"/>
      <c r="AI938" s="213"/>
      <c r="AJ938" s="213"/>
      <c r="AK938" s="213"/>
      <c r="AL938" s="213"/>
      <c r="AM938" s="213"/>
      <c r="AN938" s="213"/>
      <c r="AO938" s="213"/>
      <c r="AP938" s="213"/>
      <c r="AQ938" s="213"/>
      <c r="AR938" s="213"/>
      <c r="AS938" s="72"/>
    </row>
    <row r="939" spans="1:45">
      <c r="A939" s="34"/>
      <c r="B939" s="2" t="s">
        <v>87</v>
      </c>
      <c r="C939" s="32"/>
      <c r="D939" s="12">
        <v>2.8053639231394343E-2</v>
      </c>
      <c r="E939" s="12">
        <v>1.5214222004864469E-2</v>
      </c>
      <c r="F939" s="12">
        <v>0</v>
      </c>
      <c r="G939" s="12">
        <v>2.1768090337642192E-2</v>
      </c>
      <c r="H939" s="12">
        <v>1.2037858406706957E-2</v>
      </c>
      <c r="I939" s="12">
        <v>1.9364916731037105E-2</v>
      </c>
      <c r="J939" s="12">
        <v>6.9861306045551647E-3</v>
      </c>
      <c r="K939" s="12">
        <v>1.5027544434252638E-2</v>
      </c>
      <c r="L939" s="12">
        <v>9.6007465177056113E-3</v>
      </c>
      <c r="M939" s="12">
        <v>2.9511924611845448E-2</v>
      </c>
      <c r="N939" s="12">
        <v>0</v>
      </c>
      <c r="O939" s="12">
        <v>2.3424278964210236E-2</v>
      </c>
      <c r="P939" s="12">
        <v>1.8892601688816683E-2</v>
      </c>
      <c r="Q939" s="12">
        <v>1.6221786376047549E-2</v>
      </c>
      <c r="R939" s="12">
        <v>2.3424278964210236E-2</v>
      </c>
      <c r="S939" s="12">
        <v>2.3424278964210236E-2</v>
      </c>
      <c r="T939" s="116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71"/>
    </row>
    <row r="940" spans="1:45">
      <c r="A940" s="34"/>
      <c r="B940" s="2" t="s">
        <v>238</v>
      </c>
      <c r="C940" s="32"/>
      <c r="D940" s="12">
        <v>-7.9688736885988876E-3</v>
      </c>
      <c r="E940" s="12">
        <v>-7.9688736885988876E-3</v>
      </c>
      <c r="F940" s="12">
        <v>-1.8071896742424265E-3</v>
      </c>
      <c r="G940" s="12">
        <v>1.8898207343716056E-3</v>
      </c>
      <c r="H940" s="12">
        <v>9.2838415515994477E-3</v>
      </c>
      <c r="I940" s="12">
        <v>-1.4130557702955571E-2</v>
      </c>
      <c r="J940" s="12">
        <v>-7.3282724240778196E-2</v>
      </c>
      <c r="K940" s="12">
        <v>4.3544943401141456E-3</v>
      </c>
      <c r="L940" s="12">
        <v>-8.0430277697431718E-2</v>
      </c>
      <c r="M940" s="12">
        <v>2.283954638318364E-2</v>
      </c>
      <c r="N940" s="12">
        <v>7.2133018498035772E-2</v>
      </c>
      <c r="O940" s="12">
        <v>-1.8071896742424265E-3</v>
      </c>
      <c r="P940" s="12">
        <v>1.0516178354470718E-2</v>
      </c>
      <c r="Q940" s="12">
        <v>-6.9585713832164275E-2</v>
      </c>
      <c r="R940" s="12">
        <v>-1.8071896742424265E-3</v>
      </c>
      <c r="S940" s="12">
        <v>-1.8071896742424265E-3</v>
      </c>
      <c r="T940" s="116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71"/>
    </row>
    <row r="941" spans="1:45">
      <c r="A941" s="34"/>
      <c r="B941" s="55" t="s">
        <v>239</v>
      </c>
      <c r="C941" s="56"/>
      <c r="D941" s="54">
        <v>0.51</v>
      </c>
      <c r="E941" s="54">
        <v>0.51</v>
      </c>
      <c r="F941" s="54">
        <v>0</v>
      </c>
      <c r="G941" s="54">
        <v>0.23</v>
      </c>
      <c r="H941" s="54">
        <v>0.84</v>
      </c>
      <c r="I941" s="54">
        <v>1.01</v>
      </c>
      <c r="J941" s="54">
        <v>5.88</v>
      </c>
      <c r="K941" s="54">
        <v>0.51</v>
      </c>
      <c r="L941" s="54">
        <v>6.47</v>
      </c>
      <c r="M941" s="54">
        <v>2.0299999999999998</v>
      </c>
      <c r="N941" s="54">
        <v>6.09</v>
      </c>
      <c r="O941" s="54">
        <v>0</v>
      </c>
      <c r="P941" s="54">
        <v>1.01</v>
      </c>
      <c r="Q941" s="54">
        <v>5.58</v>
      </c>
      <c r="R941" s="54">
        <v>0</v>
      </c>
      <c r="S941" s="54">
        <v>0</v>
      </c>
      <c r="T941" s="116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71"/>
    </row>
    <row r="942" spans="1:45">
      <c r="B942" s="35"/>
      <c r="C942" s="19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AS942" s="71"/>
    </row>
    <row r="943" spans="1:45" ht="15">
      <c r="B943" s="38" t="s">
        <v>445</v>
      </c>
      <c r="AS943" s="31" t="s">
        <v>247</v>
      </c>
    </row>
    <row r="944" spans="1:45" ht="15">
      <c r="A944" s="27" t="s">
        <v>64</v>
      </c>
      <c r="B944" s="17" t="s">
        <v>114</v>
      </c>
      <c r="C944" s="14" t="s">
        <v>115</v>
      </c>
      <c r="D944" s="15" t="s">
        <v>206</v>
      </c>
      <c r="E944" s="16" t="s">
        <v>206</v>
      </c>
      <c r="F944" s="16" t="s">
        <v>206</v>
      </c>
      <c r="G944" s="16" t="s">
        <v>206</v>
      </c>
      <c r="H944" s="16" t="s">
        <v>206</v>
      </c>
      <c r="I944" s="16" t="s">
        <v>206</v>
      </c>
      <c r="J944" s="16" t="s">
        <v>206</v>
      </c>
      <c r="K944" s="16" t="s">
        <v>206</v>
      </c>
      <c r="L944" s="16" t="s">
        <v>206</v>
      </c>
      <c r="M944" s="16" t="s">
        <v>206</v>
      </c>
      <c r="N944" s="116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1">
        <v>1</v>
      </c>
    </row>
    <row r="945" spans="1:45">
      <c r="A945" s="34"/>
      <c r="B945" s="18" t="s">
        <v>207</v>
      </c>
      <c r="C945" s="7" t="s">
        <v>207</v>
      </c>
      <c r="D945" s="114" t="s">
        <v>209</v>
      </c>
      <c r="E945" s="115" t="s">
        <v>210</v>
      </c>
      <c r="F945" s="115" t="s">
        <v>212</v>
      </c>
      <c r="G945" s="115" t="s">
        <v>216</v>
      </c>
      <c r="H945" s="115" t="s">
        <v>217</v>
      </c>
      <c r="I945" s="115" t="s">
        <v>218</v>
      </c>
      <c r="J945" s="115" t="s">
        <v>221</v>
      </c>
      <c r="K945" s="115" t="s">
        <v>223</v>
      </c>
      <c r="L945" s="115" t="s">
        <v>227</v>
      </c>
      <c r="M945" s="115" t="s">
        <v>229</v>
      </c>
      <c r="N945" s="116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1" t="s">
        <v>3</v>
      </c>
    </row>
    <row r="946" spans="1:45">
      <c r="A946" s="34"/>
      <c r="B946" s="18"/>
      <c r="C946" s="7"/>
      <c r="D946" s="8" t="s">
        <v>103</v>
      </c>
      <c r="E946" s="9" t="s">
        <v>248</v>
      </c>
      <c r="F946" s="9" t="s">
        <v>103</v>
      </c>
      <c r="G946" s="9" t="s">
        <v>248</v>
      </c>
      <c r="H946" s="9" t="s">
        <v>103</v>
      </c>
      <c r="I946" s="9" t="s">
        <v>103</v>
      </c>
      <c r="J946" s="9" t="s">
        <v>103</v>
      </c>
      <c r="K946" s="9" t="s">
        <v>103</v>
      </c>
      <c r="L946" s="9" t="s">
        <v>103</v>
      </c>
      <c r="M946" s="9" t="s">
        <v>248</v>
      </c>
      <c r="N946" s="116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1">
        <v>2</v>
      </c>
    </row>
    <row r="947" spans="1:45">
      <c r="A947" s="34"/>
      <c r="B947" s="18"/>
      <c r="C947" s="7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116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31">
        <v>2</v>
      </c>
    </row>
    <row r="948" spans="1:45">
      <c r="A948" s="34"/>
      <c r="B948" s="17">
        <v>1</v>
      </c>
      <c r="C948" s="13">
        <v>1</v>
      </c>
      <c r="D948" s="108" t="s">
        <v>140</v>
      </c>
      <c r="E948" s="108" t="s">
        <v>140</v>
      </c>
      <c r="F948" s="21">
        <v>0.1</v>
      </c>
      <c r="G948" s="108" t="s">
        <v>140</v>
      </c>
      <c r="H948" s="21">
        <v>0.1</v>
      </c>
      <c r="I948" s="108" t="s">
        <v>109</v>
      </c>
      <c r="J948" s="117" t="s">
        <v>109</v>
      </c>
      <c r="K948" s="108" t="s">
        <v>140</v>
      </c>
      <c r="L948" s="108" t="s">
        <v>261</v>
      </c>
      <c r="M948" s="108" t="s">
        <v>140</v>
      </c>
      <c r="N948" s="116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31">
        <v>1</v>
      </c>
    </row>
    <row r="949" spans="1:45">
      <c r="A949" s="34"/>
      <c r="B949" s="18">
        <v>1</v>
      </c>
      <c r="C949" s="7">
        <v>2</v>
      </c>
      <c r="D949" s="109" t="s">
        <v>140</v>
      </c>
      <c r="E949" s="109" t="s">
        <v>140</v>
      </c>
      <c r="F949" s="22">
        <v>0.1</v>
      </c>
      <c r="G949" s="109" t="s">
        <v>140</v>
      </c>
      <c r="H949" s="22">
        <v>0.08</v>
      </c>
      <c r="I949" s="109" t="s">
        <v>109</v>
      </c>
      <c r="J949" s="111" t="s">
        <v>109</v>
      </c>
      <c r="K949" s="109" t="s">
        <v>140</v>
      </c>
      <c r="L949" s="109" t="s">
        <v>261</v>
      </c>
      <c r="M949" s="109" t="s">
        <v>140</v>
      </c>
      <c r="N949" s="116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31">
        <v>6</v>
      </c>
    </row>
    <row r="950" spans="1:45">
      <c r="A950" s="34"/>
      <c r="B950" s="18">
        <v>1</v>
      </c>
      <c r="C950" s="7">
        <v>3</v>
      </c>
      <c r="D950" s="109" t="s">
        <v>140</v>
      </c>
      <c r="E950" s="109" t="s">
        <v>140</v>
      </c>
      <c r="F950" s="22">
        <v>0.1</v>
      </c>
      <c r="G950" s="109" t="s">
        <v>140</v>
      </c>
      <c r="H950" s="22">
        <v>0.08</v>
      </c>
      <c r="I950" s="109" t="s">
        <v>109</v>
      </c>
      <c r="J950" s="111" t="s">
        <v>109</v>
      </c>
      <c r="K950" s="111" t="s">
        <v>140</v>
      </c>
      <c r="L950" s="111" t="s">
        <v>261</v>
      </c>
      <c r="M950" s="111" t="s">
        <v>140</v>
      </c>
      <c r="N950" s="116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31">
        <v>16</v>
      </c>
    </row>
    <row r="951" spans="1:45">
      <c r="A951" s="34"/>
      <c r="B951" s="18">
        <v>1</v>
      </c>
      <c r="C951" s="7">
        <v>4</v>
      </c>
      <c r="D951" s="109" t="s">
        <v>140</v>
      </c>
      <c r="E951" s="109" t="s">
        <v>140</v>
      </c>
      <c r="F951" s="22">
        <v>0.1</v>
      </c>
      <c r="G951" s="109" t="s">
        <v>140</v>
      </c>
      <c r="H951" s="22">
        <v>0.1</v>
      </c>
      <c r="I951" s="109" t="s">
        <v>109</v>
      </c>
      <c r="J951" s="111" t="s">
        <v>109</v>
      </c>
      <c r="K951" s="111" t="s">
        <v>140</v>
      </c>
      <c r="L951" s="111" t="s">
        <v>261</v>
      </c>
      <c r="M951" s="111" t="s">
        <v>140</v>
      </c>
      <c r="N951" s="116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1" t="s">
        <v>140</v>
      </c>
    </row>
    <row r="952" spans="1:45">
      <c r="A952" s="34"/>
      <c r="B952" s="18">
        <v>1</v>
      </c>
      <c r="C952" s="7">
        <v>5</v>
      </c>
      <c r="D952" s="109" t="s">
        <v>140</v>
      </c>
      <c r="E952" s="109" t="s">
        <v>140</v>
      </c>
      <c r="F952" s="9">
        <v>0.1</v>
      </c>
      <c r="G952" s="109" t="s">
        <v>140</v>
      </c>
      <c r="H952" s="9">
        <v>7.0000000000000007E-2</v>
      </c>
      <c r="I952" s="109" t="s">
        <v>109</v>
      </c>
      <c r="J952" s="109" t="s">
        <v>109</v>
      </c>
      <c r="K952" s="109" t="s">
        <v>140</v>
      </c>
      <c r="L952" s="109" t="s">
        <v>261</v>
      </c>
      <c r="M952" s="109" t="s">
        <v>140</v>
      </c>
      <c r="N952" s="116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1">
        <v>12</v>
      </c>
    </row>
    <row r="953" spans="1:45">
      <c r="A953" s="34"/>
      <c r="B953" s="18">
        <v>1</v>
      </c>
      <c r="C953" s="7">
        <v>6</v>
      </c>
      <c r="D953" s="109" t="s">
        <v>140</v>
      </c>
      <c r="E953" s="109" t="s">
        <v>140</v>
      </c>
      <c r="F953" s="9">
        <v>0.1</v>
      </c>
      <c r="G953" s="109" t="s">
        <v>140</v>
      </c>
      <c r="H953" s="9">
        <v>0.09</v>
      </c>
      <c r="I953" s="109" t="s">
        <v>109</v>
      </c>
      <c r="J953" s="109" t="s">
        <v>109</v>
      </c>
      <c r="K953" s="109" t="s">
        <v>140</v>
      </c>
      <c r="L953" s="109" t="s">
        <v>261</v>
      </c>
      <c r="M953" s="109" t="s">
        <v>140</v>
      </c>
      <c r="N953" s="116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1"/>
    </row>
    <row r="954" spans="1:45">
      <c r="A954" s="34"/>
      <c r="B954" s="19" t="s">
        <v>235</v>
      </c>
      <c r="C954" s="11"/>
      <c r="D954" s="23" t="s">
        <v>513</v>
      </c>
      <c r="E954" s="23" t="s">
        <v>513</v>
      </c>
      <c r="F954" s="23">
        <v>9.9999999999999992E-2</v>
      </c>
      <c r="G954" s="23" t="s">
        <v>513</v>
      </c>
      <c r="H954" s="23">
        <v>8.666666666666667E-2</v>
      </c>
      <c r="I954" s="23" t="s">
        <v>513</v>
      </c>
      <c r="J954" s="23" t="s">
        <v>513</v>
      </c>
      <c r="K954" s="23" t="s">
        <v>513</v>
      </c>
      <c r="L954" s="23" t="s">
        <v>513</v>
      </c>
      <c r="M954" s="23" t="s">
        <v>513</v>
      </c>
      <c r="N954" s="116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71"/>
    </row>
    <row r="955" spans="1:45">
      <c r="A955" s="34"/>
      <c r="B955" s="2" t="s">
        <v>236</v>
      </c>
      <c r="C955" s="32"/>
      <c r="D955" s="10" t="s">
        <v>513</v>
      </c>
      <c r="E955" s="10" t="s">
        <v>513</v>
      </c>
      <c r="F955" s="10">
        <v>0.1</v>
      </c>
      <c r="G955" s="10" t="s">
        <v>513</v>
      </c>
      <c r="H955" s="10">
        <v>8.4999999999999992E-2</v>
      </c>
      <c r="I955" s="10" t="s">
        <v>513</v>
      </c>
      <c r="J955" s="10" t="s">
        <v>513</v>
      </c>
      <c r="K955" s="10" t="s">
        <v>513</v>
      </c>
      <c r="L955" s="10" t="s">
        <v>513</v>
      </c>
      <c r="M955" s="10" t="s">
        <v>513</v>
      </c>
      <c r="N955" s="116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71"/>
    </row>
    <row r="956" spans="1:45">
      <c r="A956" s="34"/>
      <c r="B956" s="2" t="s">
        <v>237</v>
      </c>
      <c r="C956" s="32"/>
      <c r="D956" s="24" t="s">
        <v>513</v>
      </c>
      <c r="E956" s="24" t="s">
        <v>513</v>
      </c>
      <c r="F956" s="24">
        <v>1.5202354861220293E-17</v>
      </c>
      <c r="G956" s="24" t="s">
        <v>513</v>
      </c>
      <c r="H956" s="24">
        <v>1.2110601416389987E-2</v>
      </c>
      <c r="I956" s="24" t="s">
        <v>513</v>
      </c>
      <c r="J956" s="24" t="s">
        <v>513</v>
      </c>
      <c r="K956" s="24" t="s">
        <v>513</v>
      </c>
      <c r="L956" s="24" t="s">
        <v>513</v>
      </c>
      <c r="M956" s="24" t="s">
        <v>513</v>
      </c>
      <c r="N956" s="116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71"/>
    </row>
    <row r="957" spans="1:45">
      <c r="A957" s="34"/>
      <c r="B957" s="2" t="s">
        <v>87</v>
      </c>
      <c r="C957" s="32"/>
      <c r="D957" s="12" t="s">
        <v>513</v>
      </c>
      <c r="E957" s="12" t="s">
        <v>513</v>
      </c>
      <c r="F957" s="12">
        <v>1.5202354861220294E-16</v>
      </c>
      <c r="G957" s="12" t="s">
        <v>513</v>
      </c>
      <c r="H957" s="12">
        <v>0.13973770865065369</v>
      </c>
      <c r="I957" s="12" t="s">
        <v>513</v>
      </c>
      <c r="J957" s="12" t="s">
        <v>513</v>
      </c>
      <c r="K957" s="12" t="s">
        <v>513</v>
      </c>
      <c r="L957" s="12" t="s">
        <v>513</v>
      </c>
      <c r="M957" s="12" t="s">
        <v>513</v>
      </c>
      <c r="N957" s="116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71"/>
    </row>
    <row r="958" spans="1:45">
      <c r="A958" s="34"/>
      <c r="B958" s="2" t="s">
        <v>238</v>
      </c>
      <c r="C958" s="32"/>
      <c r="D958" s="12" t="s">
        <v>513</v>
      </c>
      <c r="E958" s="12" t="s">
        <v>513</v>
      </c>
      <c r="F958" s="12" t="s">
        <v>513</v>
      </c>
      <c r="G958" s="12" t="s">
        <v>513</v>
      </c>
      <c r="H958" s="12" t="s">
        <v>513</v>
      </c>
      <c r="I958" s="12" t="s">
        <v>513</v>
      </c>
      <c r="J958" s="12" t="s">
        <v>513</v>
      </c>
      <c r="K958" s="12" t="s">
        <v>513</v>
      </c>
      <c r="L958" s="12" t="s">
        <v>513</v>
      </c>
      <c r="M958" s="12" t="s">
        <v>513</v>
      </c>
      <c r="N958" s="116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71"/>
    </row>
    <row r="959" spans="1:45">
      <c r="A959" s="34"/>
      <c r="B959" s="55" t="s">
        <v>239</v>
      </c>
      <c r="C959" s="56"/>
      <c r="D959" s="54">
        <v>0</v>
      </c>
      <c r="E959" s="54">
        <v>0</v>
      </c>
      <c r="F959" s="54">
        <v>1.62</v>
      </c>
      <c r="G959" s="54">
        <v>0</v>
      </c>
      <c r="H959" s="54">
        <v>1.76</v>
      </c>
      <c r="I959" s="54">
        <v>8.09</v>
      </c>
      <c r="J959" s="54">
        <v>8.09</v>
      </c>
      <c r="K959" s="54">
        <v>0</v>
      </c>
      <c r="L959" s="54">
        <v>1.35</v>
      </c>
      <c r="M959" s="54">
        <v>0</v>
      </c>
      <c r="N959" s="116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71"/>
    </row>
    <row r="960" spans="1:45">
      <c r="B960" s="35"/>
      <c r="C960" s="19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AS960" s="71"/>
    </row>
    <row r="961" spans="1:45" ht="15">
      <c r="B961" s="38" t="s">
        <v>446</v>
      </c>
      <c r="AS961" s="31" t="s">
        <v>67</v>
      </c>
    </row>
    <row r="962" spans="1:45" ht="15">
      <c r="A962" s="27" t="s">
        <v>65</v>
      </c>
      <c r="B962" s="17" t="s">
        <v>114</v>
      </c>
      <c r="C962" s="14" t="s">
        <v>115</v>
      </c>
      <c r="D962" s="15" t="s">
        <v>206</v>
      </c>
      <c r="E962" s="16" t="s">
        <v>206</v>
      </c>
      <c r="F962" s="16" t="s">
        <v>206</v>
      </c>
      <c r="G962" s="16" t="s">
        <v>206</v>
      </c>
      <c r="H962" s="16" t="s">
        <v>206</v>
      </c>
      <c r="I962" s="16" t="s">
        <v>206</v>
      </c>
      <c r="J962" s="16" t="s">
        <v>206</v>
      </c>
      <c r="K962" s="16" t="s">
        <v>206</v>
      </c>
      <c r="L962" s="16" t="s">
        <v>206</v>
      </c>
      <c r="M962" s="116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1">
        <v>1</v>
      </c>
    </row>
    <row r="963" spans="1:45">
      <c r="A963" s="34"/>
      <c r="B963" s="18" t="s">
        <v>207</v>
      </c>
      <c r="C963" s="7" t="s">
        <v>207</v>
      </c>
      <c r="D963" s="114" t="s">
        <v>210</v>
      </c>
      <c r="E963" s="115" t="s">
        <v>212</v>
      </c>
      <c r="F963" s="115" t="s">
        <v>216</v>
      </c>
      <c r="G963" s="115" t="s">
        <v>217</v>
      </c>
      <c r="H963" s="115" t="s">
        <v>218</v>
      </c>
      <c r="I963" s="115" t="s">
        <v>221</v>
      </c>
      <c r="J963" s="115" t="s">
        <v>223</v>
      </c>
      <c r="K963" s="115" t="s">
        <v>227</v>
      </c>
      <c r="L963" s="115" t="s">
        <v>229</v>
      </c>
      <c r="M963" s="116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1" t="s">
        <v>3</v>
      </c>
    </row>
    <row r="964" spans="1:45">
      <c r="A964" s="34"/>
      <c r="B964" s="18"/>
      <c r="C964" s="7"/>
      <c r="D964" s="8" t="s">
        <v>248</v>
      </c>
      <c r="E964" s="9" t="s">
        <v>103</v>
      </c>
      <c r="F964" s="9" t="s">
        <v>248</v>
      </c>
      <c r="G964" s="9" t="s">
        <v>103</v>
      </c>
      <c r="H964" s="9" t="s">
        <v>103</v>
      </c>
      <c r="I964" s="9" t="s">
        <v>103</v>
      </c>
      <c r="J964" s="9" t="s">
        <v>103</v>
      </c>
      <c r="K964" s="9" t="s">
        <v>103</v>
      </c>
      <c r="L964" s="9" t="s">
        <v>248</v>
      </c>
      <c r="M964" s="116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1">
        <v>2</v>
      </c>
    </row>
    <row r="965" spans="1:45">
      <c r="A965" s="34"/>
      <c r="B965" s="18"/>
      <c r="C965" s="7"/>
      <c r="D965" s="28"/>
      <c r="E965" s="28"/>
      <c r="F965" s="28"/>
      <c r="G965" s="28"/>
      <c r="H965" s="28"/>
      <c r="I965" s="28"/>
      <c r="J965" s="28"/>
      <c r="K965" s="28"/>
      <c r="L965" s="28"/>
      <c r="M965" s="116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1">
        <v>3</v>
      </c>
    </row>
    <row r="966" spans="1:45">
      <c r="A966" s="34"/>
      <c r="B966" s="17">
        <v>1</v>
      </c>
      <c r="C966" s="13">
        <v>1</v>
      </c>
      <c r="D966" s="20">
        <v>0.14000000000000001</v>
      </c>
      <c r="E966" s="108">
        <v>0.1</v>
      </c>
      <c r="F966" s="21">
        <v>0.14000000000000001</v>
      </c>
      <c r="G966" s="20">
        <v>0.12</v>
      </c>
      <c r="H966" s="117" t="s">
        <v>99</v>
      </c>
      <c r="I966" s="108" t="s">
        <v>99</v>
      </c>
      <c r="J966" s="21">
        <v>0.13</v>
      </c>
      <c r="K966" s="108" t="s">
        <v>261</v>
      </c>
      <c r="L966" s="20">
        <v>0.12</v>
      </c>
      <c r="M966" s="116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31">
        <v>1</v>
      </c>
    </row>
    <row r="967" spans="1:45">
      <c r="A967" s="34"/>
      <c r="B967" s="18">
        <v>1</v>
      </c>
      <c r="C967" s="7">
        <v>2</v>
      </c>
      <c r="D967" s="9">
        <v>0.13</v>
      </c>
      <c r="E967" s="109">
        <v>0.1</v>
      </c>
      <c r="F967" s="22">
        <v>0.14000000000000001</v>
      </c>
      <c r="G967" s="9">
        <v>0.11</v>
      </c>
      <c r="H967" s="111" t="s">
        <v>99</v>
      </c>
      <c r="I967" s="109" t="s">
        <v>99</v>
      </c>
      <c r="J967" s="22">
        <v>0.14000000000000001</v>
      </c>
      <c r="K967" s="109" t="s">
        <v>261</v>
      </c>
      <c r="L967" s="9">
        <v>0.12</v>
      </c>
      <c r="M967" s="116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1" t="e">
        <v>#N/A</v>
      </c>
    </row>
    <row r="968" spans="1:45">
      <c r="A968" s="34"/>
      <c r="B968" s="18">
        <v>1</v>
      </c>
      <c r="C968" s="7">
        <v>3</v>
      </c>
      <c r="D968" s="9">
        <v>0.12</v>
      </c>
      <c r="E968" s="109">
        <v>0.1</v>
      </c>
      <c r="F968" s="22">
        <v>0.13</v>
      </c>
      <c r="G968" s="9">
        <v>0.13</v>
      </c>
      <c r="H968" s="111" t="s">
        <v>99</v>
      </c>
      <c r="I968" s="109" t="s">
        <v>99</v>
      </c>
      <c r="J968" s="22">
        <v>0.14000000000000001</v>
      </c>
      <c r="K968" s="111" t="s">
        <v>261</v>
      </c>
      <c r="L968" s="10">
        <v>0.13</v>
      </c>
      <c r="M968" s="116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1">
        <v>16</v>
      </c>
    </row>
    <row r="969" spans="1:45">
      <c r="A969" s="34"/>
      <c r="B969" s="18">
        <v>1</v>
      </c>
      <c r="C969" s="7">
        <v>4</v>
      </c>
      <c r="D969" s="9">
        <v>0.12</v>
      </c>
      <c r="E969" s="109">
        <v>0.1</v>
      </c>
      <c r="F969" s="22">
        <v>0.13</v>
      </c>
      <c r="G969" s="9">
        <v>0.13</v>
      </c>
      <c r="H969" s="111" t="s">
        <v>99</v>
      </c>
      <c r="I969" s="109" t="s">
        <v>99</v>
      </c>
      <c r="J969" s="22">
        <v>0.12</v>
      </c>
      <c r="K969" s="111" t="s">
        <v>261</v>
      </c>
      <c r="L969" s="10">
        <v>0.13</v>
      </c>
      <c r="M969" s="116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1">
        <v>0.13200000000000003</v>
      </c>
    </row>
    <row r="970" spans="1:45">
      <c r="A970" s="34"/>
      <c r="B970" s="18">
        <v>1</v>
      </c>
      <c r="C970" s="7">
        <v>5</v>
      </c>
      <c r="D970" s="9">
        <v>0.14000000000000001</v>
      </c>
      <c r="E970" s="109">
        <v>0.1</v>
      </c>
      <c r="F970" s="9">
        <v>0.14000000000000001</v>
      </c>
      <c r="G970" s="9">
        <v>0.16</v>
      </c>
      <c r="H970" s="109" t="s">
        <v>99</v>
      </c>
      <c r="I970" s="109" t="s">
        <v>99</v>
      </c>
      <c r="J970" s="9">
        <v>0.15</v>
      </c>
      <c r="K970" s="109" t="s">
        <v>261</v>
      </c>
      <c r="L970" s="9">
        <v>0.13</v>
      </c>
      <c r="M970" s="116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1">
        <v>51</v>
      </c>
    </row>
    <row r="971" spans="1:45">
      <c r="A971" s="34"/>
      <c r="B971" s="18">
        <v>1</v>
      </c>
      <c r="C971" s="7">
        <v>6</v>
      </c>
      <c r="D971" s="9">
        <v>0.13</v>
      </c>
      <c r="E971" s="109">
        <v>0.1</v>
      </c>
      <c r="F971" s="9">
        <v>0.14000000000000001</v>
      </c>
      <c r="G971" s="9">
        <v>0.14000000000000001</v>
      </c>
      <c r="H971" s="109" t="s">
        <v>99</v>
      </c>
      <c r="I971" s="109" t="s">
        <v>99</v>
      </c>
      <c r="J971" s="9">
        <v>0.14000000000000001</v>
      </c>
      <c r="K971" s="109" t="s">
        <v>261</v>
      </c>
      <c r="L971" s="9">
        <v>0.12</v>
      </c>
      <c r="M971" s="116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1"/>
    </row>
    <row r="972" spans="1:45">
      <c r="A972" s="34"/>
      <c r="B972" s="19" t="s">
        <v>235</v>
      </c>
      <c r="C972" s="11"/>
      <c r="D972" s="23">
        <v>0.13</v>
      </c>
      <c r="E972" s="23">
        <v>9.9999999999999992E-2</v>
      </c>
      <c r="F972" s="23">
        <v>0.13666666666666669</v>
      </c>
      <c r="G972" s="23">
        <v>0.13166666666666668</v>
      </c>
      <c r="H972" s="23" t="s">
        <v>513</v>
      </c>
      <c r="I972" s="23" t="s">
        <v>513</v>
      </c>
      <c r="J972" s="23">
        <v>0.13666666666666669</v>
      </c>
      <c r="K972" s="23" t="s">
        <v>513</v>
      </c>
      <c r="L972" s="23">
        <v>0.125</v>
      </c>
      <c r="M972" s="116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71"/>
    </row>
    <row r="973" spans="1:45">
      <c r="A973" s="34"/>
      <c r="B973" s="2" t="s">
        <v>236</v>
      </c>
      <c r="C973" s="32"/>
      <c r="D973" s="10">
        <v>0.13</v>
      </c>
      <c r="E973" s="10">
        <v>0.1</v>
      </c>
      <c r="F973" s="10">
        <v>0.14000000000000001</v>
      </c>
      <c r="G973" s="10">
        <v>0.13</v>
      </c>
      <c r="H973" s="10" t="s">
        <v>513</v>
      </c>
      <c r="I973" s="10" t="s">
        <v>513</v>
      </c>
      <c r="J973" s="10">
        <v>0.14000000000000001</v>
      </c>
      <c r="K973" s="10" t="s">
        <v>513</v>
      </c>
      <c r="L973" s="10">
        <v>0.125</v>
      </c>
      <c r="M973" s="116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71"/>
    </row>
    <row r="974" spans="1:45">
      <c r="A974" s="34"/>
      <c r="B974" s="2" t="s">
        <v>237</v>
      </c>
      <c r="C974" s="32"/>
      <c r="D974" s="24">
        <v>8.9442719099991665E-3</v>
      </c>
      <c r="E974" s="24">
        <v>1.5202354861220293E-17</v>
      </c>
      <c r="F974" s="24">
        <v>5.1639777949432277E-3</v>
      </c>
      <c r="G974" s="24">
        <v>1.7224014243685023E-2</v>
      </c>
      <c r="H974" s="24" t="s">
        <v>513</v>
      </c>
      <c r="I974" s="24" t="s">
        <v>513</v>
      </c>
      <c r="J974" s="24">
        <v>1.0327955589886448E-2</v>
      </c>
      <c r="K974" s="24" t="s">
        <v>513</v>
      </c>
      <c r="L974" s="24">
        <v>5.4772255750516656E-3</v>
      </c>
      <c r="M974" s="212"/>
      <c r="N974" s="213"/>
      <c r="O974" s="213"/>
      <c r="P974" s="213"/>
      <c r="Q974" s="213"/>
      <c r="R974" s="213"/>
      <c r="S974" s="213"/>
      <c r="T974" s="213"/>
      <c r="U974" s="213"/>
      <c r="V974" s="213"/>
      <c r="W974" s="213"/>
      <c r="X974" s="213"/>
      <c r="Y974" s="213"/>
      <c r="Z974" s="213"/>
      <c r="AA974" s="213"/>
      <c r="AB974" s="213"/>
      <c r="AC974" s="213"/>
      <c r="AD974" s="213"/>
      <c r="AE974" s="213"/>
      <c r="AF974" s="213"/>
      <c r="AG974" s="213"/>
      <c r="AH974" s="213"/>
      <c r="AI974" s="213"/>
      <c r="AJ974" s="213"/>
      <c r="AK974" s="213"/>
      <c r="AL974" s="213"/>
      <c r="AM974" s="213"/>
      <c r="AN974" s="213"/>
      <c r="AO974" s="213"/>
      <c r="AP974" s="213"/>
      <c r="AQ974" s="213"/>
      <c r="AR974" s="213"/>
      <c r="AS974" s="72"/>
    </row>
    <row r="975" spans="1:45">
      <c r="A975" s="34"/>
      <c r="B975" s="2" t="s">
        <v>87</v>
      </c>
      <c r="C975" s="32"/>
      <c r="D975" s="12">
        <v>6.8802091615378203E-2</v>
      </c>
      <c r="E975" s="12">
        <v>1.5202354861220294E-16</v>
      </c>
      <c r="F975" s="12">
        <v>3.7785203377633365E-2</v>
      </c>
      <c r="G975" s="12">
        <v>0.13081529805330397</v>
      </c>
      <c r="H975" s="12" t="s">
        <v>513</v>
      </c>
      <c r="I975" s="12" t="s">
        <v>513</v>
      </c>
      <c r="J975" s="12">
        <v>7.5570406755266689E-2</v>
      </c>
      <c r="K975" s="12" t="s">
        <v>513</v>
      </c>
      <c r="L975" s="12">
        <v>4.3817804600413325E-2</v>
      </c>
      <c r="M975" s="116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71"/>
    </row>
    <row r="976" spans="1:45">
      <c r="A976" s="34"/>
      <c r="B976" s="2" t="s">
        <v>238</v>
      </c>
      <c r="C976" s="32"/>
      <c r="D976" s="12">
        <v>-1.515151515151536E-2</v>
      </c>
      <c r="E976" s="12">
        <v>-0.24242424242424265</v>
      </c>
      <c r="F976" s="12">
        <v>3.5353535353535248E-2</v>
      </c>
      <c r="G976" s="12">
        <v>-2.525252525252708E-3</v>
      </c>
      <c r="H976" s="12" t="s">
        <v>513</v>
      </c>
      <c r="I976" s="12" t="s">
        <v>513</v>
      </c>
      <c r="J976" s="12">
        <v>3.5353535353535248E-2</v>
      </c>
      <c r="K976" s="12" t="s">
        <v>513</v>
      </c>
      <c r="L976" s="12">
        <v>-5.3030303030303316E-2</v>
      </c>
      <c r="M976" s="116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71"/>
    </row>
    <row r="977" spans="1:45">
      <c r="A977" s="34"/>
      <c r="B977" s="55" t="s">
        <v>239</v>
      </c>
      <c r="C977" s="56"/>
      <c r="D977" s="54">
        <v>0.25</v>
      </c>
      <c r="E977" s="54" t="s">
        <v>240</v>
      </c>
      <c r="F977" s="54">
        <v>0.93</v>
      </c>
      <c r="G977" s="54">
        <v>0.42</v>
      </c>
      <c r="H977" s="54">
        <v>2.78</v>
      </c>
      <c r="I977" s="54">
        <v>2.78</v>
      </c>
      <c r="J977" s="54">
        <v>0.93</v>
      </c>
      <c r="K977" s="54">
        <v>0.25</v>
      </c>
      <c r="L977" s="54">
        <v>0.25</v>
      </c>
      <c r="M977" s="116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71"/>
    </row>
    <row r="978" spans="1:45">
      <c r="B978" s="35" t="s">
        <v>269</v>
      </c>
      <c r="C978" s="19"/>
      <c r="D978" s="30"/>
      <c r="E978" s="30"/>
      <c r="F978" s="30"/>
      <c r="G978" s="30"/>
      <c r="H978" s="30"/>
      <c r="I978" s="30"/>
      <c r="J978" s="30"/>
      <c r="K978" s="30"/>
      <c r="L978" s="30"/>
      <c r="AS978" s="71"/>
    </row>
    <row r="979" spans="1:45">
      <c r="AS979" s="71"/>
    </row>
    <row r="980" spans="1:45" ht="15">
      <c r="B980" s="38" t="s">
        <v>447</v>
      </c>
      <c r="AS980" s="31" t="s">
        <v>67</v>
      </c>
    </row>
    <row r="981" spans="1:45" ht="15">
      <c r="A981" s="27" t="s">
        <v>32</v>
      </c>
      <c r="B981" s="17" t="s">
        <v>114</v>
      </c>
      <c r="C981" s="14" t="s">
        <v>115</v>
      </c>
      <c r="D981" s="15" t="s">
        <v>206</v>
      </c>
      <c r="E981" s="16" t="s">
        <v>206</v>
      </c>
      <c r="F981" s="16" t="s">
        <v>206</v>
      </c>
      <c r="G981" s="16" t="s">
        <v>206</v>
      </c>
      <c r="H981" s="16" t="s">
        <v>206</v>
      </c>
      <c r="I981" s="16" t="s">
        <v>206</v>
      </c>
      <c r="J981" s="16" t="s">
        <v>206</v>
      </c>
      <c r="K981" s="16" t="s">
        <v>206</v>
      </c>
      <c r="L981" s="16" t="s">
        <v>206</v>
      </c>
      <c r="M981" s="16" t="s">
        <v>206</v>
      </c>
      <c r="N981" s="116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1">
        <v>1</v>
      </c>
    </row>
    <row r="982" spans="1:45">
      <c r="A982" s="34"/>
      <c r="B982" s="18" t="s">
        <v>207</v>
      </c>
      <c r="C982" s="7" t="s">
        <v>207</v>
      </c>
      <c r="D982" s="114" t="s">
        <v>209</v>
      </c>
      <c r="E982" s="115" t="s">
        <v>210</v>
      </c>
      <c r="F982" s="115" t="s">
        <v>212</v>
      </c>
      <c r="G982" s="115" t="s">
        <v>216</v>
      </c>
      <c r="H982" s="115" t="s">
        <v>217</v>
      </c>
      <c r="I982" s="115" t="s">
        <v>218</v>
      </c>
      <c r="J982" s="115" t="s">
        <v>221</v>
      </c>
      <c r="K982" s="115" t="s">
        <v>223</v>
      </c>
      <c r="L982" s="115" t="s">
        <v>227</v>
      </c>
      <c r="M982" s="115" t="s">
        <v>229</v>
      </c>
      <c r="N982" s="116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1" t="s">
        <v>3</v>
      </c>
    </row>
    <row r="983" spans="1:45">
      <c r="A983" s="34"/>
      <c r="B983" s="18"/>
      <c r="C983" s="7"/>
      <c r="D983" s="8" t="s">
        <v>103</v>
      </c>
      <c r="E983" s="9" t="s">
        <v>248</v>
      </c>
      <c r="F983" s="9" t="s">
        <v>103</v>
      </c>
      <c r="G983" s="9" t="s">
        <v>248</v>
      </c>
      <c r="H983" s="9" t="s">
        <v>103</v>
      </c>
      <c r="I983" s="9" t="s">
        <v>103</v>
      </c>
      <c r="J983" s="9" t="s">
        <v>103</v>
      </c>
      <c r="K983" s="9" t="s">
        <v>103</v>
      </c>
      <c r="L983" s="9" t="s">
        <v>103</v>
      </c>
      <c r="M983" s="9" t="s">
        <v>248</v>
      </c>
      <c r="N983" s="116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1">
        <v>2</v>
      </c>
    </row>
    <row r="984" spans="1:45">
      <c r="A984" s="34"/>
      <c r="B984" s="18"/>
      <c r="C984" s="7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116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31">
        <v>2</v>
      </c>
    </row>
    <row r="985" spans="1:45">
      <c r="A985" s="34"/>
      <c r="B985" s="17">
        <v>1</v>
      </c>
      <c r="C985" s="13">
        <v>1</v>
      </c>
      <c r="D985" s="20">
        <v>0.7</v>
      </c>
      <c r="E985" s="20">
        <v>0.54</v>
      </c>
      <c r="F985" s="21">
        <v>0.6</v>
      </c>
      <c r="G985" s="20">
        <v>0.59</v>
      </c>
      <c r="H985" s="21">
        <v>0.6</v>
      </c>
      <c r="I985" s="20">
        <v>0.5</v>
      </c>
      <c r="J985" s="21">
        <v>0.5</v>
      </c>
      <c r="K985" s="107">
        <v>1.37</v>
      </c>
      <c r="L985" s="20">
        <v>0.6</v>
      </c>
      <c r="M985" s="20">
        <v>0.48</v>
      </c>
      <c r="N985" s="116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31">
        <v>1</v>
      </c>
    </row>
    <row r="986" spans="1:45">
      <c r="A986" s="34"/>
      <c r="B986" s="18">
        <v>1</v>
      </c>
      <c r="C986" s="7">
        <v>2</v>
      </c>
      <c r="D986" s="9">
        <v>0.8</v>
      </c>
      <c r="E986" s="9">
        <v>0.56000000000000005</v>
      </c>
      <c r="F986" s="22">
        <v>0.6</v>
      </c>
      <c r="G986" s="9">
        <v>0.54</v>
      </c>
      <c r="H986" s="22">
        <v>0.6</v>
      </c>
      <c r="I986" s="9">
        <v>0.5</v>
      </c>
      <c r="J986" s="22">
        <v>0.5</v>
      </c>
      <c r="K986" s="9">
        <v>0.67</v>
      </c>
      <c r="L986" s="9">
        <v>0.7</v>
      </c>
      <c r="M986" s="9">
        <v>0.53</v>
      </c>
      <c r="N986" s="116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1" t="e">
        <v>#N/A</v>
      </c>
    </row>
    <row r="987" spans="1:45">
      <c r="A987" s="34"/>
      <c r="B987" s="18">
        <v>1</v>
      </c>
      <c r="C987" s="7">
        <v>3</v>
      </c>
      <c r="D987" s="9">
        <v>0.7</v>
      </c>
      <c r="E987" s="9">
        <v>0.6</v>
      </c>
      <c r="F987" s="22">
        <v>0.5</v>
      </c>
      <c r="G987" s="9">
        <v>0.56999999999999995</v>
      </c>
      <c r="H987" s="22">
        <v>0.6</v>
      </c>
      <c r="I987" s="9">
        <v>0.5</v>
      </c>
      <c r="J987" s="22">
        <v>0.5</v>
      </c>
      <c r="K987" s="22">
        <v>0.71</v>
      </c>
      <c r="L987" s="110">
        <v>4.0999999999999996</v>
      </c>
      <c r="M987" s="10">
        <v>0.56000000000000005</v>
      </c>
      <c r="N987" s="116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1">
        <v>16</v>
      </c>
    </row>
    <row r="988" spans="1:45">
      <c r="A988" s="34"/>
      <c r="B988" s="18">
        <v>1</v>
      </c>
      <c r="C988" s="7">
        <v>4</v>
      </c>
      <c r="D988" s="9">
        <v>0.7</v>
      </c>
      <c r="E988" s="9">
        <v>0.56999999999999995</v>
      </c>
      <c r="F988" s="22">
        <v>0.4</v>
      </c>
      <c r="G988" s="9">
        <v>0.64</v>
      </c>
      <c r="H988" s="22">
        <v>0.5</v>
      </c>
      <c r="I988" s="9">
        <v>0.5</v>
      </c>
      <c r="J988" s="22">
        <v>0.5</v>
      </c>
      <c r="K988" s="22">
        <v>0.85</v>
      </c>
      <c r="L988" s="10">
        <v>0.6</v>
      </c>
      <c r="M988" s="10">
        <v>0.5</v>
      </c>
      <c r="N988" s="116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1">
        <v>0.59389999999999998</v>
      </c>
    </row>
    <row r="989" spans="1:45">
      <c r="A989" s="34"/>
      <c r="B989" s="18">
        <v>1</v>
      </c>
      <c r="C989" s="7">
        <v>5</v>
      </c>
      <c r="D989" s="9">
        <v>0.6</v>
      </c>
      <c r="E989" s="9">
        <v>0.6</v>
      </c>
      <c r="F989" s="9">
        <v>0.5</v>
      </c>
      <c r="G989" s="9">
        <v>0.63</v>
      </c>
      <c r="H989" s="9">
        <v>0.6</v>
      </c>
      <c r="I989" s="9">
        <v>0.5</v>
      </c>
      <c r="J989" s="9">
        <v>0.5</v>
      </c>
      <c r="K989" s="9">
        <v>0.79</v>
      </c>
      <c r="L989" s="9">
        <v>0.7</v>
      </c>
      <c r="M989" s="9">
        <v>0.54</v>
      </c>
      <c r="N989" s="116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1">
        <v>52</v>
      </c>
    </row>
    <row r="990" spans="1:45">
      <c r="A990" s="34"/>
      <c r="B990" s="18">
        <v>1</v>
      </c>
      <c r="C990" s="7">
        <v>6</v>
      </c>
      <c r="D990" s="9">
        <v>0.7</v>
      </c>
      <c r="E990" s="9">
        <v>0.61</v>
      </c>
      <c r="F990" s="9">
        <v>0.5</v>
      </c>
      <c r="G990" s="9">
        <v>0.62</v>
      </c>
      <c r="H990" s="9">
        <v>0.6</v>
      </c>
      <c r="I990" s="9">
        <v>0.5</v>
      </c>
      <c r="J990" s="9">
        <v>0.5</v>
      </c>
      <c r="K990" s="9">
        <v>0.85</v>
      </c>
      <c r="L990" s="9">
        <v>0.7</v>
      </c>
      <c r="M990" s="9">
        <v>0.55000000000000004</v>
      </c>
      <c r="N990" s="116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71"/>
    </row>
    <row r="991" spans="1:45">
      <c r="A991" s="34"/>
      <c r="B991" s="19" t="s">
        <v>235</v>
      </c>
      <c r="C991" s="11"/>
      <c r="D991" s="23">
        <v>0.70000000000000007</v>
      </c>
      <c r="E991" s="23">
        <v>0.57999999999999996</v>
      </c>
      <c r="F991" s="23">
        <v>0.51666666666666672</v>
      </c>
      <c r="G991" s="23">
        <v>0.59833333333333327</v>
      </c>
      <c r="H991" s="23">
        <v>0.58333333333333337</v>
      </c>
      <c r="I991" s="23">
        <v>0.5</v>
      </c>
      <c r="J991" s="23">
        <v>0.5</v>
      </c>
      <c r="K991" s="23">
        <v>0.87333333333333341</v>
      </c>
      <c r="L991" s="23">
        <v>1.2333333333333332</v>
      </c>
      <c r="M991" s="23">
        <v>0.52666666666666673</v>
      </c>
      <c r="N991" s="116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71"/>
    </row>
    <row r="992" spans="1:45">
      <c r="A992" s="34"/>
      <c r="B992" s="2" t="s">
        <v>236</v>
      </c>
      <c r="C992" s="32"/>
      <c r="D992" s="10">
        <v>0.7</v>
      </c>
      <c r="E992" s="10">
        <v>0.58499999999999996</v>
      </c>
      <c r="F992" s="10">
        <v>0.5</v>
      </c>
      <c r="G992" s="10">
        <v>0.60499999999999998</v>
      </c>
      <c r="H992" s="10">
        <v>0.6</v>
      </c>
      <c r="I992" s="10">
        <v>0.5</v>
      </c>
      <c r="J992" s="10">
        <v>0.5</v>
      </c>
      <c r="K992" s="10">
        <v>0.82000000000000006</v>
      </c>
      <c r="L992" s="10">
        <v>0.7</v>
      </c>
      <c r="M992" s="10">
        <v>0.53500000000000003</v>
      </c>
      <c r="N992" s="116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71"/>
    </row>
    <row r="993" spans="1:45">
      <c r="A993" s="34"/>
      <c r="B993" s="2" t="s">
        <v>237</v>
      </c>
      <c r="C993" s="32"/>
      <c r="D993" s="24">
        <v>6.3245553203367597E-2</v>
      </c>
      <c r="E993" s="24">
        <v>2.7568097504180419E-2</v>
      </c>
      <c r="F993" s="24">
        <v>7.5277265270907792E-2</v>
      </c>
      <c r="G993" s="24">
        <v>3.8686776379877746E-2</v>
      </c>
      <c r="H993" s="24">
        <v>4.0824829046386291E-2</v>
      </c>
      <c r="I993" s="24">
        <v>0</v>
      </c>
      <c r="J993" s="24">
        <v>0</v>
      </c>
      <c r="K993" s="24">
        <v>0.25406036028209272</v>
      </c>
      <c r="L993" s="24">
        <v>1.4052283325732748</v>
      </c>
      <c r="M993" s="24">
        <v>3.076794869123823E-2</v>
      </c>
      <c r="N993" s="116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71"/>
    </row>
    <row r="994" spans="1:45">
      <c r="A994" s="34"/>
      <c r="B994" s="2" t="s">
        <v>87</v>
      </c>
      <c r="C994" s="32"/>
      <c r="D994" s="12">
        <v>9.0350790290525132E-2</v>
      </c>
      <c r="E994" s="12">
        <v>4.753120259341452E-2</v>
      </c>
      <c r="F994" s="12">
        <v>0.14569793278240217</v>
      </c>
      <c r="G994" s="12">
        <v>6.465756498029708E-2</v>
      </c>
      <c r="H994" s="12">
        <v>6.9985421222376498E-2</v>
      </c>
      <c r="I994" s="12">
        <v>0</v>
      </c>
      <c r="J994" s="12">
        <v>0</v>
      </c>
      <c r="K994" s="12">
        <v>0.29090880948331227</v>
      </c>
      <c r="L994" s="12">
        <v>1.1393743237080609</v>
      </c>
      <c r="M994" s="12">
        <v>5.8420155742857388E-2</v>
      </c>
      <c r="N994" s="116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71"/>
    </row>
    <row r="995" spans="1:45">
      <c r="A995" s="34"/>
      <c r="B995" s="2" t="s">
        <v>238</v>
      </c>
      <c r="C995" s="32"/>
      <c r="D995" s="12">
        <v>0.17864960431049015</v>
      </c>
      <c r="E995" s="12">
        <v>-2.3404613571308297E-2</v>
      </c>
      <c r="F995" s="12">
        <v>-0.13004433967559059</v>
      </c>
      <c r="G995" s="12">
        <v>7.4647808272996219E-3</v>
      </c>
      <c r="H995" s="12">
        <v>-1.7791996407924948E-2</v>
      </c>
      <c r="I995" s="12">
        <v>-0.15810742549250711</v>
      </c>
      <c r="J995" s="12">
        <v>-0.15810742549250711</v>
      </c>
      <c r="K995" s="12">
        <v>0.47050569680642096</v>
      </c>
      <c r="L995" s="12">
        <v>1.0766683504518153</v>
      </c>
      <c r="M995" s="12">
        <v>-0.11320648818544077</v>
      </c>
      <c r="N995" s="116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71"/>
    </row>
    <row r="996" spans="1:45">
      <c r="A996" s="34"/>
      <c r="B996" s="55" t="s">
        <v>239</v>
      </c>
      <c r="C996" s="56"/>
      <c r="D996" s="54">
        <v>1.0900000000000001</v>
      </c>
      <c r="E996" s="54">
        <v>0.02</v>
      </c>
      <c r="F996" s="54">
        <v>0.6</v>
      </c>
      <c r="G996" s="54">
        <v>0.15</v>
      </c>
      <c r="H996" s="54">
        <v>0.02</v>
      </c>
      <c r="I996" s="54">
        <v>0.75</v>
      </c>
      <c r="J996" s="54">
        <v>0.75</v>
      </c>
      <c r="K996" s="54">
        <v>2.68</v>
      </c>
      <c r="L996" s="54">
        <v>5.99</v>
      </c>
      <c r="M996" s="54">
        <v>0.51</v>
      </c>
      <c r="N996" s="116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71"/>
    </row>
    <row r="997" spans="1:45">
      <c r="B997" s="35"/>
      <c r="C997" s="19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AS997" s="71"/>
    </row>
    <row r="998" spans="1:45" ht="15">
      <c r="B998" s="38" t="s">
        <v>448</v>
      </c>
      <c r="AS998" s="31" t="s">
        <v>67</v>
      </c>
    </row>
    <row r="999" spans="1:45" ht="15">
      <c r="A999" s="27" t="s">
        <v>66</v>
      </c>
      <c r="B999" s="17" t="s">
        <v>114</v>
      </c>
      <c r="C999" s="14" t="s">
        <v>115</v>
      </c>
      <c r="D999" s="15" t="s">
        <v>206</v>
      </c>
      <c r="E999" s="16" t="s">
        <v>206</v>
      </c>
      <c r="F999" s="16" t="s">
        <v>206</v>
      </c>
      <c r="G999" s="16" t="s">
        <v>206</v>
      </c>
      <c r="H999" s="16" t="s">
        <v>206</v>
      </c>
      <c r="I999" s="16" t="s">
        <v>206</v>
      </c>
      <c r="J999" s="16" t="s">
        <v>206</v>
      </c>
      <c r="K999" s="16" t="s">
        <v>206</v>
      </c>
      <c r="L999" s="16" t="s">
        <v>206</v>
      </c>
      <c r="M999" s="16" t="s">
        <v>206</v>
      </c>
      <c r="N999" s="16" t="s">
        <v>206</v>
      </c>
      <c r="O999" s="16" t="s">
        <v>206</v>
      </c>
      <c r="P999" s="116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1">
        <v>1</v>
      </c>
    </row>
    <row r="1000" spans="1:45">
      <c r="A1000" s="34"/>
      <c r="B1000" s="18" t="s">
        <v>207</v>
      </c>
      <c r="C1000" s="7" t="s">
        <v>207</v>
      </c>
      <c r="D1000" s="114" t="s">
        <v>209</v>
      </c>
      <c r="E1000" s="115" t="s">
        <v>210</v>
      </c>
      <c r="F1000" s="115" t="s">
        <v>216</v>
      </c>
      <c r="G1000" s="115" t="s">
        <v>217</v>
      </c>
      <c r="H1000" s="115" t="s">
        <v>218</v>
      </c>
      <c r="I1000" s="115" t="s">
        <v>219</v>
      </c>
      <c r="J1000" s="115" t="s">
        <v>221</v>
      </c>
      <c r="K1000" s="115" t="s">
        <v>223</v>
      </c>
      <c r="L1000" s="115" t="s">
        <v>224</v>
      </c>
      <c r="M1000" s="115" t="s">
        <v>227</v>
      </c>
      <c r="N1000" s="115" t="s">
        <v>228</v>
      </c>
      <c r="O1000" s="115" t="s">
        <v>229</v>
      </c>
      <c r="P1000" s="116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1" t="s">
        <v>3</v>
      </c>
    </row>
    <row r="1001" spans="1:45">
      <c r="A1001" s="34"/>
      <c r="B1001" s="18"/>
      <c r="C1001" s="7"/>
      <c r="D1001" s="8" t="s">
        <v>105</v>
      </c>
      <c r="E1001" s="9" t="s">
        <v>248</v>
      </c>
      <c r="F1001" s="9" t="s">
        <v>248</v>
      </c>
      <c r="G1001" s="9" t="s">
        <v>103</v>
      </c>
      <c r="H1001" s="9" t="s">
        <v>105</v>
      </c>
      <c r="I1001" s="9" t="s">
        <v>105</v>
      </c>
      <c r="J1001" s="9" t="s">
        <v>105</v>
      </c>
      <c r="K1001" s="9" t="s">
        <v>105</v>
      </c>
      <c r="L1001" s="9" t="s">
        <v>105</v>
      </c>
      <c r="M1001" s="9" t="s">
        <v>105</v>
      </c>
      <c r="N1001" s="9" t="s">
        <v>105</v>
      </c>
      <c r="O1001" s="9" t="s">
        <v>248</v>
      </c>
      <c r="P1001" s="116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1">
        <v>0</v>
      </c>
    </row>
    <row r="1002" spans="1:45">
      <c r="A1002" s="34"/>
      <c r="B1002" s="18"/>
      <c r="C1002" s="7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116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1">
        <v>0</v>
      </c>
    </row>
    <row r="1003" spans="1:45">
      <c r="A1003" s="34"/>
      <c r="B1003" s="17">
        <v>1</v>
      </c>
      <c r="C1003" s="13">
        <v>1</v>
      </c>
      <c r="D1003" s="182">
        <v>182</v>
      </c>
      <c r="E1003" s="182">
        <v>200</v>
      </c>
      <c r="F1003" s="181">
        <v>185</v>
      </c>
      <c r="G1003" s="182">
        <v>218</v>
      </c>
      <c r="H1003" s="222">
        <v>200</v>
      </c>
      <c r="I1003" s="182">
        <v>174</v>
      </c>
      <c r="J1003" s="222">
        <v>200</v>
      </c>
      <c r="K1003" s="182">
        <v>206</v>
      </c>
      <c r="L1003" s="180" t="s">
        <v>254</v>
      </c>
      <c r="M1003" s="182">
        <v>200</v>
      </c>
      <c r="N1003" s="180">
        <v>156.80000000000001</v>
      </c>
      <c r="O1003" s="182">
        <v>205</v>
      </c>
      <c r="P1003" s="183"/>
      <c r="Q1003" s="184"/>
      <c r="R1003" s="184"/>
      <c r="S1003" s="184"/>
      <c r="T1003" s="184"/>
      <c r="U1003" s="184"/>
      <c r="V1003" s="184"/>
      <c r="W1003" s="184"/>
      <c r="X1003" s="184"/>
      <c r="Y1003" s="184"/>
      <c r="Z1003" s="184"/>
      <c r="AA1003" s="184"/>
      <c r="AB1003" s="184"/>
      <c r="AC1003" s="184"/>
      <c r="AD1003" s="184"/>
      <c r="AE1003" s="184"/>
      <c r="AF1003" s="184"/>
      <c r="AG1003" s="184"/>
      <c r="AH1003" s="184"/>
      <c r="AI1003" s="184"/>
      <c r="AJ1003" s="184"/>
      <c r="AK1003" s="184"/>
      <c r="AL1003" s="184"/>
      <c r="AM1003" s="184"/>
      <c r="AN1003" s="184"/>
      <c r="AO1003" s="184"/>
      <c r="AP1003" s="184"/>
      <c r="AQ1003" s="184"/>
      <c r="AR1003" s="184"/>
      <c r="AS1003" s="185">
        <v>1</v>
      </c>
    </row>
    <row r="1004" spans="1:45">
      <c r="A1004" s="34"/>
      <c r="B1004" s="18">
        <v>1</v>
      </c>
      <c r="C1004" s="7">
        <v>2</v>
      </c>
      <c r="D1004" s="187">
        <v>183</v>
      </c>
      <c r="E1004" s="187">
        <v>201</v>
      </c>
      <c r="F1004" s="190">
        <v>187</v>
      </c>
      <c r="G1004" s="187">
        <v>218</v>
      </c>
      <c r="H1004" s="191">
        <v>200</v>
      </c>
      <c r="I1004" s="187">
        <v>182</v>
      </c>
      <c r="J1004" s="191">
        <v>200</v>
      </c>
      <c r="K1004" s="187">
        <v>208</v>
      </c>
      <c r="L1004" s="188" t="s">
        <v>254</v>
      </c>
      <c r="M1004" s="187">
        <v>200</v>
      </c>
      <c r="N1004" s="188">
        <v>151.19999999999999</v>
      </c>
      <c r="O1004" s="187">
        <v>197</v>
      </c>
      <c r="P1004" s="183"/>
      <c r="Q1004" s="184"/>
      <c r="R1004" s="184"/>
      <c r="S1004" s="184"/>
      <c r="T1004" s="184"/>
      <c r="U1004" s="184"/>
      <c r="V1004" s="184"/>
      <c r="W1004" s="184"/>
      <c r="X1004" s="184"/>
      <c r="Y1004" s="184"/>
      <c r="Z1004" s="184"/>
      <c r="AA1004" s="184"/>
      <c r="AB1004" s="184"/>
      <c r="AC1004" s="184"/>
      <c r="AD1004" s="184"/>
      <c r="AE1004" s="184"/>
      <c r="AF1004" s="184"/>
      <c r="AG1004" s="184"/>
      <c r="AH1004" s="184"/>
      <c r="AI1004" s="184"/>
      <c r="AJ1004" s="184"/>
      <c r="AK1004" s="184"/>
      <c r="AL1004" s="184"/>
      <c r="AM1004" s="184"/>
      <c r="AN1004" s="184"/>
      <c r="AO1004" s="184"/>
      <c r="AP1004" s="184"/>
      <c r="AQ1004" s="184"/>
      <c r="AR1004" s="184"/>
      <c r="AS1004" s="185" t="e">
        <v>#N/A</v>
      </c>
    </row>
    <row r="1005" spans="1:45">
      <c r="A1005" s="34"/>
      <c r="B1005" s="18">
        <v>1</v>
      </c>
      <c r="C1005" s="7">
        <v>3</v>
      </c>
      <c r="D1005" s="187">
        <v>172</v>
      </c>
      <c r="E1005" s="187">
        <v>203</v>
      </c>
      <c r="F1005" s="190">
        <v>183</v>
      </c>
      <c r="G1005" s="187">
        <v>224</v>
      </c>
      <c r="H1005" s="191">
        <v>200</v>
      </c>
      <c r="I1005" s="187">
        <v>177</v>
      </c>
      <c r="J1005" s="191">
        <v>200</v>
      </c>
      <c r="K1005" s="190">
        <v>207</v>
      </c>
      <c r="L1005" s="191" t="s">
        <v>254</v>
      </c>
      <c r="M1005" s="192">
        <v>195</v>
      </c>
      <c r="N1005" s="191">
        <v>151.19999999999999</v>
      </c>
      <c r="O1005" s="192">
        <v>200</v>
      </c>
      <c r="P1005" s="183"/>
      <c r="Q1005" s="184"/>
      <c r="R1005" s="184"/>
      <c r="S1005" s="184"/>
      <c r="T1005" s="184"/>
      <c r="U1005" s="184"/>
      <c r="V1005" s="184"/>
      <c r="W1005" s="184"/>
      <c r="X1005" s="184"/>
      <c r="Y1005" s="184"/>
      <c r="Z1005" s="184"/>
      <c r="AA1005" s="184"/>
      <c r="AB1005" s="184"/>
      <c r="AC1005" s="184"/>
      <c r="AD1005" s="184"/>
      <c r="AE1005" s="184"/>
      <c r="AF1005" s="184"/>
      <c r="AG1005" s="184"/>
      <c r="AH1005" s="184"/>
      <c r="AI1005" s="184"/>
      <c r="AJ1005" s="184"/>
      <c r="AK1005" s="184"/>
      <c r="AL1005" s="184"/>
      <c r="AM1005" s="184"/>
      <c r="AN1005" s="184"/>
      <c r="AO1005" s="184"/>
      <c r="AP1005" s="184"/>
      <c r="AQ1005" s="184"/>
      <c r="AR1005" s="184"/>
      <c r="AS1005" s="185">
        <v>16</v>
      </c>
    </row>
    <row r="1006" spans="1:45">
      <c r="A1006" s="34"/>
      <c r="B1006" s="18">
        <v>1</v>
      </c>
      <c r="C1006" s="7">
        <v>4</v>
      </c>
      <c r="D1006" s="187">
        <v>185</v>
      </c>
      <c r="E1006" s="187">
        <v>205</v>
      </c>
      <c r="F1006" s="190">
        <v>185</v>
      </c>
      <c r="G1006" s="187">
        <v>220</v>
      </c>
      <c r="H1006" s="191">
        <v>200</v>
      </c>
      <c r="I1006" s="187">
        <v>168</v>
      </c>
      <c r="J1006" s="191">
        <v>200</v>
      </c>
      <c r="K1006" s="190">
        <v>210</v>
      </c>
      <c r="L1006" s="191" t="s">
        <v>254</v>
      </c>
      <c r="M1006" s="192">
        <v>200</v>
      </c>
      <c r="N1006" s="191">
        <v>145.6</v>
      </c>
      <c r="O1006" s="192">
        <v>196</v>
      </c>
      <c r="P1006" s="183"/>
      <c r="Q1006" s="184"/>
      <c r="R1006" s="184"/>
      <c r="S1006" s="184"/>
      <c r="T1006" s="184"/>
      <c r="U1006" s="184"/>
      <c r="V1006" s="184"/>
      <c r="W1006" s="184"/>
      <c r="X1006" s="184"/>
      <c r="Y1006" s="184"/>
      <c r="Z1006" s="184"/>
      <c r="AA1006" s="184"/>
      <c r="AB1006" s="184"/>
      <c r="AC1006" s="184"/>
      <c r="AD1006" s="184"/>
      <c r="AE1006" s="184"/>
      <c r="AF1006" s="184"/>
      <c r="AG1006" s="184"/>
      <c r="AH1006" s="184"/>
      <c r="AI1006" s="184"/>
      <c r="AJ1006" s="184"/>
      <c r="AK1006" s="184"/>
      <c r="AL1006" s="184"/>
      <c r="AM1006" s="184"/>
      <c r="AN1006" s="184"/>
      <c r="AO1006" s="184"/>
      <c r="AP1006" s="184"/>
      <c r="AQ1006" s="184"/>
      <c r="AR1006" s="184"/>
      <c r="AS1006" s="185">
        <v>196.26249999999999</v>
      </c>
    </row>
    <row r="1007" spans="1:45">
      <c r="A1007" s="34"/>
      <c r="B1007" s="18">
        <v>1</v>
      </c>
      <c r="C1007" s="7">
        <v>5</v>
      </c>
      <c r="D1007" s="193">
        <v>212</v>
      </c>
      <c r="E1007" s="187">
        <v>196</v>
      </c>
      <c r="F1007" s="187">
        <v>187</v>
      </c>
      <c r="G1007" s="187">
        <v>220</v>
      </c>
      <c r="H1007" s="188">
        <v>200</v>
      </c>
      <c r="I1007" s="187">
        <v>179</v>
      </c>
      <c r="J1007" s="188">
        <v>200</v>
      </c>
      <c r="K1007" s="187">
        <v>202</v>
      </c>
      <c r="L1007" s="188" t="s">
        <v>254</v>
      </c>
      <c r="M1007" s="187">
        <v>195</v>
      </c>
      <c r="N1007" s="188">
        <v>140</v>
      </c>
      <c r="O1007" s="187">
        <v>191</v>
      </c>
      <c r="P1007" s="183"/>
      <c r="Q1007" s="184"/>
      <c r="R1007" s="184"/>
      <c r="S1007" s="184"/>
      <c r="T1007" s="184"/>
      <c r="U1007" s="184"/>
      <c r="V1007" s="184"/>
      <c r="W1007" s="184"/>
      <c r="X1007" s="184"/>
      <c r="Y1007" s="184"/>
      <c r="Z1007" s="184"/>
      <c r="AA1007" s="184"/>
      <c r="AB1007" s="184"/>
      <c r="AC1007" s="184"/>
      <c r="AD1007" s="184"/>
      <c r="AE1007" s="184"/>
      <c r="AF1007" s="184"/>
      <c r="AG1007" s="184"/>
      <c r="AH1007" s="184"/>
      <c r="AI1007" s="184"/>
      <c r="AJ1007" s="184"/>
      <c r="AK1007" s="184"/>
      <c r="AL1007" s="184"/>
      <c r="AM1007" s="184"/>
      <c r="AN1007" s="184"/>
      <c r="AO1007" s="184"/>
      <c r="AP1007" s="184"/>
      <c r="AQ1007" s="184"/>
      <c r="AR1007" s="184"/>
      <c r="AS1007" s="185">
        <v>53</v>
      </c>
    </row>
    <row r="1008" spans="1:45">
      <c r="A1008" s="34"/>
      <c r="B1008" s="18">
        <v>1</v>
      </c>
      <c r="C1008" s="7">
        <v>6</v>
      </c>
      <c r="D1008" s="187">
        <v>186</v>
      </c>
      <c r="E1008" s="187">
        <v>208</v>
      </c>
      <c r="F1008" s="187">
        <v>186</v>
      </c>
      <c r="G1008" s="187">
        <v>224</v>
      </c>
      <c r="H1008" s="188">
        <v>200</v>
      </c>
      <c r="I1008" s="187">
        <v>189</v>
      </c>
      <c r="J1008" s="188">
        <v>200</v>
      </c>
      <c r="K1008" s="187">
        <v>201</v>
      </c>
      <c r="L1008" s="188" t="s">
        <v>254</v>
      </c>
      <c r="M1008" s="187">
        <v>195</v>
      </c>
      <c r="N1008" s="188">
        <v>162.4</v>
      </c>
      <c r="O1008" s="187">
        <v>204</v>
      </c>
      <c r="P1008" s="183"/>
      <c r="Q1008" s="184"/>
      <c r="R1008" s="184"/>
      <c r="S1008" s="184"/>
      <c r="T1008" s="184"/>
      <c r="U1008" s="184"/>
      <c r="V1008" s="184"/>
      <c r="W1008" s="184"/>
      <c r="X1008" s="184"/>
      <c r="Y1008" s="184"/>
      <c r="Z1008" s="184"/>
      <c r="AA1008" s="184"/>
      <c r="AB1008" s="184"/>
      <c r="AC1008" s="184"/>
      <c r="AD1008" s="184"/>
      <c r="AE1008" s="184"/>
      <c r="AF1008" s="184"/>
      <c r="AG1008" s="184"/>
      <c r="AH1008" s="184"/>
      <c r="AI1008" s="184"/>
      <c r="AJ1008" s="184"/>
      <c r="AK1008" s="184"/>
      <c r="AL1008" s="184"/>
      <c r="AM1008" s="184"/>
      <c r="AN1008" s="184"/>
      <c r="AO1008" s="184"/>
      <c r="AP1008" s="184"/>
      <c r="AQ1008" s="184"/>
      <c r="AR1008" s="184"/>
      <c r="AS1008" s="194"/>
    </row>
    <row r="1009" spans="1:45">
      <c r="A1009" s="34"/>
      <c r="B1009" s="19" t="s">
        <v>235</v>
      </c>
      <c r="C1009" s="11"/>
      <c r="D1009" s="195">
        <v>186.66666666666666</v>
      </c>
      <c r="E1009" s="195">
        <v>202.16666666666666</v>
      </c>
      <c r="F1009" s="195">
        <v>185.5</v>
      </c>
      <c r="G1009" s="195">
        <v>220.66666666666666</v>
      </c>
      <c r="H1009" s="195">
        <v>200</v>
      </c>
      <c r="I1009" s="195">
        <v>178.16666666666666</v>
      </c>
      <c r="J1009" s="195">
        <v>200</v>
      </c>
      <c r="K1009" s="195">
        <v>205.66666666666666</v>
      </c>
      <c r="L1009" s="195" t="s">
        <v>513</v>
      </c>
      <c r="M1009" s="195">
        <v>197.5</v>
      </c>
      <c r="N1009" s="195">
        <v>151.19999999999999</v>
      </c>
      <c r="O1009" s="195">
        <v>198.83333333333334</v>
      </c>
      <c r="P1009" s="183"/>
      <c r="Q1009" s="184"/>
      <c r="R1009" s="184"/>
      <c r="S1009" s="184"/>
      <c r="T1009" s="184"/>
      <c r="U1009" s="184"/>
      <c r="V1009" s="184"/>
      <c r="W1009" s="184"/>
      <c r="X1009" s="184"/>
      <c r="Y1009" s="184"/>
      <c r="Z1009" s="184"/>
      <c r="AA1009" s="184"/>
      <c r="AB1009" s="184"/>
      <c r="AC1009" s="184"/>
      <c r="AD1009" s="184"/>
      <c r="AE1009" s="184"/>
      <c r="AF1009" s="184"/>
      <c r="AG1009" s="184"/>
      <c r="AH1009" s="184"/>
      <c r="AI1009" s="184"/>
      <c r="AJ1009" s="184"/>
      <c r="AK1009" s="184"/>
      <c r="AL1009" s="184"/>
      <c r="AM1009" s="184"/>
      <c r="AN1009" s="184"/>
      <c r="AO1009" s="184"/>
      <c r="AP1009" s="184"/>
      <c r="AQ1009" s="184"/>
      <c r="AR1009" s="184"/>
      <c r="AS1009" s="194"/>
    </row>
    <row r="1010" spans="1:45">
      <c r="A1010" s="34"/>
      <c r="B1010" s="2" t="s">
        <v>236</v>
      </c>
      <c r="C1010" s="32"/>
      <c r="D1010" s="192">
        <v>184</v>
      </c>
      <c r="E1010" s="192">
        <v>202</v>
      </c>
      <c r="F1010" s="192">
        <v>185.5</v>
      </c>
      <c r="G1010" s="192">
        <v>220</v>
      </c>
      <c r="H1010" s="192">
        <v>200</v>
      </c>
      <c r="I1010" s="192">
        <v>178</v>
      </c>
      <c r="J1010" s="192">
        <v>200</v>
      </c>
      <c r="K1010" s="192">
        <v>206.5</v>
      </c>
      <c r="L1010" s="192" t="s">
        <v>513</v>
      </c>
      <c r="M1010" s="192">
        <v>197.5</v>
      </c>
      <c r="N1010" s="192">
        <v>151.19999999999999</v>
      </c>
      <c r="O1010" s="192">
        <v>198.5</v>
      </c>
      <c r="P1010" s="183"/>
      <c r="Q1010" s="184"/>
      <c r="R1010" s="184"/>
      <c r="S1010" s="184"/>
      <c r="T1010" s="184"/>
      <c r="U1010" s="184"/>
      <c r="V1010" s="184"/>
      <c r="W1010" s="184"/>
      <c r="X1010" s="184"/>
      <c r="Y1010" s="184"/>
      <c r="Z1010" s="184"/>
      <c r="AA1010" s="184"/>
      <c r="AB1010" s="184"/>
      <c r="AC1010" s="184"/>
      <c r="AD1010" s="184"/>
      <c r="AE1010" s="184"/>
      <c r="AF1010" s="184"/>
      <c r="AG1010" s="184"/>
      <c r="AH1010" s="184"/>
      <c r="AI1010" s="184"/>
      <c r="AJ1010" s="184"/>
      <c r="AK1010" s="184"/>
      <c r="AL1010" s="184"/>
      <c r="AM1010" s="184"/>
      <c r="AN1010" s="184"/>
      <c r="AO1010" s="184"/>
      <c r="AP1010" s="184"/>
      <c r="AQ1010" s="184"/>
      <c r="AR1010" s="184"/>
      <c r="AS1010" s="194"/>
    </row>
    <row r="1011" spans="1:45">
      <c r="A1011" s="34"/>
      <c r="B1011" s="2" t="s">
        <v>237</v>
      </c>
      <c r="C1011" s="32"/>
      <c r="D1011" s="192">
        <v>13.381579378633401</v>
      </c>
      <c r="E1011" s="192">
        <v>4.1673332800085321</v>
      </c>
      <c r="F1011" s="192">
        <v>1.51657508881031</v>
      </c>
      <c r="G1011" s="192">
        <v>2.7325202042558927</v>
      </c>
      <c r="H1011" s="192">
        <v>0</v>
      </c>
      <c r="I1011" s="192">
        <v>7.1390942469382388</v>
      </c>
      <c r="J1011" s="192">
        <v>0</v>
      </c>
      <c r="K1011" s="192">
        <v>3.5023801430836525</v>
      </c>
      <c r="L1011" s="192" t="s">
        <v>513</v>
      </c>
      <c r="M1011" s="192">
        <v>2.7386127875258306</v>
      </c>
      <c r="N1011" s="192">
        <v>7.9195959492893362</v>
      </c>
      <c r="O1011" s="192">
        <v>5.2694085689635664</v>
      </c>
      <c r="P1011" s="183"/>
      <c r="Q1011" s="184"/>
      <c r="R1011" s="184"/>
      <c r="S1011" s="184"/>
      <c r="T1011" s="184"/>
      <c r="U1011" s="184"/>
      <c r="V1011" s="184"/>
      <c r="W1011" s="184"/>
      <c r="X1011" s="184"/>
      <c r="Y1011" s="184"/>
      <c r="Z1011" s="184"/>
      <c r="AA1011" s="184"/>
      <c r="AB1011" s="184"/>
      <c r="AC1011" s="184"/>
      <c r="AD1011" s="184"/>
      <c r="AE1011" s="184"/>
      <c r="AF1011" s="184"/>
      <c r="AG1011" s="184"/>
      <c r="AH1011" s="184"/>
      <c r="AI1011" s="184"/>
      <c r="AJ1011" s="184"/>
      <c r="AK1011" s="184"/>
      <c r="AL1011" s="184"/>
      <c r="AM1011" s="184"/>
      <c r="AN1011" s="184"/>
      <c r="AO1011" s="184"/>
      <c r="AP1011" s="184"/>
      <c r="AQ1011" s="184"/>
      <c r="AR1011" s="184"/>
      <c r="AS1011" s="194"/>
    </row>
    <row r="1012" spans="1:45">
      <c r="A1012" s="34"/>
      <c r="B1012" s="2" t="s">
        <v>87</v>
      </c>
      <c r="C1012" s="32"/>
      <c r="D1012" s="12">
        <v>7.1687032385536073E-2</v>
      </c>
      <c r="E1012" s="12">
        <v>2.0613355053628355E-2</v>
      </c>
      <c r="F1012" s="12">
        <v>8.1756069477644747E-3</v>
      </c>
      <c r="G1012" s="12">
        <v>1.2383022073667187E-2</v>
      </c>
      <c r="H1012" s="12">
        <v>0</v>
      </c>
      <c r="I1012" s="12">
        <v>4.0069752555312851E-2</v>
      </c>
      <c r="J1012" s="12">
        <v>0</v>
      </c>
      <c r="K1012" s="12">
        <v>1.7029401019855686E-2</v>
      </c>
      <c r="L1012" s="12" t="s">
        <v>513</v>
      </c>
      <c r="M1012" s="12">
        <v>1.3866393860890282E-2</v>
      </c>
      <c r="N1012" s="12">
        <v>5.2378280087892436E-2</v>
      </c>
      <c r="O1012" s="12">
        <v>2.650163571985029E-2</v>
      </c>
      <c r="P1012" s="116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71"/>
    </row>
    <row r="1013" spans="1:45">
      <c r="A1013" s="34"/>
      <c r="B1013" s="2" t="s">
        <v>238</v>
      </c>
      <c r="C1013" s="32"/>
      <c r="D1013" s="12">
        <v>-4.8892851835339535E-2</v>
      </c>
      <c r="E1013" s="12">
        <v>3.0083009574761732E-2</v>
      </c>
      <c r="F1013" s="12">
        <v>-5.4837271511368635E-2</v>
      </c>
      <c r="G1013" s="12">
        <v>0.12434452158036646</v>
      </c>
      <c r="H1013" s="12">
        <v>1.9043373033564848E-2</v>
      </c>
      <c r="I1013" s="12">
        <v>-9.220219518926609E-2</v>
      </c>
      <c r="J1013" s="12">
        <v>1.9043373033564848E-2</v>
      </c>
      <c r="K1013" s="12">
        <v>4.7916268602849144E-2</v>
      </c>
      <c r="L1013" s="12" t="s">
        <v>513</v>
      </c>
      <c r="M1013" s="12">
        <v>6.3053308706453315E-3</v>
      </c>
      <c r="N1013" s="12">
        <v>-0.22960320998662509</v>
      </c>
      <c r="O1013" s="12">
        <v>1.3098953357535636E-2</v>
      </c>
      <c r="P1013" s="116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71"/>
    </row>
    <row r="1014" spans="1:45">
      <c r="A1014" s="34"/>
      <c r="B1014" s="55" t="s">
        <v>239</v>
      </c>
      <c r="C1014" s="56"/>
      <c r="D1014" s="54">
        <v>0.64</v>
      </c>
      <c r="E1014" s="54">
        <v>0.22</v>
      </c>
      <c r="F1014" s="54">
        <v>0.71</v>
      </c>
      <c r="G1014" s="54">
        <v>1.26</v>
      </c>
      <c r="H1014" s="54" t="s">
        <v>240</v>
      </c>
      <c r="I1014" s="54">
        <v>1.1200000000000001</v>
      </c>
      <c r="J1014" s="54" t="s">
        <v>240</v>
      </c>
      <c r="K1014" s="54">
        <v>0.42</v>
      </c>
      <c r="L1014" s="54">
        <v>2.89</v>
      </c>
      <c r="M1014" s="54">
        <v>0.04</v>
      </c>
      <c r="N1014" s="54">
        <v>2.62</v>
      </c>
      <c r="O1014" s="54">
        <v>0.04</v>
      </c>
      <c r="P1014" s="116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71"/>
    </row>
    <row r="1015" spans="1:45">
      <c r="B1015" s="35" t="s">
        <v>270</v>
      </c>
      <c r="C1015" s="19"/>
      <c r="D1015" s="30"/>
      <c r="E1015" s="30"/>
      <c r="F1015" s="30"/>
      <c r="G1015" s="30"/>
      <c r="H1015" s="30"/>
      <c r="I1015" s="30"/>
      <c r="J1015" s="30"/>
      <c r="K1015" s="30"/>
      <c r="L1015" s="30"/>
      <c r="M1015" s="30"/>
      <c r="N1015" s="30"/>
      <c r="O1015" s="30"/>
      <c r="AS1015" s="71"/>
    </row>
    <row r="1016" spans="1:45">
      <c r="AS1016" s="71"/>
    </row>
    <row r="1017" spans="1:45" ht="15">
      <c r="B1017" s="38" t="s">
        <v>449</v>
      </c>
      <c r="AS1017" s="31" t="s">
        <v>247</v>
      </c>
    </row>
    <row r="1018" spans="1:45" ht="15">
      <c r="A1018" s="27" t="s">
        <v>35</v>
      </c>
      <c r="B1018" s="17" t="s">
        <v>114</v>
      </c>
      <c r="C1018" s="14" t="s">
        <v>115</v>
      </c>
      <c r="D1018" s="15" t="s">
        <v>206</v>
      </c>
      <c r="E1018" s="16" t="s">
        <v>206</v>
      </c>
      <c r="F1018" s="16" t="s">
        <v>206</v>
      </c>
      <c r="G1018" s="16" t="s">
        <v>206</v>
      </c>
      <c r="H1018" s="16" t="s">
        <v>206</v>
      </c>
      <c r="I1018" s="16" t="s">
        <v>206</v>
      </c>
      <c r="J1018" s="16" t="s">
        <v>206</v>
      </c>
      <c r="K1018" s="16" t="s">
        <v>206</v>
      </c>
      <c r="L1018" s="16" t="s">
        <v>206</v>
      </c>
      <c r="M1018" s="116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1">
        <v>1</v>
      </c>
    </row>
    <row r="1019" spans="1:45">
      <c r="A1019" s="34"/>
      <c r="B1019" s="18" t="s">
        <v>207</v>
      </c>
      <c r="C1019" s="7" t="s">
        <v>207</v>
      </c>
      <c r="D1019" s="114" t="s">
        <v>210</v>
      </c>
      <c r="E1019" s="115" t="s">
        <v>212</v>
      </c>
      <c r="F1019" s="115" t="s">
        <v>216</v>
      </c>
      <c r="G1019" s="115" t="s">
        <v>217</v>
      </c>
      <c r="H1019" s="115" t="s">
        <v>218</v>
      </c>
      <c r="I1019" s="115" t="s">
        <v>223</v>
      </c>
      <c r="J1019" s="115" t="s">
        <v>227</v>
      </c>
      <c r="K1019" s="115" t="s">
        <v>228</v>
      </c>
      <c r="L1019" s="115" t="s">
        <v>229</v>
      </c>
      <c r="M1019" s="116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31" t="s">
        <v>3</v>
      </c>
    </row>
    <row r="1020" spans="1:45">
      <c r="A1020" s="34"/>
      <c r="B1020" s="18"/>
      <c r="C1020" s="7"/>
      <c r="D1020" s="8" t="s">
        <v>248</v>
      </c>
      <c r="E1020" s="9" t="s">
        <v>103</v>
      </c>
      <c r="F1020" s="9" t="s">
        <v>248</v>
      </c>
      <c r="G1020" s="9" t="s">
        <v>103</v>
      </c>
      <c r="H1020" s="9" t="s">
        <v>103</v>
      </c>
      <c r="I1020" s="9" t="s">
        <v>103</v>
      </c>
      <c r="J1020" s="9" t="s">
        <v>103</v>
      </c>
      <c r="K1020" s="9" t="s">
        <v>105</v>
      </c>
      <c r="L1020" s="9" t="s">
        <v>248</v>
      </c>
      <c r="M1020" s="116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31">
        <v>2</v>
      </c>
    </row>
    <row r="1021" spans="1:45">
      <c r="A1021" s="34"/>
      <c r="B1021" s="18"/>
      <c r="C1021" s="7"/>
      <c r="D1021" s="28"/>
      <c r="E1021" s="28"/>
      <c r="F1021" s="28"/>
      <c r="G1021" s="28"/>
      <c r="H1021" s="28"/>
      <c r="I1021" s="28"/>
      <c r="J1021" s="28"/>
      <c r="K1021" s="28"/>
      <c r="L1021" s="28"/>
      <c r="M1021" s="116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31">
        <v>2</v>
      </c>
    </row>
    <row r="1022" spans="1:45">
      <c r="A1022" s="34"/>
      <c r="B1022" s="17">
        <v>1</v>
      </c>
      <c r="C1022" s="13">
        <v>1</v>
      </c>
      <c r="D1022" s="20">
        <v>2</v>
      </c>
      <c r="E1022" s="20">
        <v>2</v>
      </c>
      <c r="F1022" s="21">
        <v>1</v>
      </c>
      <c r="G1022" s="20">
        <v>1.3</v>
      </c>
      <c r="H1022" s="117" t="s">
        <v>110</v>
      </c>
      <c r="I1022" s="108" t="s">
        <v>108</v>
      </c>
      <c r="J1022" s="117" t="s">
        <v>109</v>
      </c>
      <c r="K1022" s="108" t="s">
        <v>107</v>
      </c>
      <c r="L1022" s="108" t="s">
        <v>108</v>
      </c>
      <c r="M1022" s="116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1">
        <v>1</v>
      </c>
    </row>
    <row r="1023" spans="1:45">
      <c r="A1023" s="34"/>
      <c r="B1023" s="18">
        <v>1</v>
      </c>
      <c r="C1023" s="7">
        <v>2</v>
      </c>
      <c r="D1023" s="9">
        <v>2</v>
      </c>
      <c r="E1023" s="9">
        <v>0.8</v>
      </c>
      <c r="F1023" s="22">
        <v>1</v>
      </c>
      <c r="G1023" s="9">
        <v>1.3</v>
      </c>
      <c r="H1023" s="111" t="s">
        <v>110</v>
      </c>
      <c r="I1023" s="109" t="s">
        <v>108</v>
      </c>
      <c r="J1023" s="111" t="s">
        <v>109</v>
      </c>
      <c r="K1023" s="109" t="s">
        <v>107</v>
      </c>
      <c r="L1023" s="109" t="s">
        <v>108</v>
      </c>
      <c r="M1023" s="116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1">
        <v>7</v>
      </c>
    </row>
    <row r="1024" spans="1:45">
      <c r="A1024" s="34"/>
      <c r="B1024" s="18">
        <v>1</v>
      </c>
      <c r="C1024" s="7">
        <v>3</v>
      </c>
      <c r="D1024" s="9">
        <v>2</v>
      </c>
      <c r="E1024" s="9">
        <v>0.7</v>
      </c>
      <c r="F1024" s="22">
        <v>1</v>
      </c>
      <c r="G1024" s="112">
        <v>3.2</v>
      </c>
      <c r="H1024" s="111" t="s">
        <v>110</v>
      </c>
      <c r="I1024" s="109" t="s">
        <v>108</v>
      </c>
      <c r="J1024" s="111" t="s">
        <v>109</v>
      </c>
      <c r="K1024" s="111" t="s">
        <v>107</v>
      </c>
      <c r="L1024" s="111" t="s">
        <v>108</v>
      </c>
      <c r="M1024" s="116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1">
        <v>16</v>
      </c>
    </row>
    <row r="1025" spans="1:45">
      <c r="A1025" s="34"/>
      <c r="B1025" s="18">
        <v>1</v>
      </c>
      <c r="C1025" s="7">
        <v>4</v>
      </c>
      <c r="D1025" s="9">
        <v>1</v>
      </c>
      <c r="E1025" s="9" t="s">
        <v>258</v>
      </c>
      <c r="F1025" s="22">
        <v>1</v>
      </c>
      <c r="G1025" s="9">
        <v>1.2</v>
      </c>
      <c r="H1025" s="111" t="s">
        <v>110</v>
      </c>
      <c r="I1025" s="109" t="s">
        <v>108</v>
      </c>
      <c r="J1025" s="111" t="s">
        <v>109</v>
      </c>
      <c r="K1025" s="111" t="s">
        <v>107</v>
      </c>
      <c r="L1025" s="111" t="s">
        <v>108</v>
      </c>
      <c r="M1025" s="116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1">
        <v>1.2595833333333299</v>
      </c>
    </row>
    <row r="1026" spans="1:45">
      <c r="A1026" s="34"/>
      <c r="B1026" s="18">
        <v>1</v>
      </c>
      <c r="C1026" s="7">
        <v>5</v>
      </c>
      <c r="D1026" s="9">
        <v>2</v>
      </c>
      <c r="E1026" s="9">
        <v>0.7</v>
      </c>
      <c r="F1026" s="9">
        <v>1</v>
      </c>
      <c r="G1026" s="9">
        <v>1.2</v>
      </c>
      <c r="H1026" s="109" t="s">
        <v>110</v>
      </c>
      <c r="I1026" s="109" t="s">
        <v>108</v>
      </c>
      <c r="J1026" s="109" t="s">
        <v>109</v>
      </c>
      <c r="K1026" s="109" t="s">
        <v>107</v>
      </c>
      <c r="L1026" s="109" t="s">
        <v>108</v>
      </c>
      <c r="M1026" s="116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1">
        <v>13</v>
      </c>
    </row>
    <row r="1027" spans="1:45">
      <c r="A1027" s="34"/>
      <c r="B1027" s="18">
        <v>1</v>
      </c>
      <c r="C1027" s="7">
        <v>6</v>
      </c>
      <c r="D1027" s="9">
        <v>2</v>
      </c>
      <c r="E1027" s="9">
        <v>1</v>
      </c>
      <c r="F1027" s="9">
        <v>1</v>
      </c>
      <c r="G1027" s="9">
        <v>1.4</v>
      </c>
      <c r="H1027" s="109" t="s">
        <v>110</v>
      </c>
      <c r="I1027" s="109" t="s">
        <v>108</v>
      </c>
      <c r="J1027" s="109" t="s">
        <v>109</v>
      </c>
      <c r="K1027" s="109" t="s">
        <v>107</v>
      </c>
      <c r="L1027" s="109" t="s">
        <v>108</v>
      </c>
      <c r="M1027" s="116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71"/>
    </row>
    <row r="1028" spans="1:45">
      <c r="A1028" s="34"/>
      <c r="B1028" s="19" t="s">
        <v>235</v>
      </c>
      <c r="C1028" s="11"/>
      <c r="D1028" s="23">
        <v>1.8333333333333333</v>
      </c>
      <c r="E1028" s="23">
        <v>1.04</v>
      </c>
      <c r="F1028" s="23">
        <v>1</v>
      </c>
      <c r="G1028" s="23">
        <v>1.6000000000000003</v>
      </c>
      <c r="H1028" s="23" t="s">
        <v>513</v>
      </c>
      <c r="I1028" s="23" t="s">
        <v>513</v>
      </c>
      <c r="J1028" s="23" t="s">
        <v>513</v>
      </c>
      <c r="K1028" s="23" t="s">
        <v>513</v>
      </c>
      <c r="L1028" s="23" t="s">
        <v>513</v>
      </c>
      <c r="M1028" s="116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71"/>
    </row>
    <row r="1029" spans="1:45">
      <c r="A1029" s="34"/>
      <c r="B1029" s="2" t="s">
        <v>236</v>
      </c>
      <c r="C1029" s="32"/>
      <c r="D1029" s="10">
        <v>2</v>
      </c>
      <c r="E1029" s="10">
        <v>0.8</v>
      </c>
      <c r="F1029" s="10">
        <v>1</v>
      </c>
      <c r="G1029" s="10">
        <v>1.3</v>
      </c>
      <c r="H1029" s="10" t="s">
        <v>513</v>
      </c>
      <c r="I1029" s="10" t="s">
        <v>513</v>
      </c>
      <c r="J1029" s="10" t="s">
        <v>513</v>
      </c>
      <c r="K1029" s="10" t="s">
        <v>513</v>
      </c>
      <c r="L1029" s="10" t="s">
        <v>513</v>
      </c>
      <c r="M1029" s="116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71"/>
    </row>
    <row r="1030" spans="1:45">
      <c r="A1030" s="34"/>
      <c r="B1030" s="2" t="s">
        <v>237</v>
      </c>
      <c r="C1030" s="32"/>
      <c r="D1030" s="24">
        <v>0.40824829046386274</v>
      </c>
      <c r="E1030" s="24">
        <v>0.55045435778091556</v>
      </c>
      <c r="F1030" s="24">
        <v>0</v>
      </c>
      <c r="G1030" s="24">
        <v>0.78740078740118102</v>
      </c>
      <c r="H1030" s="24" t="s">
        <v>513</v>
      </c>
      <c r="I1030" s="24" t="s">
        <v>513</v>
      </c>
      <c r="J1030" s="24" t="s">
        <v>513</v>
      </c>
      <c r="K1030" s="24" t="s">
        <v>513</v>
      </c>
      <c r="L1030" s="24" t="s">
        <v>513</v>
      </c>
      <c r="M1030" s="116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71"/>
    </row>
    <row r="1031" spans="1:45">
      <c r="A1031" s="34"/>
      <c r="B1031" s="2" t="s">
        <v>87</v>
      </c>
      <c r="C1031" s="32"/>
      <c r="D1031" s="12">
        <v>0.2226808857075615</v>
      </c>
      <c r="E1031" s="12">
        <v>0.52928303632780338</v>
      </c>
      <c r="F1031" s="12">
        <v>0</v>
      </c>
      <c r="G1031" s="12">
        <v>0.49212549212573803</v>
      </c>
      <c r="H1031" s="12" t="s">
        <v>513</v>
      </c>
      <c r="I1031" s="12" t="s">
        <v>513</v>
      </c>
      <c r="J1031" s="12" t="s">
        <v>513</v>
      </c>
      <c r="K1031" s="12" t="s">
        <v>513</v>
      </c>
      <c r="L1031" s="12" t="s">
        <v>513</v>
      </c>
      <c r="M1031" s="116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71"/>
    </row>
    <row r="1032" spans="1:45">
      <c r="A1032" s="34"/>
      <c r="B1032" s="2" t="s">
        <v>238</v>
      </c>
      <c r="C1032" s="32"/>
      <c r="D1032" s="12">
        <v>0.45550777373470441</v>
      </c>
      <c r="E1032" s="12">
        <v>-0.17433013562685851</v>
      </c>
      <c r="F1032" s="12">
        <v>-0.20608666887197935</v>
      </c>
      <c r="G1032" s="12">
        <v>0.27026132980483331</v>
      </c>
      <c r="H1032" s="12" t="s">
        <v>513</v>
      </c>
      <c r="I1032" s="12" t="s">
        <v>513</v>
      </c>
      <c r="J1032" s="12" t="s">
        <v>513</v>
      </c>
      <c r="K1032" s="12" t="s">
        <v>513</v>
      </c>
      <c r="L1032" s="12" t="s">
        <v>513</v>
      </c>
      <c r="M1032" s="116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71"/>
    </row>
    <row r="1033" spans="1:45">
      <c r="A1033" s="34"/>
      <c r="B1033" s="55" t="s">
        <v>239</v>
      </c>
      <c r="C1033" s="56"/>
      <c r="D1033" s="54">
        <v>1.1200000000000001</v>
      </c>
      <c r="E1033" s="54">
        <v>0.1</v>
      </c>
      <c r="F1033" s="54">
        <v>0</v>
      </c>
      <c r="G1033" s="54">
        <v>0.81</v>
      </c>
      <c r="H1033" s="54">
        <v>2.02</v>
      </c>
      <c r="I1033" s="54">
        <v>0.67</v>
      </c>
      <c r="J1033" s="54">
        <v>0</v>
      </c>
      <c r="K1033" s="54">
        <v>32.369999999999997</v>
      </c>
      <c r="L1033" s="54">
        <v>0.67</v>
      </c>
      <c r="M1033" s="116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71"/>
    </row>
    <row r="1034" spans="1:45">
      <c r="B1034" s="35"/>
      <c r="C1034" s="19"/>
      <c r="D1034" s="30"/>
      <c r="E1034" s="30"/>
      <c r="F1034" s="30"/>
      <c r="G1034" s="30"/>
      <c r="H1034" s="30"/>
      <c r="I1034" s="30"/>
      <c r="J1034" s="30"/>
      <c r="K1034" s="30"/>
      <c r="L1034" s="30"/>
      <c r="AS1034" s="71"/>
    </row>
    <row r="1035" spans="1:45" ht="15">
      <c r="B1035" s="38" t="s">
        <v>450</v>
      </c>
      <c r="AS1035" s="31" t="s">
        <v>67</v>
      </c>
    </row>
    <row r="1036" spans="1:45" ht="15">
      <c r="A1036" s="27" t="s">
        <v>38</v>
      </c>
      <c r="B1036" s="17" t="s">
        <v>114</v>
      </c>
      <c r="C1036" s="14" t="s">
        <v>115</v>
      </c>
      <c r="D1036" s="15" t="s">
        <v>206</v>
      </c>
      <c r="E1036" s="16" t="s">
        <v>206</v>
      </c>
      <c r="F1036" s="16" t="s">
        <v>206</v>
      </c>
      <c r="G1036" s="16" t="s">
        <v>206</v>
      </c>
      <c r="H1036" s="16" t="s">
        <v>206</v>
      </c>
      <c r="I1036" s="16" t="s">
        <v>206</v>
      </c>
      <c r="J1036" s="16" t="s">
        <v>206</v>
      </c>
      <c r="K1036" s="16" t="s">
        <v>206</v>
      </c>
      <c r="L1036" s="16" t="s">
        <v>206</v>
      </c>
      <c r="M1036" s="16" t="s">
        <v>206</v>
      </c>
      <c r="N1036" s="16" t="s">
        <v>206</v>
      </c>
      <c r="O1036" s="116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1">
        <v>1</v>
      </c>
    </row>
    <row r="1037" spans="1:45">
      <c r="A1037" s="34"/>
      <c r="B1037" s="18" t="s">
        <v>207</v>
      </c>
      <c r="C1037" s="7" t="s">
        <v>207</v>
      </c>
      <c r="D1037" s="114" t="s">
        <v>209</v>
      </c>
      <c r="E1037" s="115" t="s">
        <v>210</v>
      </c>
      <c r="F1037" s="115" t="s">
        <v>212</v>
      </c>
      <c r="G1037" s="115" t="s">
        <v>216</v>
      </c>
      <c r="H1037" s="115" t="s">
        <v>217</v>
      </c>
      <c r="I1037" s="115" t="s">
        <v>218</v>
      </c>
      <c r="J1037" s="115" t="s">
        <v>219</v>
      </c>
      <c r="K1037" s="115" t="s">
        <v>221</v>
      </c>
      <c r="L1037" s="115" t="s">
        <v>223</v>
      </c>
      <c r="M1037" s="115" t="s">
        <v>228</v>
      </c>
      <c r="N1037" s="115" t="s">
        <v>229</v>
      </c>
      <c r="O1037" s="116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1" t="s">
        <v>3</v>
      </c>
    </row>
    <row r="1038" spans="1:45">
      <c r="A1038" s="34"/>
      <c r="B1038" s="18"/>
      <c r="C1038" s="7"/>
      <c r="D1038" s="8" t="s">
        <v>103</v>
      </c>
      <c r="E1038" s="9" t="s">
        <v>248</v>
      </c>
      <c r="F1038" s="9" t="s">
        <v>103</v>
      </c>
      <c r="G1038" s="9" t="s">
        <v>248</v>
      </c>
      <c r="H1038" s="9" t="s">
        <v>103</v>
      </c>
      <c r="I1038" s="9" t="s">
        <v>103</v>
      </c>
      <c r="J1038" s="9" t="s">
        <v>105</v>
      </c>
      <c r="K1038" s="9" t="s">
        <v>103</v>
      </c>
      <c r="L1038" s="9" t="s">
        <v>103</v>
      </c>
      <c r="M1038" s="9" t="s">
        <v>105</v>
      </c>
      <c r="N1038" s="9" t="s">
        <v>248</v>
      </c>
      <c r="O1038" s="116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1">
        <v>2</v>
      </c>
    </row>
    <row r="1039" spans="1:45">
      <c r="A1039" s="34"/>
      <c r="B1039" s="18"/>
      <c r="C1039" s="7"/>
      <c r="D1039" s="28"/>
      <c r="E1039" s="28"/>
      <c r="F1039" s="28"/>
      <c r="G1039" s="28"/>
      <c r="H1039" s="28"/>
      <c r="I1039" s="28"/>
      <c r="J1039" s="28"/>
      <c r="K1039" s="28"/>
      <c r="L1039" s="28"/>
      <c r="M1039" s="28"/>
      <c r="N1039" s="28"/>
      <c r="O1039" s="116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1">
        <v>3</v>
      </c>
    </row>
    <row r="1040" spans="1:45">
      <c r="A1040" s="34"/>
      <c r="B1040" s="17">
        <v>1</v>
      </c>
      <c r="C1040" s="13">
        <v>1</v>
      </c>
      <c r="D1040" s="20">
        <v>7.6</v>
      </c>
      <c r="E1040" s="108">
        <v>8.6999999999999993</v>
      </c>
      <c r="F1040" s="21">
        <v>8.1999999999999993</v>
      </c>
      <c r="G1040" s="20">
        <v>8</v>
      </c>
      <c r="H1040" s="21">
        <v>8.3000000000000007</v>
      </c>
      <c r="I1040" s="108">
        <v>9</v>
      </c>
      <c r="J1040" s="117" t="s">
        <v>98</v>
      </c>
      <c r="K1040" s="108">
        <v>7</v>
      </c>
      <c r="L1040" s="108">
        <v>8.9</v>
      </c>
      <c r="M1040" s="108">
        <v>7</v>
      </c>
      <c r="N1040" s="20">
        <v>8.3000000000000007</v>
      </c>
      <c r="O1040" s="116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1">
        <v>1</v>
      </c>
    </row>
    <row r="1041" spans="1:45">
      <c r="A1041" s="34"/>
      <c r="B1041" s="18">
        <v>1</v>
      </c>
      <c r="C1041" s="7">
        <v>2</v>
      </c>
      <c r="D1041" s="9">
        <v>8</v>
      </c>
      <c r="E1041" s="109">
        <v>8.6</v>
      </c>
      <c r="F1041" s="22">
        <v>8.1</v>
      </c>
      <c r="G1041" s="9">
        <v>8</v>
      </c>
      <c r="H1041" s="22">
        <v>7.8</v>
      </c>
      <c r="I1041" s="109">
        <v>9</v>
      </c>
      <c r="J1041" s="111" t="s">
        <v>98</v>
      </c>
      <c r="K1041" s="109">
        <v>7</v>
      </c>
      <c r="L1041" s="109">
        <v>8.3000000000000007</v>
      </c>
      <c r="M1041" s="109">
        <v>9</v>
      </c>
      <c r="N1041" s="9">
        <v>8</v>
      </c>
      <c r="O1041" s="116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1" t="e">
        <v>#N/A</v>
      </c>
    </row>
    <row r="1042" spans="1:45">
      <c r="A1042" s="34"/>
      <c r="B1042" s="18">
        <v>1</v>
      </c>
      <c r="C1042" s="7">
        <v>3</v>
      </c>
      <c r="D1042" s="9">
        <v>8.8000000000000007</v>
      </c>
      <c r="E1042" s="109">
        <v>8.6</v>
      </c>
      <c r="F1042" s="22">
        <v>8</v>
      </c>
      <c r="G1042" s="9">
        <v>8</v>
      </c>
      <c r="H1042" s="22">
        <v>8.3000000000000007</v>
      </c>
      <c r="I1042" s="109">
        <v>10</v>
      </c>
      <c r="J1042" s="111" t="s">
        <v>98</v>
      </c>
      <c r="K1042" s="111">
        <v>8</v>
      </c>
      <c r="L1042" s="111">
        <v>8.5</v>
      </c>
      <c r="M1042" s="111">
        <v>8</v>
      </c>
      <c r="N1042" s="10">
        <v>8.1999999999999993</v>
      </c>
      <c r="O1042" s="116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1">
        <v>16</v>
      </c>
    </row>
    <row r="1043" spans="1:45">
      <c r="A1043" s="34"/>
      <c r="B1043" s="18">
        <v>1</v>
      </c>
      <c r="C1043" s="7">
        <v>4</v>
      </c>
      <c r="D1043" s="9">
        <v>8.8000000000000007</v>
      </c>
      <c r="E1043" s="109">
        <v>8.6</v>
      </c>
      <c r="F1043" s="22">
        <v>8.1999999999999993</v>
      </c>
      <c r="G1043" s="9">
        <v>8.1</v>
      </c>
      <c r="H1043" s="22">
        <v>8</v>
      </c>
      <c r="I1043" s="109">
        <v>10</v>
      </c>
      <c r="J1043" s="111" t="s">
        <v>98</v>
      </c>
      <c r="K1043" s="111">
        <v>8</v>
      </c>
      <c r="L1043" s="111">
        <v>8.9</v>
      </c>
      <c r="M1043" s="111">
        <v>8</v>
      </c>
      <c r="N1043" s="10">
        <v>8.1999999999999993</v>
      </c>
      <c r="O1043" s="116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1">
        <v>8.1166666666666654</v>
      </c>
    </row>
    <row r="1044" spans="1:45">
      <c r="A1044" s="34"/>
      <c r="B1044" s="18">
        <v>1</v>
      </c>
      <c r="C1044" s="7">
        <v>5</v>
      </c>
      <c r="D1044" s="9">
        <v>7.9</v>
      </c>
      <c r="E1044" s="109">
        <v>8.6999999999999993</v>
      </c>
      <c r="F1044" s="9">
        <v>8.4</v>
      </c>
      <c r="G1044" s="9">
        <v>7.8</v>
      </c>
      <c r="H1044" s="9">
        <v>8</v>
      </c>
      <c r="I1044" s="109">
        <v>9</v>
      </c>
      <c r="J1044" s="109" t="s">
        <v>98</v>
      </c>
      <c r="K1044" s="109">
        <v>9</v>
      </c>
      <c r="L1044" s="109">
        <v>8.9</v>
      </c>
      <c r="M1044" s="109">
        <v>9</v>
      </c>
      <c r="N1044" s="9">
        <v>8</v>
      </c>
      <c r="O1044" s="116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1">
        <v>54</v>
      </c>
    </row>
    <row r="1045" spans="1:45">
      <c r="A1045" s="34"/>
      <c r="B1045" s="18">
        <v>1</v>
      </c>
      <c r="C1045" s="7">
        <v>6</v>
      </c>
      <c r="D1045" s="9">
        <v>8.1999999999999993</v>
      </c>
      <c r="E1045" s="109">
        <v>8.5</v>
      </c>
      <c r="F1045" s="9">
        <v>8.1</v>
      </c>
      <c r="G1045" s="9">
        <v>7.8</v>
      </c>
      <c r="H1045" s="9">
        <v>8</v>
      </c>
      <c r="I1045" s="109">
        <v>9</v>
      </c>
      <c r="J1045" s="109" t="s">
        <v>98</v>
      </c>
      <c r="K1045" s="109">
        <v>9</v>
      </c>
      <c r="L1045" s="109">
        <v>8.5</v>
      </c>
      <c r="M1045" s="109">
        <v>7</v>
      </c>
      <c r="N1045" s="9">
        <v>8.4</v>
      </c>
      <c r="O1045" s="116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71"/>
    </row>
    <row r="1046" spans="1:45">
      <c r="A1046" s="34"/>
      <c r="B1046" s="19" t="s">
        <v>235</v>
      </c>
      <c r="C1046" s="11"/>
      <c r="D1046" s="23">
        <v>8.2166666666666668</v>
      </c>
      <c r="E1046" s="23">
        <v>8.6166666666666671</v>
      </c>
      <c r="F1046" s="23">
        <v>8.1666666666666661</v>
      </c>
      <c r="G1046" s="23">
        <v>7.9499999999999993</v>
      </c>
      <c r="H1046" s="23">
        <v>8.0666666666666682</v>
      </c>
      <c r="I1046" s="23">
        <v>9.3333333333333339</v>
      </c>
      <c r="J1046" s="23" t="s">
        <v>513</v>
      </c>
      <c r="K1046" s="23">
        <v>8</v>
      </c>
      <c r="L1046" s="23">
        <v>8.6666666666666661</v>
      </c>
      <c r="M1046" s="23">
        <v>8</v>
      </c>
      <c r="N1046" s="23">
        <v>8.1833333333333336</v>
      </c>
      <c r="O1046" s="116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71"/>
    </row>
    <row r="1047" spans="1:45">
      <c r="A1047" s="34"/>
      <c r="B1047" s="2" t="s">
        <v>236</v>
      </c>
      <c r="C1047" s="32"/>
      <c r="D1047" s="10">
        <v>8.1</v>
      </c>
      <c r="E1047" s="10">
        <v>8.6</v>
      </c>
      <c r="F1047" s="10">
        <v>8.1499999999999986</v>
      </c>
      <c r="G1047" s="10">
        <v>8</v>
      </c>
      <c r="H1047" s="10">
        <v>8</v>
      </c>
      <c r="I1047" s="10">
        <v>9</v>
      </c>
      <c r="J1047" s="10" t="s">
        <v>513</v>
      </c>
      <c r="K1047" s="10">
        <v>8</v>
      </c>
      <c r="L1047" s="10">
        <v>8.6999999999999993</v>
      </c>
      <c r="M1047" s="10">
        <v>8</v>
      </c>
      <c r="N1047" s="10">
        <v>8.1999999999999993</v>
      </c>
      <c r="O1047" s="116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71"/>
    </row>
    <row r="1048" spans="1:45">
      <c r="A1048" s="34"/>
      <c r="B1048" s="2" t="s">
        <v>237</v>
      </c>
      <c r="C1048" s="32"/>
      <c r="D1048" s="24">
        <v>0.49159604012508795</v>
      </c>
      <c r="E1048" s="24">
        <v>7.5277265270907834E-2</v>
      </c>
      <c r="F1048" s="24">
        <v>0.13662601021279477</v>
      </c>
      <c r="G1048" s="24">
        <v>0.1224744871391589</v>
      </c>
      <c r="H1048" s="24">
        <v>0.19663841605003538</v>
      </c>
      <c r="I1048" s="24">
        <v>0.51639777949432231</v>
      </c>
      <c r="J1048" s="24" t="s">
        <v>513</v>
      </c>
      <c r="K1048" s="24">
        <v>0.89442719099991586</v>
      </c>
      <c r="L1048" s="24">
        <v>0.26583202716502513</v>
      </c>
      <c r="M1048" s="24">
        <v>0.89442719099991586</v>
      </c>
      <c r="N1048" s="24">
        <v>0.16020819787597237</v>
      </c>
      <c r="O1048" s="212"/>
      <c r="P1048" s="213"/>
      <c r="Q1048" s="213"/>
      <c r="R1048" s="213"/>
      <c r="S1048" s="213"/>
      <c r="T1048" s="213"/>
      <c r="U1048" s="213"/>
      <c r="V1048" s="213"/>
      <c r="W1048" s="213"/>
      <c r="X1048" s="213"/>
      <c r="Y1048" s="213"/>
      <c r="Z1048" s="213"/>
      <c r="AA1048" s="213"/>
      <c r="AB1048" s="213"/>
      <c r="AC1048" s="213"/>
      <c r="AD1048" s="213"/>
      <c r="AE1048" s="213"/>
      <c r="AF1048" s="213"/>
      <c r="AG1048" s="213"/>
      <c r="AH1048" s="213"/>
      <c r="AI1048" s="213"/>
      <c r="AJ1048" s="213"/>
      <c r="AK1048" s="213"/>
      <c r="AL1048" s="213"/>
      <c r="AM1048" s="213"/>
      <c r="AN1048" s="213"/>
      <c r="AO1048" s="213"/>
      <c r="AP1048" s="213"/>
      <c r="AQ1048" s="213"/>
      <c r="AR1048" s="213"/>
      <c r="AS1048" s="72"/>
    </row>
    <row r="1049" spans="1:45">
      <c r="A1049" s="34"/>
      <c r="B1049" s="2" t="s">
        <v>87</v>
      </c>
      <c r="C1049" s="32"/>
      <c r="D1049" s="12">
        <v>5.9829132672424498E-2</v>
      </c>
      <c r="E1049" s="12">
        <v>8.7362396832775038E-3</v>
      </c>
      <c r="F1049" s="12">
        <v>1.6729715536260587E-2</v>
      </c>
      <c r="G1049" s="12">
        <v>1.5405595866560869E-2</v>
      </c>
      <c r="H1049" s="12">
        <v>2.4376663146698594E-2</v>
      </c>
      <c r="I1049" s="12">
        <v>5.5328333517248814E-2</v>
      </c>
      <c r="J1049" s="12" t="s">
        <v>513</v>
      </c>
      <c r="K1049" s="12">
        <v>0.11180339887498948</v>
      </c>
      <c r="L1049" s="12">
        <v>3.0672926211349056E-2</v>
      </c>
      <c r="M1049" s="12">
        <v>0.11180339887498948</v>
      </c>
      <c r="N1049" s="12">
        <v>1.9577376522522082E-2</v>
      </c>
      <c r="O1049" s="116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71"/>
    </row>
    <row r="1050" spans="1:45">
      <c r="A1050" s="34"/>
      <c r="B1050" s="2" t="s">
        <v>238</v>
      </c>
      <c r="C1050" s="32"/>
      <c r="D1050" s="12">
        <v>1.2320328542094527E-2</v>
      </c>
      <c r="E1050" s="12">
        <v>6.1601642710472415E-2</v>
      </c>
      <c r="F1050" s="12">
        <v>6.1601642710473747E-3</v>
      </c>
      <c r="G1050" s="12">
        <v>-2.0533880903490731E-2</v>
      </c>
      <c r="H1050" s="12">
        <v>-6.1601642710469307E-3</v>
      </c>
      <c r="I1050" s="12">
        <v>0.14989733059548271</v>
      </c>
      <c r="J1050" s="12" t="s">
        <v>513</v>
      </c>
      <c r="K1050" s="12">
        <v>-1.4373716632443356E-2</v>
      </c>
      <c r="L1050" s="12">
        <v>6.7761806981519568E-2</v>
      </c>
      <c r="M1050" s="12">
        <v>-1.4373716632443356E-2</v>
      </c>
      <c r="N1050" s="12">
        <v>8.2135523613964256E-3</v>
      </c>
      <c r="O1050" s="116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71"/>
    </row>
    <row r="1051" spans="1:45">
      <c r="A1051" s="34"/>
      <c r="B1051" s="55" t="s">
        <v>239</v>
      </c>
      <c r="C1051" s="56"/>
      <c r="D1051" s="54">
        <v>0.17</v>
      </c>
      <c r="E1051" s="54">
        <v>1.79</v>
      </c>
      <c r="F1051" s="54">
        <v>0.03</v>
      </c>
      <c r="G1051" s="54">
        <v>0.91</v>
      </c>
      <c r="H1051" s="54">
        <v>0.44</v>
      </c>
      <c r="I1051" s="54" t="s">
        <v>240</v>
      </c>
      <c r="J1051" s="54">
        <v>12.85</v>
      </c>
      <c r="K1051" s="54" t="s">
        <v>240</v>
      </c>
      <c r="L1051" s="54">
        <v>1.99</v>
      </c>
      <c r="M1051" s="54" t="s">
        <v>240</v>
      </c>
      <c r="N1051" s="54">
        <v>0.03</v>
      </c>
      <c r="O1051" s="116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71"/>
    </row>
    <row r="1052" spans="1:45">
      <c r="B1052" s="35" t="s">
        <v>271</v>
      </c>
      <c r="C1052" s="19"/>
      <c r="D1052" s="30"/>
      <c r="E1052" s="30"/>
      <c r="F1052" s="30"/>
      <c r="G1052" s="30"/>
      <c r="H1052" s="30"/>
      <c r="I1052" s="30"/>
      <c r="J1052" s="30"/>
      <c r="K1052" s="30"/>
      <c r="L1052" s="30"/>
      <c r="M1052" s="30"/>
      <c r="N1052" s="30"/>
      <c r="AS1052" s="71"/>
    </row>
    <row r="1053" spans="1:45">
      <c r="AS1053" s="71"/>
    </row>
    <row r="1054" spans="1:45" ht="15">
      <c r="B1054" s="38" t="s">
        <v>451</v>
      </c>
      <c r="AS1054" s="31" t="s">
        <v>67</v>
      </c>
    </row>
    <row r="1055" spans="1:45" ht="15">
      <c r="A1055" s="27" t="s">
        <v>41</v>
      </c>
      <c r="B1055" s="17" t="s">
        <v>114</v>
      </c>
      <c r="C1055" s="14" t="s">
        <v>115</v>
      </c>
      <c r="D1055" s="15" t="s">
        <v>206</v>
      </c>
      <c r="E1055" s="16" t="s">
        <v>206</v>
      </c>
      <c r="F1055" s="16" t="s">
        <v>206</v>
      </c>
      <c r="G1055" s="16" t="s">
        <v>206</v>
      </c>
      <c r="H1055" s="16" t="s">
        <v>206</v>
      </c>
      <c r="I1055" s="16" t="s">
        <v>206</v>
      </c>
      <c r="J1055" s="16" t="s">
        <v>206</v>
      </c>
      <c r="K1055" s="16" t="s">
        <v>206</v>
      </c>
      <c r="L1055" s="116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1">
        <v>1</v>
      </c>
    </row>
    <row r="1056" spans="1:45">
      <c r="A1056" s="34"/>
      <c r="B1056" s="18" t="s">
        <v>207</v>
      </c>
      <c r="C1056" s="7" t="s">
        <v>207</v>
      </c>
      <c r="D1056" s="114" t="s">
        <v>210</v>
      </c>
      <c r="E1056" s="115" t="s">
        <v>212</v>
      </c>
      <c r="F1056" s="115" t="s">
        <v>216</v>
      </c>
      <c r="G1056" s="115" t="s">
        <v>217</v>
      </c>
      <c r="H1056" s="115" t="s">
        <v>218</v>
      </c>
      <c r="I1056" s="115" t="s">
        <v>221</v>
      </c>
      <c r="J1056" s="115" t="s">
        <v>227</v>
      </c>
      <c r="K1056" s="115" t="s">
        <v>229</v>
      </c>
      <c r="L1056" s="116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1" t="s">
        <v>3</v>
      </c>
    </row>
    <row r="1057" spans="1:45">
      <c r="A1057" s="34"/>
      <c r="B1057" s="18"/>
      <c r="C1057" s="7"/>
      <c r="D1057" s="8" t="s">
        <v>248</v>
      </c>
      <c r="E1057" s="9" t="s">
        <v>103</v>
      </c>
      <c r="F1057" s="9" t="s">
        <v>248</v>
      </c>
      <c r="G1057" s="9" t="s">
        <v>103</v>
      </c>
      <c r="H1057" s="9" t="s">
        <v>103</v>
      </c>
      <c r="I1057" s="9" t="s">
        <v>103</v>
      </c>
      <c r="J1057" s="9" t="s">
        <v>103</v>
      </c>
      <c r="K1057" s="9" t="s">
        <v>248</v>
      </c>
      <c r="L1057" s="116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31">
        <v>2</v>
      </c>
    </row>
    <row r="1058" spans="1:45">
      <c r="A1058" s="34"/>
      <c r="B1058" s="18"/>
      <c r="C1058" s="7"/>
      <c r="D1058" s="28"/>
      <c r="E1058" s="28"/>
      <c r="F1058" s="28"/>
      <c r="G1058" s="28"/>
      <c r="H1058" s="28"/>
      <c r="I1058" s="28"/>
      <c r="J1058" s="28"/>
      <c r="K1058" s="28"/>
      <c r="L1058" s="116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31">
        <v>2</v>
      </c>
    </row>
    <row r="1059" spans="1:45">
      <c r="A1059" s="34"/>
      <c r="B1059" s="17">
        <v>1</v>
      </c>
      <c r="C1059" s="13">
        <v>1</v>
      </c>
      <c r="D1059" s="20">
        <v>1</v>
      </c>
      <c r="E1059" s="20">
        <v>0.8</v>
      </c>
      <c r="F1059" s="21">
        <v>0.9</v>
      </c>
      <c r="G1059" s="20">
        <v>0.9</v>
      </c>
      <c r="H1059" s="21">
        <v>1</v>
      </c>
      <c r="I1059" s="20">
        <v>1</v>
      </c>
      <c r="J1059" s="21">
        <v>0.8</v>
      </c>
      <c r="K1059" s="20">
        <v>0.9</v>
      </c>
      <c r="L1059" s="116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31">
        <v>1</v>
      </c>
    </row>
    <row r="1060" spans="1:45">
      <c r="A1060" s="34"/>
      <c r="B1060" s="18">
        <v>1</v>
      </c>
      <c r="C1060" s="7">
        <v>2</v>
      </c>
      <c r="D1060" s="9">
        <v>0.9</v>
      </c>
      <c r="E1060" s="9">
        <v>0.8</v>
      </c>
      <c r="F1060" s="22">
        <v>0.9</v>
      </c>
      <c r="G1060" s="9">
        <v>0.83</v>
      </c>
      <c r="H1060" s="22">
        <v>1</v>
      </c>
      <c r="I1060" s="9">
        <v>1</v>
      </c>
      <c r="J1060" s="22">
        <v>0.8</v>
      </c>
      <c r="K1060" s="9">
        <v>0.9</v>
      </c>
      <c r="L1060" s="116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1" t="e">
        <v>#N/A</v>
      </c>
    </row>
    <row r="1061" spans="1:45">
      <c r="A1061" s="34"/>
      <c r="B1061" s="18">
        <v>1</v>
      </c>
      <c r="C1061" s="7">
        <v>3</v>
      </c>
      <c r="D1061" s="9">
        <v>0.9</v>
      </c>
      <c r="E1061" s="9">
        <v>0.8</v>
      </c>
      <c r="F1061" s="22">
        <v>0.8</v>
      </c>
      <c r="G1061" s="9">
        <v>0.8</v>
      </c>
      <c r="H1061" s="22">
        <v>1</v>
      </c>
      <c r="I1061" s="9">
        <v>1</v>
      </c>
      <c r="J1061" s="22">
        <v>0.7</v>
      </c>
      <c r="K1061" s="22">
        <v>0.9</v>
      </c>
      <c r="L1061" s="116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1">
        <v>16</v>
      </c>
    </row>
    <row r="1062" spans="1:45">
      <c r="A1062" s="34"/>
      <c r="B1062" s="18">
        <v>1</v>
      </c>
      <c r="C1062" s="7">
        <v>4</v>
      </c>
      <c r="D1062" s="9">
        <v>0.9</v>
      </c>
      <c r="E1062" s="9">
        <v>0.8</v>
      </c>
      <c r="F1062" s="22">
        <v>0.9</v>
      </c>
      <c r="G1062" s="9">
        <v>0.57999999999999996</v>
      </c>
      <c r="H1062" s="22">
        <v>1</v>
      </c>
      <c r="I1062" s="9">
        <v>1</v>
      </c>
      <c r="J1062" s="22">
        <v>0.7</v>
      </c>
      <c r="K1062" s="22">
        <v>1</v>
      </c>
      <c r="L1062" s="116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1">
        <v>0.87666666666666671</v>
      </c>
    </row>
    <row r="1063" spans="1:45">
      <c r="A1063" s="34"/>
      <c r="B1063" s="18">
        <v>1</v>
      </c>
      <c r="C1063" s="7">
        <v>5</v>
      </c>
      <c r="D1063" s="9">
        <v>0.9</v>
      </c>
      <c r="E1063" s="9">
        <v>0.8</v>
      </c>
      <c r="F1063" s="9">
        <v>0.9</v>
      </c>
      <c r="G1063" s="9">
        <v>0.72</v>
      </c>
      <c r="H1063" s="9">
        <v>1</v>
      </c>
      <c r="I1063" s="9">
        <v>1</v>
      </c>
      <c r="J1063" s="9">
        <v>0.7</v>
      </c>
      <c r="K1063" s="9">
        <v>0.9</v>
      </c>
      <c r="L1063" s="116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1">
        <v>55</v>
      </c>
    </row>
    <row r="1064" spans="1:45">
      <c r="A1064" s="34"/>
      <c r="B1064" s="18">
        <v>1</v>
      </c>
      <c r="C1064" s="7">
        <v>6</v>
      </c>
      <c r="D1064" s="9">
        <v>0.9</v>
      </c>
      <c r="E1064" s="9">
        <v>0.8</v>
      </c>
      <c r="F1064" s="9">
        <v>0.9</v>
      </c>
      <c r="G1064" s="9">
        <v>0.75</v>
      </c>
      <c r="H1064" s="9">
        <v>1</v>
      </c>
      <c r="I1064" s="9">
        <v>1</v>
      </c>
      <c r="J1064" s="9">
        <v>0.7</v>
      </c>
      <c r="K1064" s="9">
        <v>0.9</v>
      </c>
      <c r="L1064" s="116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71"/>
    </row>
    <row r="1065" spans="1:45">
      <c r="A1065" s="34"/>
      <c r="B1065" s="19" t="s">
        <v>235</v>
      </c>
      <c r="C1065" s="11"/>
      <c r="D1065" s="23">
        <v>0.91666666666666663</v>
      </c>
      <c r="E1065" s="23">
        <v>0.79999999999999993</v>
      </c>
      <c r="F1065" s="23">
        <v>0.88333333333333341</v>
      </c>
      <c r="G1065" s="23">
        <v>0.76333333333333331</v>
      </c>
      <c r="H1065" s="23">
        <v>1</v>
      </c>
      <c r="I1065" s="23">
        <v>1</v>
      </c>
      <c r="J1065" s="23">
        <v>0.73333333333333339</v>
      </c>
      <c r="K1065" s="23">
        <v>0.91666666666666685</v>
      </c>
      <c r="L1065" s="116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71"/>
    </row>
    <row r="1066" spans="1:45">
      <c r="A1066" s="34"/>
      <c r="B1066" s="2" t="s">
        <v>236</v>
      </c>
      <c r="C1066" s="32"/>
      <c r="D1066" s="10">
        <v>0.9</v>
      </c>
      <c r="E1066" s="10">
        <v>0.8</v>
      </c>
      <c r="F1066" s="10">
        <v>0.9</v>
      </c>
      <c r="G1066" s="10">
        <v>0.77500000000000002</v>
      </c>
      <c r="H1066" s="10">
        <v>1</v>
      </c>
      <c r="I1066" s="10">
        <v>1</v>
      </c>
      <c r="J1066" s="10">
        <v>0.7</v>
      </c>
      <c r="K1066" s="10">
        <v>0.9</v>
      </c>
      <c r="L1066" s="116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71"/>
    </row>
    <row r="1067" spans="1:45">
      <c r="A1067" s="34"/>
      <c r="B1067" s="2" t="s">
        <v>237</v>
      </c>
      <c r="C1067" s="32"/>
      <c r="D1067" s="24">
        <v>4.0824829046386298E-2</v>
      </c>
      <c r="E1067" s="24">
        <v>1.2161883888976234E-16</v>
      </c>
      <c r="F1067" s="24">
        <v>4.0824829046386291E-2</v>
      </c>
      <c r="G1067" s="24">
        <v>0.10966616007988288</v>
      </c>
      <c r="H1067" s="24">
        <v>0</v>
      </c>
      <c r="I1067" s="24">
        <v>0</v>
      </c>
      <c r="J1067" s="24">
        <v>5.1639777949432274E-2</v>
      </c>
      <c r="K1067" s="24">
        <v>4.0824829046386291E-2</v>
      </c>
      <c r="L1067" s="116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71"/>
    </row>
    <row r="1068" spans="1:45">
      <c r="A1068" s="34"/>
      <c r="B1068" s="2" t="s">
        <v>87</v>
      </c>
      <c r="C1068" s="32"/>
      <c r="D1068" s="12">
        <v>4.4536177141512326E-2</v>
      </c>
      <c r="E1068" s="12">
        <v>1.5202354861220294E-16</v>
      </c>
      <c r="F1068" s="12">
        <v>4.6216787599682591E-2</v>
      </c>
      <c r="G1068" s="12">
        <v>0.14366745861993391</v>
      </c>
      <c r="H1068" s="12">
        <v>0</v>
      </c>
      <c r="I1068" s="12">
        <v>0</v>
      </c>
      <c r="J1068" s="12">
        <v>7.0417879021953095E-2</v>
      </c>
      <c r="K1068" s="12">
        <v>4.4536177141512305E-2</v>
      </c>
      <c r="L1068" s="116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71"/>
    </row>
    <row r="1069" spans="1:45">
      <c r="A1069" s="34"/>
      <c r="B1069" s="2" t="s">
        <v>238</v>
      </c>
      <c r="C1069" s="32"/>
      <c r="D1069" s="12">
        <v>4.5627376425855459E-2</v>
      </c>
      <c r="E1069" s="12">
        <v>-8.7452471482889815E-2</v>
      </c>
      <c r="F1069" s="12">
        <v>7.6045627376426506E-3</v>
      </c>
      <c r="G1069" s="12">
        <v>-0.12927756653992406</v>
      </c>
      <c r="H1069" s="12">
        <v>0.14068441064638781</v>
      </c>
      <c r="I1069" s="12">
        <v>0.14068441064638781</v>
      </c>
      <c r="J1069" s="12">
        <v>-0.16349809885931554</v>
      </c>
      <c r="K1069" s="12">
        <v>4.5627376425855681E-2</v>
      </c>
      <c r="L1069" s="116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71"/>
    </row>
    <row r="1070" spans="1:45">
      <c r="A1070" s="34"/>
      <c r="B1070" s="55" t="s">
        <v>239</v>
      </c>
      <c r="C1070" s="56"/>
      <c r="D1070" s="54">
        <v>0.11</v>
      </c>
      <c r="E1070" s="54">
        <v>0.67</v>
      </c>
      <c r="F1070" s="54">
        <v>0.11</v>
      </c>
      <c r="G1070" s="54">
        <v>0.92</v>
      </c>
      <c r="H1070" s="54">
        <v>0.67</v>
      </c>
      <c r="I1070" s="54">
        <v>0.67</v>
      </c>
      <c r="J1070" s="54">
        <v>1.1200000000000001</v>
      </c>
      <c r="K1070" s="54">
        <v>0.11</v>
      </c>
      <c r="L1070" s="116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1"/>
    </row>
    <row r="1071" spans="1:45">
      <c r="B1071" s="35"/>
      <c r="C1071" s="19"/>
      <c r="D1071" s="30"/>
      <c r="E1071" s="30"/>
      <c r="F1071" s="30"/>
      <c r="G1071" s="30"/>
      <c r="H1071" s="30"/>
      <c r="I1071" s="30"/>
      <c r="J1071" s="30"/>
      <c r="K1071" s="30"/>
      <c r="AS1071" s="71"/>
    </row>
    <row r="1072" spans="1:45" ht="15">
      <c r="B1072" s="38" t="s">
        <v>452</v>
      </c>
      <c r="AS1072" s="31" t="s">
        <v>67</v>
      </c>
    </row>
    <row r="1073" spans="1:45" ht="15">
      <c r="A1073" s="27" t="s">
        <v>44</v>
      </c>
      <c r="B1073" s="17" t="s">
        <v>114</v>
      </c>
      <c r="C1073" s="14" t="s">
        <v>115</v>
      </c>
      <c r="D1073" s="15" t="s">
        <v>206</v>
      </c>
      <c r="E1073" s="16" t="s">
        <v>206</v>
      </c>
      <c r="F1073" s="16" t="s">
        <v>206</v>
      </c>
      <c r="G1073" s="16" t="s">
        <v>206</v>
      </c>
      <c r="H1073" s="16" t="s">
        <v>206</v>
      </c>
      <c r="I1073" s="16" t="s">
        <v>206</v>
      </c>
      <c r="J1073" s="16" t="s">
        <v>206</v>
      </c>
      <c r="K1073" s="16" t="s">
        <v>206</v>
      </c>
      <c r="L1073" s="16" t="s">
        <v>206</v>
      </c>
      <c r="M1073" s="16" t="s">
        <v>206</v>
      </c>
      <c r="N1073" s="16" t="s">
        <v>206</v>
      </c>
      <c r="O1073" s="16" t="s">
        <v>206</v>
      </c>
      <c r="P1073" s="16" t="s">
        <v>206</v>
      </c>
      <c r="Q1073" s="16" t="s">
        <v>206</v>
      </c>
      <c r="R1073" s="16" t="s">
        <v>206</v>
      </c>
      <c r="S1073" s="16" t="s">
        <v>206</v>
      </c>
      <c r="T1073" s="116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1">
        <v>1</v>
      </c>
    </row>
    <row r="1074" spans="1:45">
      <c r="A1074" s="34"/>
      <c r="B1074" s="18" t="s">
        <v>207</v>
      </c>
      <c r="C1074" s="7" t="s">
        <v>207</v>
      </c>
      <c r="D1074" s="114" t="s">
        <v>209</v>
      </c>
      <c r="E1074" s="115" t="s">
        <v>210</v>
      </c>
      <c r="F1074" s="115" t="s">
        <v>212</v>
      </c>
      <c r="G1074" s="115" t="s">
        <v>213</v>
      </c>
      <c r="H1074" s="115" t="s">
        <v>215</v>
      </c>
      <c r="I1074" s="115" t="s">
        <v>216</v>
      </c>
      <c r="J1074" s="115" t="s">
        <v>217</v>
      </c>
      <c r="K1074" s="115" t="s">
        <v>218</v>
      </c>
      <c r="L1074" s="115" t="s">
        <v>219</v>
      </c>
      <c r="M1074" s="115" t="s">
        <v>221</v>
      </c>
      <c r="N1074" s="115" t="s">
        <v>223</v>
      </c>
      <c r="O1074" s="115" t="s">
        <v>224</v>
      </c>
      <c r="P1074" s="115" t="s">
        <v>226</v>
      </c>
      <c r="Q1074" s="115" t="s">
        <v>227</v>
      </c>
      <c r="R1074" s="115" t="s">
        <v>228</v>
      </c>
      <c r="S1074" s="115" t="s">
        <v>229</v>
      </c>
      <c r="T1074" s="116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1" t="s">
        <v>3</v>
      </c>
    </row>
    <row r="1075" spans="1:45">
      <c r="A1075" s="34"/>
      <c r="B1075" s="18"/>
      <c r="C1075" s="7"/>
      <c r="D1075" s="8" t="s">
        <v>105</v>
      </c>
      <c r="E1075" s="9" t="s">
        <v>248</v>
      </c>
      <c r="F1075" s="9" t="s">
        <v>103</v>
      </c>
      <c r="G1075" s="9" t="s">
        <v>105</v>
      </c>
      <c r="H1075" s="9" t="s">
        <v>105</v>
      </c>
      <c r="I1075" s="9" t="s">
        <v>248</v>
      </c>
      <c r="J1075" s="9" t="s">
        <v>103</v>
      </c>
      <c r="K1075" s="9" t="s">
        <v>103</v>
      </c>
      <c r="L1075" s="9" t="s">
        <v>105</v>
      </c>
      <c r="M1075" s="9" t="s">
        <v>105</v>
      </c>
      <c r="N1075" s="9" t="s">
        <v>105</v>
      </c>
      <c r="O1075" s="9" t="s">
        <v>105</v>
      </c>
      <c r="P1075" s="9" t="s">
        <v>105</v>
      </c>
      <c r="Q1075" s="9" t="s">
        <v>105</v>
      </c>
      <c r="R1075" s="9" t="s">
        <v>105</v>
      </c>
      <c r="S1075" s="9" t="s">
        <v>248</v>
      </c>
      <c r="T1075" s="116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1">
        <v>0</v>
      </c>
    </row>
    <row r="1076" spans="1:45">
      <c r="A1076" s="34"/>
      <c r="B1076" s="18"/>
      <c r="C1076" s="7"/>
      <c r="D1076" s="28"/>
      <c r="E1076" s="28"/>
      <c r="F1076" s="28"/>
      <c r="G1076" s="28"/>
      <c r="H1076" s="28"/>
      <c r="I1076" s="28"/>
      <c r="J1076" s="28"/>
      <c r="K1076" s="28"/>
      <c r="L1076" s="28"/>
      <c r="M1076" s="28"/>
      <c r="N1076" s="28"/>
      <c r="O1076" s="28"/>
      <c r="P1076" s="28"/>
      <c r="Q1076" s="28"/>
      <c r="R1076" s="28"/>
      <c r="S1076" s="28"/>
      <c r="T1076" s="116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1">
        <v>0</v>
      </c>
    </row>
    <row r="1077" spans="1:45">
      <c r="A1077" s="34"/>
      <c r="B1077" s="17">
        <v>1</v>
      </c>
      <c r="C1077" s="13">
        <v>1</v>
      </c>
      <c r="D1077" s="182">
        <v>79</v>
      </c>
      <c r="E1077" s="182">
        <v>90</v>
      </c>
      <c r="F1077" s="222">
        <v>110</v>
      </c>
      <c r="G1077" s="180" t="s">
        <v>97</v>
      </c>
      <c r="H1077" s="222">
        <v>80</v>
      </c>
      <c r="I1077" s="182">
        <v>89</v>
      </c>
      <c r="J1077" s="222">
        <v>100</v>
      </c>
      <c r="K1077" s="180">
        <v>100</v>
      </c>
      <c r="L1077" s="182">
        <v>78</v>
      </c>
      <c r="M1077" s="180">
        <v>100</v>
      </c>
      <c r="N1077" s="182">
        <v>73</v>
      </c>
      <c r="O1077" s="180" t="s">
        <v>254</v>
      </c>
      <c r="P1077" s="182">
        <v>100</v>
      </c>
      <c r="Q1077" s="180">
        <v>215</v>
      </c>
      <c r="R1077" s="182">
        <v>105</v>
      </c>
      <c r="S1077" s="182">
        <v>58</v>
      </c>
      <c r="T1077" s="183"/>
      <c r="U1077" s="184"/>
      <c r="V1077" s="184"/>
      <c r="W1077" s="184"/>
      <c r="X1077" s="184"/>
      <c r="Y1077" s="184"/>
      <c r="Z1077" s="184"/>
      <c r="AA1077" s="184"/>
      <c r="AB1077" s="184"/>
      <c r="AC1077" s="184"/>
      <c r="AD1077" s="184"/>
      <c r="AE1077" s="184"/>
      <c r="AF1077" s="184"/>
      <c r="AG1077" s="184"/>
      <c r="AH1077" s="184"/>
      <c r="AI1077" s="184"/>
      <c r="AJ1077" s="184"/>
      <c r="AK1077" s="184"/>
      <c r="AL1077" s="184"/>
      <c r="AM1077" s="184"/>
      <c r="AN1077" s="184"/>
      <c r="AO1077" s="184"/>
      <c r="AP1077" s="184"/>
      <c r="AQ1077" s="184"/>
      <c r="AR1077" s="184"/>
      <c r="AS1077" s="185">
        <v>1</v>
      </c>
    </row>
    <row r="1078" spans="1:45">
      <c r="A1078" s="34"/>
      <c r="B1078" s="18">
        <v>1</v>
      </c>
      <c r="C1078" s="7">
        <v>2</v>
      </c>
      <c r="D1078" s="187">
        <v>79</v>
      </c>
      <c r="E1078" s="187">
        <v>98</v>
      </c>
      <c r="F1078" s="191">
        <v>100</v>
      </c>
      <c r="G1078" s="188" t="s">
        <v>97</v>
      </c>
      <c r="H1078" s="191">
        <v>80</v>
      </c>
      <c r="I1078" s="187">
        <v>97</v>
      </c>
      <c r="J1078" s="191">
        <v>110</v>
      </c>
      <c r="K1078" s="188">
        <v>90</v>
      </c>
      <c r="L1078" s="187">
        <v>69</v>
      </c>
      <c r="M1078" s="188">
        <v>100</v>
      </c>
      <c r="N1078" s="187">
        <v>79</v>
      </c>
      <c r="O1078" s="188" t="s">
        <v>254</v>
      </c>
      <c r="P1078" s="188" t="s">
        <v>97</v>
      </c>
      <c r="Q1078" s="188">
        <v>165</v>
      </c>
      <c r="R1078" s="187">
        <v>105</v>
      </c>
      <c r="S1078" s="187">
        <v>72</v>
      </c>
      <c r="T1078" s="183"/>
      <c r="U1078" s="184"/>
      <c r="V1078" s="184"/>
      <c r="W1078" s="184"/>
      <c r="X1078" s="184"/>
      <c r="Y1078" s="184"/>
      <c r="Z1078" s="184"/>
      <c r="AA1078" s="184"/>
      <c r="AB1078" s="184"/>
      <c r="AC1078" s="184"/>
      <c r="AD1078" s="184"/>
      <c r="AE1078" s="184"/>
      <c r="AF1078" s="184"/>
      <c r="AG1078" s="184"/>
      <c r="AH1078" s="184"/>
      <c r="AI1078" s="184"/>
      <c r="AJ1078" s="184"/>
      <c r="AK1078" s="184"/>
      <c r="AL1078" s="184"/>
      <c r="AM1078" s="184"/>
      <c r="AN1078" s="184"/>
      <c r="AO1078" s="184"/>
      <c r="AP1078" s="184"/>
      <c r="AQ1078" s="184"/>
      <c r="AR1078" s="184"/>
      <c r="AS1078" s="185" t="e">
        <v>#N/A</v>
      </c>
    </row>
    <row r="1079" spans="1:45">
      <c r="A1079" s="34"/>
      <c r="B1079" s="18">
        <v>1</v>
      </c>
      <c r="C1079" s="7">
        <v>3</v>
      </c>
      <c r="D1079" s="187">
        <v>64</v>
      </c>
      <c r="E1079" s="187">
        <v>93</v>
      </c>
      <c r="F1079" s="191">
        <v>90</v>
      </c>
      <c r="G1079" s="188" t="s">
        <v>97</v>
      </c>
      <c r="H1079" s="191">
        <v>80</v>
      </c>
      <c r="I1079" s="187">
        <v>91</v>
      </c>
      <c r="J1079" s="191">
        <v>100</v>
      </c>
      <c r="K1079" s="191">
        <v>90</v>
      </c>
      <c r="L1079" s="192">
        <v>82</v>
      </c>
      <c r="M1079" s="191">
        <v>100</v>
      </c>
      <c r="N1079" s="192">
        <v>75</v>
      </c>
      <c r="O1079" s="191" t="s">
        <v>254</v>
      </c>
      <c r="P1079" s="191" t="s">
        <v>97</v>
      </c>
      <c r="Q1079" s="191">
        <v>180</v>
      </c>
      <c r="R1079" s="192">
        <v>90</v>
      </c>
      <c r="S1079" s="192">
        <v>66</v>
      </c>
      <c r="T1079" s="183"/>
      <c r="U1079" s="184"/>
      <c r="V1079" s="184"/>
      <c r="W1079" s="184"/>
      <c r="X1079" s="184"/>
      <c r="Y1079" s="184"/>
      <c r="Z1079" s="184"/>
      <c r="AA1079" s="184"/>
      <c r="AB1079" s="184"/>
      <c r="AC1079" s="184"/>
      <c r="AD1079" s="184"/>
      <c r="AE1079" s="184"/>
      <c r="AF1079" s="184"/>
      <c r="AG1079" s="184"/>
      <c r="AH1079" s="184"/>
      <c r="AI1079" s="184"/>
      <c r="AJ1079" s="184"/>
      <c r="AK1079" s="184"/>
      <c r="AL1079" s="184"/>
      <c r="AM1079" s="184"/>
      <c r="AN1079" s="184"/>
      <c r="AO1079" s="184"/>
      <c r="AP1079" s="184"/>
      <c r="AQ1079" s="184"/>
      <c r="AR1079" s="184"/>
      <c r="AS1079" s="185">
        <v>16</v>
      </c>
    </row>
    <row r="1080" spans="1:45">
      <c r="A1080" s="34"/>
      <c r="B1080" s="18">
        <v>1</v>
      </c>
      <c r="C1080" s="7">
        <v>4</v>
      </c>
      <c r="D1080" s="187">
        <v>65</v>
      </c>
      <c r="E1080" s="187">
        <v>92</v>
      </c>
      <c r="F1080" s="191">
        <v>100</v>
      </c>
      <c r="G1080" s="188" t="s">
        <v>97</v>
      </c>
      <c r="H1080" s="191">
        <v>60</v>
      </c>
      <c r="I1080" s="187">
        <v>87</v>
      </c>
      <c r="J1080" s="191">
        <v>100</v>
      </c>
      <c r="K1080" s="191">
        <v>100</v>
      </c>
      <c r="L1080" s="192">
        <v>78</v>
      </c>
      <c r="M1080" s="191">
        <v>100</v>
      </c>
      <c r="N1080" s="192">
        <v>82</v>
      </c>
      <c r="O1080" s="191" t="s">
        <v>254</v>
      </c>
      <c r="P1080" s="192">
        <v>100</v>
      </c>
      <c r="Q1080" s="191">
        <v>205</v>
      </c>
      <c r="R1080" s="192">
        <v>95</v>
      </c>
      <c r="S1080" s="192">
        <v>69</v>
      </c>
      <c r="T1080" s="183"/>
      <c r="U1080" s="184"/>
      <c r="V1080" s="184"/>
      <c r="W1080" s="184"/>
      <c r="X1080" s="184"/>
      <c r="Y1080" s="184"/>
      <c r="Z1080" s="184"/>
      <c r="AA1080" s="184"/>
      <c r="AB1080" s="184"/>
      <c r="AC1080" s="184"/>
      <c r="AD1080" s="184"/>
      <c r="AE1080" s="184"/>
      <c r="AF1080" s="184"/>
      <c r="AG1080" s="184"/>
      <c r="AH1080" s="184"/>
      <c r="AI1080" s="184"/>
      <c r="AJ1080" s="184"/>
      <c r="AK1080" s="184"/>
      <c r="AL1080" s="184"/>
      <c r="AM1080" s="184"/>
      <c r="AN1080" s="184"/>
      <c r="AO1080" s="184"/>
      <c r="AP1080" s="184"/>
      <c r="AQ1080" s="184"/>
      <c r="AR1080" s="184"/>
      <c r="AS1080" s="185">
        <v>84.083333333333329</v>
      </c>
    </row>
    <row r="1081" spans="1:45">
      <c r="A1081" s="34"/>
      <c r="B1081" s="18">
        <v>1</v>
      </c>
      <c r="C1081" s="7">
        <v>5</v>
      </c>
      <c r="D1081" s="187">
        <v>81</v>
      </c>
      <c r="E1081" s="187">
        <v>83</v>
      </c>
      <c r="F1081" s="188">
        <v>100</v>
      </c>
      <c r="G1081" s="188" t="s">
        <v>97</v>
      </c>
      <c r="H1081" s="188">
        <v>50</v>
      </c>
      <c r="I1081" s="187">
        <v>91</v>
      </c>
      <c r="J1081" s="188">
        <v>110</v>
      </c>
      <c r="K1081" s="188">
        <v>90</v>
      </c>
      <c r="L1081" s="187">
        <v>73</v>
      </c>
      <c r="M1081" s="188">
        <v>100</v>
      </c>
      <c r="N1081" s="187">
        <v>83</v>
      </c>
      <c r="O1081" s="188" t="s">
        <v>254</v>
      </c>
      <c r="P1081" s="187">
        <v>100</v>
      </c>
      <c r="Q1081" s="188">
        <v>170</v>
      </c>
      <c r="R1081" s="193">
        <v>130</v>
      </c>
      <c r="S1081" s="187">
        <v>69</v>
      </c>
      <c r="T1081" s="183"/>
      <c r="U1081" s="184"/>
      <c r="V1081" s="184"/>
      <c r="W1081" s="184"/>
      <c r="X1081" s="184"/>
      <c r="Y1081" s="184"/>
      <c r="Z1081" s="184"/>
      <c r="AA1081" s="184"/>
      <c r="AB1081" s="184"/>
      <c r="AC1081" s="184"/>
      <c r="AD1081" s="184"/>
      <c r="AE1081" s="184"/>
      <c r="AF1081" s="184"/>
      <c r="AG1081" s="184"/>
      <c r="AH1081" s="184"/>
      <c r="AI1081" s="184"/>
      <c r="AJ1081" s="184"/>
      <c r="AK1081" s="184"/>
      <c r="AL1081" s="184"/>
      <c r="AM1081" s="184"/>
      <c r="AN1081" s="184"/>
      <c r="AO1081" s="184"/>
      <c r="AP1081" s="184"/>
      <c r="AQ1081" s="184"/>
      <c r="AR1081" s="184"/>
      <c r="AS1081" s="185">
        <v>56</v>
      </c>
    </row>
    <row r="1082" spans="1:45">
      <c r="A1082" s="34"/>
      <c r="B1082" s="18">
        <v>1</v>
      </c>
      <c r="C1082" s="7">
        <v>6</v>
      </c>
      <c r="D1082" s="187">
        <v>69</v>
      </c>
      <c r="E1082" s="187">
        <v>87</v>
      </c>
      <c r="F1082" s="188">
        <v>100</v>
      </c>
      <c r="G1082" s="188" t="s">
        <v>97</v>
      </c>
      <c r="H1082" s="188">
        <v>109.99999999999999</v>
      </c>
      <c r="I1082" s="187">
        <v>94</v>
      </c>
      <c r="J1082" s="188">
        <v>100</v>
      </c>
      <c r="K1082" s="188">
        <v>100</v>
      </c>
      <c r="L1082" s="187">
        <v>74</v>
      </c>
      <c r="M1082" s="188">
        <v>100</v>
      </c>
      <c r="N1082" s="187">
        <v>88</v>
      </c>
      <c r="O1082" s="188" t="s">
        <v>254</v>
      </c>
      <c r="P1082" s="188" t="s">
        <v>97</v>
      </c>
      <c r="Q1082" s="188">
        <v>210</v>
      </c>
      <c r="R1082" s="187">
        <v>85</v>
      </c>
      <c r="S1082" s="187">
        <v>63</v>
      </c>
      <c r="T1082" s="183"/>
      <c r="U1082" s="184"/>
      <c r="V1082" s="184"/>
      <c r="W1082" s="184"/>
      <c r="X1082" s="184"/>
      <c r="Y1082" s="184"/>
      <c r="Z1082" s="184"/>
      <c r="AA1082" s="184"/>
      <c r="AB1082" s="184"/>
      <c r="AC1082" s="184"/>
      <c r="AD1082" s="184"/>
      <c r="AE1082" s="184"/>
      <c r="AF1082" s="184"/>
      <c r="AG1082" s="184"/>
      <c r="AH1082" s="184"/>
      <c r="AI1082" s="184"/>
      <c r="AJ1082" s="184"/>
      <c r="AK1082" s="184"/>
      <c r="AL1082" s="184"/>
      <c r="AM1082" s="184"/>
      <c r="AN1082" s="184"/>
      <c r="AO1082" s="184"/>
      <c r="AP1082" s="184"/>
      <c r="AQ1082" s="184"/>
      <c r="AR1082" s="184"/>
      <c r="AS1082" s="194"/>
    </row>
    <row r="1083" spans="1:45">
      <c r="A1083" s="34"/>
      <c r="B1083" s="19" t="s">
        <v>235</v>
      </c>
      <c r="C1083" s="11"/>
      <c r="D1083" s="195">
        <v>72.833333333333329</v>
      </c>
      <c r="E1083" s="195">
        <v>90.5</v>
      </c>
      <c r="F1083" s="195">
        <v>100</v>
      </c>
      <c r="G1083" s="195" t="s">
        <v>513</v>
      </c>
      <c r="H1083" s="195">
        <v>76.666666666666671</v>
      </c>
      <c r="I1083" s="195">
        <v>91.5</v>
      </c>
      <c r="J1083" s="195">
        <v>103.33333333333333</v>
      </c>
      <c r="K1083" s="195">
        <v>95</v>
      </c>
      <c r="L1083" s="195">
        <v>75.666666666666671</v>
      </c>
      <c r="M1083" s="195">
        <v>100</v>
      </c>
      <c r="N1083" s="195">
        <v>80</v>
      </c>
      <c r="O1083" s="195" t="s">
        <v>513</v>
      </c>
      <c r="P1083" s="195">
        <v>100</v>
      </c>
      <c r="Q1083" s="195">
        <v>190.83333333333334</v>
      </c>
      <c r="R1083" s="195">
        <v>101.66666666666667</v>
      </c>
      <c r="S1083" s="195">
        <v>66.166666666666671</v>
      </c>
      <c r="T1083" s="183"/>
      <c r="U1083" s="184"/>
      <c r="V1083" s="184"/>
      <c r="W1083" s="184"/>
      <c r="X1083" s="184"/>
      <c r="Y1083" s="184"/>
      <c r="Z1083" s="184"/>
      <c r="AA1083" s="184"/>
      <c r="AB1083" s="184"/>
      <c r="AC1083" s="184"/>
      <c r="AD1083" s="184"/>
      <c r="AE1083" s="184"/>
      <c r="AF1083" s="184"/>
      <c r="AG1083" s="184"/>
      <c r="AH1083" s="184"/>
      <c r="AI1083" s="184"/>
      <c r="AJ1083" s="184"/>
      <c r="AK1083" s="184"/>
      <c r="AL1083" s="184"/>
      <c r="AM1083" s="184"/>
      <c r="AN1083" s="184"/>
      <c r="AO1083" s="184"/>
      <c r="AP1083" s="184"/>
      <c r="AQ1083" s="184"/>
      <c r="AR1083" s="184"/>
      <c r="AS1083" s="194"/>
    </row>
    <row r="1084" spans="1:45">
      <c r="A1084" s="34"/>
      <c r="B1084" s="2" t="s">
        <v>236</v>
      </c>
      <c r="C1084" s="32"/>
      <c r="D1084" s="192">
        <v>74</v>
      </c>
      <c r="E1084" s="192">
        <v>91</v>
      </c>
      <c r="F1084" s="192">
        <v>100</v>
      </c>
      <c r="G1084" s="192" t="s">
        <v>513</v>
      </c>
      <c r="H1084" s="192">
        <v>80</v>
      </c>
      <c r="I1084" s="192">
        <v>91</v>
      </c>
      <c r="J1084" s="192">
        <v>100</v>
      </c>
      <c r="K1084" s="192">
        <v>95</v>
      </c>
      <c r="L1084" s="192">
        <v>76</v>
      </c>
      <c r="M1084" s="192">
        <v>100</v>
      </c>
      <c r="N1084" s="192">
        <v>80.5</v>
      </c>
      <c r="O1084" s="192" t="s">
        <v>513</v>
      </c>
      <c r="P1084" s="192">
        <v>100</v>
      </c>
      <c r="Q1084" s="192">
        <v>192.5</v>
      </c>
      <c r="R1084" s="192">
        <v>100</v>
      </c>
      <c r="S1084" s="192">
        <v>67.5</v>
      </c>
      <c r="T1084" s="183"/>
      <c r="U1084" s="184"/>
      <c r="V1084" s="184"/>
      <c r="W1084" s="184"/>
      <c r="X1084" s="184"/>
      <c r="Y1084" s="184"/>
      <c r="Z1084" s="184"/>
      <c r="AA1084" s="184"/>
      <c r="AB1084" s="184"/>
      <c r="AC1084" s="184"/>
      <c r="AD1084" s="184"/>
      <c r="AE1084" s="184"/>
      <c r="AF1084" s="184"/>
      <c r="AG1084" s="184"/>
      <c r="AH1084" s="184"/>
      <c r="AI1084" s="184"/>
      <c r="AJ1084" s="184"/>
      <c r="AK1084" s="184"/>
      <c r="AL1084" s="184"/>
      <c r="AM1084" s="184"/>
      <c r="AN1084" s="184"/>
      <c r="AO1084" s="184"/>
      <c r="AP1084" s="184"/>
      <c r="AQ1084" s="184"/>
      <c r="AR1084" s="184"/>
      <c r="AS1084" s="194"/>
    </row>
    <row r="1085" spans="1:45">
      <c r="A1085" s="34"/>
      <c r="B1085" s="2" t="s">
        <v>237</v>
      </c>
      <c r="C1085" s="32"/>
      <c r="D1085" s="192">
        <v>7.7049767466661869</v>
      </c>
      <c r="E1085" s="192">
        <v>5.1672042731055257</v>
      </c>
      <c r="F1085" s="192">
        <v>6.324555320336759</v>
      </c>
      <c r="G1085" s="192" t="s">
        <v>513</v>
      </c>
      <c r="H1085" s="192">
        <v>20.6559111797729</v>
      </c>
      <c r="I1085" s="192">
        <v>3.5637059362410923</v>
      </c>
      <c r="J1085" s="192">
        <v>5.1639777949432224</v>
      </c>
      <c r="K1085" s="192">
        <v>5.4772255750516612</v>
      </c>
      <c r="L1085" s="192">
        <v>4.589843860815602</v>
      </c>
      <c r="M1085" s="192">
        <v>0</v>
      </c>
      <c r="N1085" s="192">
        <v>5.5136195008360884</v>
      </c>
      <c r="O1085" s="192" t="s">
        <v>513</v>
      </c>
      <c r="P1085" s="192">
        <v>0</v>
      </c>
      <c r="Q1085" s="192">
        <v>21.775368347439468</v>
      </c>
      <c r="R1085" s="192">
        <v>16.020819787597237</v>
      </c>
      <c r="S1085" s="192">
        <v>5.036533199202271</v>
      </c>
      <c r="T1085" s="183"/>
      <c r="U1085" s="184"/>
      <c r="V1085" s="184"/>
      <c r="W1085" s="184"/>
      <c r="X1085" s="184"/>
      <c r="Y1085" s="184"/>
      <c r="Z1085" s="184"/>
      <c r="AA1085" s="184"/>
      <c r="AB1085" s="184"/>
      <c r="AC1085" s="184"/>
      <c r="AD1085" s="184"/>
      <c r="AE1085" s="184"/>
      <c r="AF1085" s="184"/>
      <c r="AG1085" s="184"/>
      <c r="AH1085" s="184"/>
      <c r="AI1085" s="184"/>
      <c r="AJ1085" s="184"/>
      <c r="AK1085" s="184"/>
      <c r="AL1085" s="184"/>
      <c r="AM1085" s="184"/>
      <c r="AN1085" s="184"/>
      <c r="AO1085" s="184"/>
      <c r="AP1085" s="184"/>
      <c r="AQ1085" s="184"/>
      <c r="AR1085" s="184"/>
      <c r="AS1085" s="194"/>
    </row>
    <row r="1086" spans="1:45">
      <c r="A1086" s="34"/>
      <c r="B1086" s="2" t="s">
        <v>87</v>
      </c>
      <c r="C1086" s="32"/>
      <c r="D1086" s="12">
        <v>0.1057891544164694</v>
      </c>
      <c r="E1086" s="12">
        <v>5.7096179813320727E-2</v>
      </c>
      <c r="F1086" s="12">
        <v>6.3245553203367597E-2</v>
      </c>
      <c r="G1086" s="12" t="s">
        <v>513</v>
      </c>
      <c r="H1086" s="12">
        <v>0.26942492843182042</v>
      </c>
      <c r="I1086" s="12">
        <v>3.8947605860558385E-2</v>
      </c>
      <c r="J1086" s="12">
        <v>4.9973978660740867E-2</v>
      </c>
      <c r="K1086" s="12">
        <v>5.7655006053175382E-2</v>
      </c>
      <c r="L1086" s="12">
        <v>6.0658729438091655E-2</v>
      </c>
      <c r="M1086" s="12">
        <v>0</v>
      </c>
      <c r="N1086" s="12">
        <v>6.8920243760451111E-2</v>
      </c>
      <c r="O1086" s="12" t="s">
        <v>513</v>
      </c>
      <c r="P1086" s="12">
        <v>0</v>
      </c>
      <c r="Q1086" s="12">
        <v>0.11410673369837275</v>
      </c>
      <c r="R1086" s="12">
        <v>0.15758183397636624</v>
      </c>
      <c r="S1086" s="12">
        <v>7.6118889660487715E-2</v>
      </c>
      <c r="T1086" s="116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71"/>
    </row>
    <row r="1087" spans="1:45">
      <c r="A1087" s="34"/>
      <c r="B1087" s="2" t="s">
        <v>238</v>
      </c>
      <c r="C1087" s="32"/>
      <c r="D1087" s="12">
        <v>-0.13379583746283452</v>
      </c>
      <c r="E1087" s="12">
        <v>7.6313181367690941E-2</v>
      </c>
      <c r="F1087" s="12">
        <v>0.18929633300297333</v>
      </c>
      <c r="G1087" s="12" t="s">
        <v>513</v>
      </c>
      <c r="H1087" s="12">
        <v>-8.8206144697720368E-2</v>
      </c>
      <c r="I1087" s="12">
        <v>8.8206144697720479E-2</v>
      </c>
      <c r="J1087" s="12">
        <v>0.22893954410307238</v>
      </c>
      <c r="K1087" s="12">
        <v>0.12983151635282475</v>
      </c>
      <c r="L1087" s="12">
        <v>-0.10009910802775013</v>
      </c>
      <c r="M1087" s="12">
        <v>0.18929633300297333</v>
      </c>
      <c r="N1087" s="12">
        <v>-4.8562933597621316E-2</v>
      </c>
      <c r="O1087" s="12" t="s">
        <v>513</v>
      </c>
      <c r="P1087" s="12">
        <v>0.18929633300297333</v>
      </c>
      <c r="Q1087" s="12">
        <v>1.2695738354806743</v>
      </c>
      <c r="R1087" s="12">
        <v>0.20911793855302285</v>
      </c>
      <c r="S1087" s="12">
        <v>-0.21308225966303262</v>
      </c>
      <c r="T1087" s="116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71"/>
    </row>
    <row r="1088" spans="1:45">
      <c r="A1088" s="34"/>
      <c r="B1088" s="55" t="s">
        <v>239</v>
      </c>
      <c r="C1088" s="56"/>
      <c r="D1088" s="54">
        <v>0.42</v>
      </c>
      <c r="E1088" s="54">
        <v>0.62</v>
      </c>
      <c r="F1088" s="54" t="s">
        <v>240</v>
      </c>
      <c r="G1088" s="54">
        <v>1.76</v>
      </c>
      <c r="H1088" s="54" t="s">
        <v>240</v>
      </c>
      <c r="I1088" s="54">
        <v>0.67</v>
      </c>
      <c r="J1088" s="54" t="s">
        <v>240</v>
      </c>
      <c r="K1088" s="54" t="s">
        <v>240</v>
      </c>
      <c r="L1088" s="54">
        <v>0.25</v>
      </c>
      <c r="M1088" s="54" t="s">
        <v>240</v>
      </c>
      <c r="N1088" s="54">
        <v>0</v>
      </c>
      <c r="O1088" s="54">
        <v>9.9700000000000006</v>
      </c>
      <c r="P1088" s="54">
        <v>0.28999999999999998</v>
      </c>
      <c r="Q1088" s="54">
        <v>6.5</v>
      </c>
      <c r="R1088" s="54">
        <v>1.27</v>
      </c>
      <c r="S1088" s="54">
        <v>0.81</v>
      </c>
      <c r="T1088" s="116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71"/>
    </row>
    <row r="1089" spans="1:45">
      <c r="B1089" s="35" t="s">
        <v>272</v>
      </c>
      <c r="C1089" s="19"/>
      <c r="D1089" s="30"/>
      <c r="E1089" s="30"/>
      <c r="F1089" s="30"/>
      <c r="G1089" s="30"/>
      <c r="H1089" s="30"/>
      <c r="I1089" s="30"/>
      <c r="J1089" s="30"/>
      <c r="K1089" s="30"/>
      <c r="L1089" s="30"/>
      <c r="M1089" s="30"/>
      <c r="N1089" s="30"/>
      <c r="O1089" s="30"/>
      <c r="P1089" s="30"/>
      <c r="Q1089" s="30"/>
      <c r="R1089" s="30"/>
      <c r="S1089" s="30"/>
      <c r="AS1089" s="71"/>
    </row>
    <row r="1090" spans="1:45">
      <c r="AS1090" s="71"/>
    </row>
    <row r="1091" spans="1:45" ht="15">
      <c r="B1091" s="38" t="s">
        <v>453</v>
      </c>
      <c r="AS1091" s="31" t="s">
        <v>247</v>
      </c>
    </row>
    <row r="1092" spans="1:45" ht="15">
      <c r="A1092" s="27" t="s">
        <v>45</v>
      </c>
      <c r="B1092" s="17" t="s">
        <v>114</v>
      </c>
      <c r="C1092" s="14" t="s">
        <v>115</v>
      </c>
      <c r="D1092" s="15" t="s">
        <v>206</v>
      </c>
      <c r="E1092" s="16" t="s">
        <v>206</v>
      </c>
      <c r="F1092" s="16" t="s">
        <v>206</v>
      </c>
      <c r="G1092" s="16" t="s">
        <v>206</v>
      </c>
      <c r="H1092" s="116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31">
        <v>1</v>
      </c>
    </row>
    <row r="1093" spans="1:45">
      <c r="A1093" s="34"/>
      <c r="B1093" s="18" t="s">
        <v>207</v>
      </c>
      <c r="C1093" s="7" t="s">
        <v>207</v>
      </c>
      <c r="D1093" s="114" t="s">
        <v>210</v>
      </c>
      <c r="E1093" s="115" t="s">
        <v>216</v>
      </c>
      <c r="F1093" s="115" t="s">
        <v>221</v>
      </c>
      <c r="G1093" s="115" t="s">
        <v>229</v>
      </c>
      <c r="H1093" s="116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31" t="s">
        <v>3</v>
      </c>
    </row>
    <row r="1094" spans="1:45">
      <c r="A1094" s="34"/>
      <c r="B1094" s="18"/>
      <c r="C1094" s="7"/>
      <c r="D1094" s="8" t="s">
        <v>248</v>
      </c>
      <c r="E1094" s="9" t="s">
        <v>248</v>
      </c>
      <c r="F1094" s="9" t="s">
        <v>103</v>
      </c>
      <c r="G1094" s="9" t="s">
        <v>248</v>
      </c>
      <c r="H1094" s="116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31">
        <v>1</v>
      </c>
    </row>
    <row r="1095" spans="1:45">
      <c r="A1095" s="34"/>
      <c r="B1095" s="18"/>
      <c r="C1095" s="7"/>
      <c r="D1095" s="28"/>
      <c r="E1095" s="28"/>
      <c r="F1095" s="28"/>
      <c r="G1095" s="28"/>
      <c r="H1095" s="116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31">
        <v>1</v>
      </c>
    </row>
    <row r="1096" spans="1:45">
      <c r="A1096" s="34"/>
      <c r="B1096" s="17">
        <v>1</v>
      </c>
      <c r="C1096" s="13">
        <v>1</v>
      </c>
      <c r="D1096" s="228">
        <v>46.7</v>
      </c>
      <c r="E1096" s="196">
        <v>42.2</v>
      </c>
      <c r="F1096" s="198">
        <v>40</v>
      </c>
      <c r="G1096" s="196">
        <v>41.9</v>
      </c>
      <c r="H1096" s="200"/>
      <c r="I1096" s="201"/>
      <c r="J1096" s="201"/>
      <c r="K1096" s="201"/>
      <c r="L1096" s="201"/>
      <c r="M1096" s="201"/>
      <c r="N1096" s="201"/>
      <c r="O1096" s="201"/>
      <c r="P1096" s="201"/>
      <c r="Q1096" s="201"/>
      <c r="R1096" s="201"/>
      <c r="S1096" s="201"/>
      <c r="T1096" s="201"/>
      <c r="U1096" s="201"/>
      <c r="V1096" s="201"/>
      <c r="W1096" s="201"/>
      <c r="X1096" s="201"/>
      <c r="Y1096" s="201"/>
      <c r="Z1096" s="201"/>
      <c r="AA1096" s="201"/>
      <c r="AB1096" s="201"/>
      <c r="AC1096" s="201"/>
      <c r="AD1096" s="201"/>
      <c r="AE1096" s="201"/>
      <c r="AF1096" s="201"/>
      <c r="AG1096" s="201"/>
      <c r="AH1096" s="201"/>
      <c r="AI1096" s="201"/>
      <c r="AJ1096" s="201"/>
      <c r="AK1096" s="201"/>
      <c r="AL1096" s="201"/>
      <c r="AM1096" s="201"/>
      <c r="AN1096" s="201"/>
      <c r="AO1096" s="201"/>
      <c r="AP1096" s="201"/>
      <c r="AQ1096" s="201"/>
      <c r="AR1096" s="201"/>
      <c r="AS1096" s="202">
        <v>1</v>
      </c>
    </row>
    <row r="1097" spans="1:45">
      <c r="A1097" s="34"/>
      <c r="B1097" s="18">
        <v>1</v>
      </c>
      <c r="C1097" s="7">
        <v>2</v>
      </c>
      <c r="D1097" s="203">
        <v>40.5</v>
      </c>
      <c r="E1097" s="203">
        <v>39.1</v>
      </c>
      <c r="F1097" s="205">
        <v>40</v>
      </c>
      <c r="G1097" s="203">
        <v>39.200000000000003</v>
      </c>
      <c r="H1097" s="200"/>
      <c r="I1097" s="201"/>
      <c r="J1097" s="201"/>
      <c r="K1097" s="201"/>
      <c r="L1097" s="201"/>
      <c r="M1097" s="201"/>
      <c r="N1097" s="201"/>
      <c r="O1097" s="201"/>
      <c r="P1097" s="201"/>
      <c r="Q1097" s="201"/>
      <c r="R1097" s="201"/>
      <c r="S1097" s="201"/>
      <c r="T1097" s="201"/>
      <c r="U1097" s="201"/>
      <c r="V1097" s="201"/>
      <c r="W1097" s="201"/>
      <c r="X1097" s="201"/>
      <c r="Y1097" s="201"/>
      <c r="Z1097" s="201"/>
      <c r="AA1097" s="201"/>
      <c r="AB1097" s="201"/>
      <c r="AC1097" s="201"/>
      <c r="AD1097" s="201"/>
      <c r="AE1097" s="201"/>
      <c r="AF1097" s="201"/>
      <c r="AG1097" s="201"/>
      <c r="AH1097" s="201"/>
      <c r="AI1097" s="201"/>
      <c r="AJ1097" s="201"/>
      <c r="AK1097" s="201"/>
      <c r="AL1097" s="201"/>
      <c r="AM1097" s="201"/>
      <c r="AN1097" s="201"/>
      <c r="AO1097" s="201"/>
      <c r="AP1097" s="201"/>
      <c r="AQ1097" s="201"/>
      <c r="AR1097" s="201"/>
      <c r="AS1097" s="202">
        <v>8</v>
      </c>
    </row>
    <row r="1098" spans="1:45">
      <c r="A1098" s="34"/>
      <c r="B1098" s="18">
        <v>1</v>
      </c>
      <c r="C1098" s="7">
        <v>3</v>
      </c>
      <c r="D1098" s="203">
        <v>38.5</v>
      </c>
      <c r="E1098" s="203">
        <v>46</v>
      </c>
      <c r="F1098" s="205">
        <v>40</v>
      </c>
      <c r="G1098" s="203">
        <v>43</v>
      </c>
      <c r="H1098" s="200"/>
      <c r="I1098" s="201"/>
      <c r="J1098" s="201"/>
      <c r="K1098" s="201"/>
      <c r="L1098" s="201"/>
      <c r="M1098" s="201"/>
      <c r="N1098" s="201"/>
      <c r="O1098" s="201"/>
      <c r="P1098" s="201"/>
      <c r="Q1098" s="201"/>
      <c r="R1098" s="201"/>
      <c r="S1098" s="201"/>
      <c r="T1098" s="201"/>
      <c r="U1098" s="201"/>
      <c r="V1098" s="201"/>
      <c r="W1098" s="201"/>
      <c r="X1098" s="201"/>
      <c r="Y1098" s="201"/>
      <c r="Z1098" s="201"/>
      <c r="AA1098" s="201"/>
      <c r="AB1098" s="201"/>
      <c r="AC1098" s="201"/>
      <c r="AD1098" s="201"/>
      <c r="AE1098" s="201"/>
      <c r="AF1098" s="201"/>
      <c r="AG1098" s="201"/>
      <c r="AH1098" s="201"/>
      <c r="AI1098" s="201"/>
      <c r="AJ1098" s="201"/>
      <c r="AK1098" s="201"/>
      <c r="AL1098" s="201"/>
      <c r="AM1098" s="201"/>
      <c r="AN1098" s="201"/>
      <c r="AO1098" s="201"/>
      <c r="AP1098" s="201"/>
      <c r="AQ1098" s="201"/>
      <c r="AR1098" s="201"/>
      <c r="AS1098" s="202">
        <v>16</v>
      </c>
    </row>
    <row r="1099" spans="1:45">
      <c r="A1099" s="34"/>
      <c r="B1099" s="18">
        <v>1</v>
      </c>
      <c r="C1099" s="7">
        <v>4</v>
      </c>
      <c r="D1099" s="203">
        <v>40.299999999999997</v>
      </c>
      <c r="E1099" s="203">
        <v>37.700000000000003</v>
      </c>
      <c r="F1099" s="205">
        <v>40</v>
      </c>
      <c r="G1099" s="203">
        <v>40</v>
      </c>
      <c r="H1099" s="200"/>
      <c r="I1099" s="201"/>
      <c r="J1099" s="201"/>
      <c r="K1099" s="201"/>
      <c r="L1099" s="201"/>
      <c r="M1099" s="201"/>
      <c r="N1099" s="201"/>
      <c r="O1099" s="201"/>
      <c r="P1099" s="201"/>
      <c r="Q1099" s="201"/>
      <c r="R1099" s="201"/>
      <c r="S1099" s="201"/>
      <c r="T1099" s="201"/>
      <c r="U1099" s="201"/>
      <c r="V1099" s="201"/>
      <c r="W1099" s="201"/>
      <c r="X1099" s="201"/>
      <c r="Y1099" s="201"/>
      <c r="Z1099" s="201"/>
      <c r="AA1099" s="201"/>
      <c r="AB1099" s="201"/>
      <c r="AC1099" s="201"/>
      <c r="AD1099" s="201"/>
      <c r="AE1099" s="201"/>
      <c r="AF1099" s="201"/>
      <c r="AG1099" s="201"/>
      <c r="AH1099" s="201"/>
      <c r="AI1099" s="201"/>
      <c r="AJ1099" s="201"/>
      <c r="AK1099" s="201"/>
      <c r="AL1099" s="201"/>
      <c r="AM1099" s="201"/>
      <c r="AN1099" s="201"/>
      <c r="AO1099" s="201"/>
      <c r="AP1099" s="201"/>
      <c r="AQ1099" s="201"/>
      <c r="AR1099" s="201"/>
      <c r="AS1099" s="202">
        <v>39.954999999999998</v>
      </c>
    </row>
    <row r="1100" spans="1:45">
      <c r="A1100" s="34"/>
      <c r="B1100" s="18">
        <v>1</v>
      </c>
      <c r="C1100" s="7">
        <v>5</v>
      </c>
      <c r="D1100" s="203">
        <v>37.4</v>
      </c>
      <c r="E1100" s="203">
        <v>37.4</v>
      </c>
      <c r="F1100" s="203">
        <v>40</v>
      </c>
      <c r="G1100" s="203">
        <v>38</v>
      </c>
      <c r="H1100" s="200"/>
      <c r="I1100" s="201"/>
      <c r="J1100" s="201"/>
      <c r="K1100" s="201"/>
      <c r="L1100" s="201"/>
      <c r="M1100" s="201"/>
      <c r="N1100" s="201"/>
      <c r="O1100" s="201"/>
      <c r="P1100" s="201"/>
      <c r="Q1100" s="201"/>
      <c r="R1100" s="201"/>
      <c r="S1100" s="201"/>
      <c r="T1100" s="201"/>
      <c r="U1100" s="201"/>
      <c r="V1100" s="201"/>
      <c r="W1100" s="201"/>
      <c r="X1100" s="201"/>
      <c r="Y1100" s="201"/>
      <c r="Z1100" s="201"/>
      <c r="AA1100" s="201"/>
      <c r="AB1100" s="201"/>
      <c r="AC1100" s="201"/>
      <c r="AD1100" s="201"/>
      <c r="AE1100" s="201"/>
      <c r="AF1100" s="201"/>
      <c r="AG1100" s="201"/>
      <c r="AH1100" s="201"/>
      <c r="AI1100" s="201"/>
      <c r="AJ1100" s="201"/>
      <c r="AK1100" s="201"/>
      <c r="AL1100" s="201"/>
      <c r="AM1100" s="201"/>
      <c r="AN1100" s="201"/>
      <c r="AO1100" s="201"/>
      <c r="AP1100" s="201"/>
      <c r="AQ1100" s="201"/>
      <c r="AR1100" s="201"/>
      <c r="AS1100" s="202">
        <v>14</v>
      </c>
    </row>
    <row r="1101" spans="1:45">
      <c r="A1101" s="34"/>
      <c r="B1101" s="18">
        <v>1</v>
      </c>
      <c r="C1101" s="7">
        <v>6</v>
      </c>
      <c r="D1101" s="203">
        <v>41.4</v>
      </c>
      <c r="E1101" s="203">
        <v>36.1</v>
      </c>
      <c r="F1101" s="203">
        <v>40</v>
      </c>
      <c r="G1101" s="203">
        <v>40.6</v>
      </c>
      <c r="H1101" s="200"/>
      <c r="I1101" s="201"/>
      <c r="J1101" s="201"/>
      <c r="K1101" s="201"/>
      <c r="L1101" s="201"/>
      <c r="M1101" s="201"/>
      <c r="N1101" s="201"/>
      <c r="O1101" s="201"/>
      <c r="P1101" s="201"/>
      <c r="Q1101" s="201"/>
      <c r="R1101" s="201"/>
      <c r="S1101" s="201"/>
      <c r="T1101" s="201"/>
      <c r="U1101" s="201"/>
      <c r="V1101" s="201"/>
      <c r="W1101" s="201"/>
      <c r="X1101" s="201"/>
      <c r="Y1101" s="201"/>
      <c r="Z1101" s="201"/>
      <c r="AA1101" s="201"/>
      <c r="AB1101" s="201"/>
      <c r="AC1101" s="201"/>
      <c r="AD1101" s="201"/>
      <c r="AE1101" s="201"/>
      <c r="AF1101" s="201"/>
      <c r="AG1101" s="201"/>
      <c r="AH1101" s="201"/>
      <c r="AI1101" s="201"/>
      <c r="AJ1101" s="201"/>
      <c r="AK1101" s="201"/>
      <c r="AL1101" s="201"/>
      <c r="AM1101" s="201"/>
      <c r="AN1101" s="201"/>
      <c r="AO1101" s="201"/>
      <c r="AP1101" s="201"/>
      <c r="AQ1101" s="201"/>
      <c r="AR1101" s="201"/>
      <c r="AS1101" s="209"/>
    </row>
    <row r="1102" spans="1:45">
      <c r="A1102" s="34"/>
      <c r="B1102" s="19" t="s">
        <v>235</v>
      </c>
      <c r="C1102" s="11"/>
      <c r="D1102" s="210">
        <v>40.800000000000004</v>
      </c>
      <c r="E1102" s="210">
        <v>39.75</v>
      </c>
      <c r="F1102" s="210">
        <v>40</v>
      </c>
      <c r="G1102" s="210">
        <v>40.449999999999996</v>
      </c>
      <c r="H1102" s="200"/>
      <c r="I1102" s="201"/>
      <c r="J1102" s="201"/>
      <c r="K1102" s="201"/>
      <c r="L1102" s="201"/>
      <c r="M1102" s="201"/>
      <c r="N1102" s="201"/>
      <c r="O1102" s="201"/>
      <c r="P1102" s="201"/>
      <c r="Q1102" s="201"/>
      <c r="R1102" s="201"/>
      <c r="S1102" s="201"/>
      <c r="T1102" s="201"/>
      <c r="U1102" s="201"/>
      <c r="V1102" s="201"/>
      <c r="W1102" s="201"/>
      <c r="X1102" s="201"/>
      <c r="Y1102" s="201"/>
      <c r="Z1102" s="201"/>
      <c r="AA1102" s="201"/>
      <c r="AB1102" s="201"/>
      <c r="AC1102" s="201"/>
      <c r="AD1102" s="201"/>
      <c r="AE1102" s="201"/>
      <c r="AF1102" s="201"/>
      <c r="AG1102" s="201"/>
      <c r="AH1102" s="201"/>
      <c r="AI1102" s="201"/>
      <c r="AJ1102" s="201"/>
      <c r="AK1102" s="201"/>
      <c r="AL1102" s="201"/>
      <c r="AM1102" s="201"/>
      <c r="AN1102" s="201"/>
      <c r="AO1102" s="201"/>
      <c r="AP1102" s="201"/>
      <c r="AQ1102" s="201"/>
      <c r="AR1102" s="201"/>
      <c r="AS1102" s="209"/>
    </row>
    <row r="1103" spans="1:45">
      <c r="A1103" s="34"/>
      <c r="B1103" s="2" t="s">
        <v>236</v>
      </c>
      <c r="C1103" s="32"/>
      <c r="D1103" s="207">
        <v>40.4</v>
      </c>
      <c r="E1103" s="207">
        <v>38.400000000000006</v>
      </c>
      <c r="F1103" s="207">
        <v>40</v>
      </c>
      <c r="G1103" s="207">
        <v>40.299999999999997</v>
      </c>
      <c r="H1103" s="200"/>
      <c r="I1103" s="201"/>
      <c r="J1103" s="201"/>
      <c r="K1103" s="201"/>
      <c r="L1103" s="201"/>
      <c r="M1103" s="201"/>
      <c r="N1103" s="201"/>
      <c r="O1103" s="201"/>
      <c r="P1103" s="201"/>
      <c r="Q1103" s="201"/>
      <c r="R1103" s="201"/>
      <c r="S1103" s="201"/>
      <c r="T1103" s="201"/>
      <c r="U1103" s="201"/>
      <c r="V1103" s="201"/>
      <c r="W1103" s="201"/>
      <c r="X1103" s="201"/>
      <c r="Y1103" s="201"/>
      <c r="Z1103" s="201"/>
      <c r="AA1103" s="201"/>
      <c r="AB1103" s="201"/>
      <c r="AC1103" s="201"/>
      <c r="AD1103" s="201"/>
      <c r="AE1103" s="201"/>
      <c r="AF1103" s="201"/>
      <c r="AG1103" s="201"/>
      <c r="AH1103" s="201"/>
      <c r="AI1103" s="201"/>
      <c r="AJ1103" s="201"/>
      <c r="AK1103" s="201"/>
      <c r="AL1103" s="201"/>
      <c r="AM1103" s="201"/>
      <c r="AN1103" s="201"/>
      <c r="AO1103" s="201"/>
      <c r="AP1103" s="201"/>
      <c r="AQ1103" s="201"/>
      <c r="AR1103" s="201"/>
      <c r="AS1103" s="209"/>
    </row>
    <row r="1104" spans="1:45">
      <c r="A1104" s="34"/>
      <c r="B1104" s="2" t="s">
        <v>237</v>
      </c>
      <c r="C1104" s="32"/>
      <c r="D1104" s="207">
        <v>3.2360469712289417</v>
      </c>
      <c r="E1104" s="207">
        <v>3.702296584553971</v>
      </c>
      <c r="F1104" s="207">
        <v>0</v>
      </c>
      <c r="G1104" s="207">
        <v>1.8108009277664947</v>
      </c>
      <c r="H1104" s="200"/>
      <c r="I1104" s="201"/>
      <c r="J1104" s="201"/>
      <c r="K1104" s="201"/>
      <c r="L1104" s="201"/>
      <c r="M1104" s="201"/>
      <c r="N1104" s="201"/>
      <c r="O1104" s="201"/>
      <c r="P1104" s="201"/>
      <c r="Q1104" s="201"/>
      <c r="R1104" s="201"/>
      <c r="S1104" s="201"/>
      <c r="T1104" s="201"/>
      <c r="U1104" s="201"/>
      <c r="V1104" s="201"/>
      <c r="W1104" s="201"/>
      <c r="X1104" s="201"/>
      <c r="Y1104" s="201"/>
      <c r="Z1104" s="201"/>
      <c r="AA1104" s="201"/>
      <c r="AB1104" s="201"/>
      <c r="AC1104" s="201"/>
      <c r="AD1104" s="201"/>
      <c r="AE1104" s="201"/>
      <c r="AF1104" s="201"/>
      <c r="AG1104" s="201"/>
      <c r="AH1104" s="201"/>
      <c r="AI1104" s="201"/>
      <c r="AJ1104" s="201"/>
      <c r="AK1104" s="201"/>
      <c r="AL1104" s="201"/>
      <c r="AM1104" s="201"/>
      <c r="AN1104" s="201"/>
      <c r="AO1104" s="201"/>
      <c r="AP1104" s="201"/>
      <c r="AQ1104" s="201"/>
      <c r="AR1104" s="201"/>
      <c r="AS1104" s="209"/>
    </row>
    <row r="1105" spans="1:45">
      <c r="A1105" s="34"/>
      <c r="B1105" s="2" t="s">
        <v>87</v>
      </c>
      <c r="C1105" s="32"/>
      <c r="D1105" s="12">
        <v>7.9314876745807381E-2</v>
      </c>
      <c r="E1105" s="12">
        <v>9.3139536718338897E-2</v>
      </c>
      <c r="F1105" s="12">
        <v>0</v>
      </c>
      <c r="G1105" s="12">
        <v>4.4766401180877498E-2</v>
      </c>
      <c r="H1105" s="116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71"/>
    </row>
    <row r="1106" spans="1:45">
      <c r="A1106" s="34"/>
      <c r="B1106" s="2" t="s">
        <v>238</v>
      </c>
      <c r="C1106" s="32"/>
      <c r="D1106" s="12">
        <v>2.114879239144063E-2</v>
      </c>
      <c r="E1106" s="12">
        <v>-5.1307721186334421E-3</v>
      </c>
      <c r="F1106" s="12">
        <v>1.1262670504317285E-3</v>
      </c>
      <c r="G1106" s="12">
        <v>1.2388937554749013E-2</v>
      </c>
      <c r="H1106" s="116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71"/>
    </row>
    <row r="1107" spans="1:45">
      <c r="A1107" s="34"/>
      <c r="B1107" s="55" t="s">
        <v>239</v>
      </c>
      <c r="C1107" s="56"/>
      <c r="D1107" s="54">
        <v>1.1100000000000001</v>
      </c>
      <c r="E1107" s="54">
        <v>0.92</v>
      </c>
      <c r="F1107" s="54">
        <v>0.43</v>
      </c>
      <c r="G1107" s="54">
        <v>0.43</v>
      </c>
      <c r="H1107" s="116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71"/>
    </row>
    <row r="1108" spans="1:45">
      <c r="B1108" s="35"/>
      <c r="C1108" s="19"/>
      <c r="D1108" s="30"/>
      <c r="E1108" s="30"/>
      <c r="F1108" s="30"/>
      <c r="G1108" s="30"/>
      <c r="AS1108" s="71"/>
    </row>
    <row r="1109" spans="1:45">
      <c r="AS1109" s="71"/>
    </row>
    <row r="1110" spans="1:45">
      <c r="AS1110" s="71"/>
    </row>
    <row r="1111" spans="1:45">
      <c r="AS1111" s="71"/>
    </row>
    <row r="1112" spans="1:45">
      <c r="AS1112" s="71"/>
    </row>
    <row r="1113" spans="1:45">
      <c r="AS1113" s="71"/>
    </row>
    <row r="1114" spans="1:45">
      <c r="AS1114" s="71"/>
    </row>
    <row r="1115" spans="1:45">
      <c r="AS1115" s="71"/>
    </row>
    <row r="1116" spans="1:45">
      <c r="AS1116" s="71"/>
    </row>
    <row r="1117" spans="1:45">
      <c r="AS1117" s="71"/>
    </row>
    <row r="1118" spans="1:45">
      <c r="AS1118" s="71"/>
    </row>
    <row r="1119" spans="1:45">
      <c r="AS1119" s="71"/>
    </row>
    <row r="1120" spans="1:45">
      <c r="AS1120" s="71"/>
    </row>
    <row r="1121" spans="45:45">
      <c r="AS1121" s="71"/>
    </row>
    <row r="1122" spans="45:45">
      <c r="AS1122" s="71"/>
    </row>
    <row r="1123" spans="45:45">
      <c r="AS1123" s="71"/>
    </row>
    <row r="1124" spans="45:45">
      <c r="AS1124" s="71"/>
    </row>
    <row r="1125" spans="45:45">
      <c r="AS1125" s="71"/>
    </row>
    <row r="1126" spans="45:45">
      <c r="AS1126" s="71"/>
    </row>
    <row r="1127" spans="45:45">
      <c r="AS1127" s="71"/>
    </row>
    <row r="1128" spans="45:45">
      <c r="AS1128" s="71"/>
    </row>
    <row r="1129" spans="45:45">
      <c r="AS1129" s="71"/>
    </row>
    <row r="1130" spans="45:45">
      <c r="AS1130" s="71"/>
    </row>
    <row r="1131" spans="45:45">
      <c r="AS1131" s="71"/>
    </row>
    <row r="1132" spans="45:45">
      <c r="AS1132" s="71"/>
    </row>
    <row r="1133" spans="45:45">
      <c r="AS1133" s="71"/>
    </row>
    <row r="1134" spans="45:45">
      <c r="AS1134" s="71"/>
    </row>
    <row r="1135" spans="45:45">
      <c r="AS1135" s="71"/>
    </row>
    <row r="1136" spans="45:45">
      <c r="AS1136" s="71"/>
    </row>
    <row r="1137" spans="45:45">
      <c r="AS1137" s="71"/>
    </row>
    <row r="1138" spans="45:45">
      <c r="AS1138" s="71"/>
    </row>
    <row r="1139" spans="45:45">
      <c r="AS1139" s="71"/>
    </row>
    <row r="1140" spans="45:45">
      <c r="AS1140" s="71"/>
    </row>
    <row r="1141" spans="45:45">
      <c r="AS1141" s="71"/>
    </row>
    <row r="1142" spans="45:45">
      <c r="AS1142" s="71"/>
    </row>
    <row r="1143" spans="45:45">
      <c r="AS1143" s="71"/>
    </row>
    <row r="1144" spans="45:45">
      <c r="AS1144" s="71"/>
    </row>
    <row r="1145" spans="45:45">
      <c r="AS1145" s="71"/>
    </row>
    <row r="1146" spans="45:45">
      <c r="AS1146" s="71"/>
    </row>
    <row r="1147" spans="45:45">
      <c r="AS1147" s="71"/>
    </row>
    <row r="1148" spans="45:45">
      <c r="AS1148" s="71"/>
    </row>
    <row r="1149" spans="45:45">
      <c r="AS1149" s="71"/>
    </row>
    <row r="1150" spans="45:45">
      <c r="AS1150" s="71"/>
    </row>
    <row r="1151" spans="45:45">
      <c r="AS1151" s="71"/>
    </row>
    <row r="1152" spans="45:45">
      <c r="AS1152" s="71"/>
    </row>
    <row r="1153" spans="45:45">
      <c r="AS1153" s="71"/>
    </row>
    <row r="1154" spans="45:45">
      <c r="AS1154" s="71"/>
    </row>
    <row r="1155" spans="45:45">
      <c r="AS1155" s="71"/>
    </row>
    <row r="1156" spans="45:45">
      <c r="AS1156" s="71"/>
    </row>
    <row r="1157" spans="45:45">
      <c r="AS1157" s="72"/>
    </row>
    <row r="1158" spans="45:45">
      <c r="AS1158" s="73"/>
    </row>
    <row r="1159" spans="45:45">
      <c r="AS1159" s="73"/>
    </row>
    <row r="1160" spans="45:45">
      <c r="AS1160" s="73"/>
    </row>
    <row r="1161" spans="45:45">
      <c r="AS1161" s="73"/>
    </row>
    <row r="1162" spans="45:45">
      <c r="AS1162" s="73"/>
    </row>
    <row r="1163" spans="45:45">
      <c r="AS1163" s="73"/>
    </row>
    <row r="1164" spans="45:45">
      <c r="AS1164" s="73"/>
    </row>
    <row r="1165" spans="45:45">
      <c r="AS1165" s="73"/>
    </row>
    <row r="1166" spans="45:45">
      <c r="AS1166" s="73"/>
    </row>
    <row r="1167" spans="45:45">
      <c r="AS1167" s="73"/>
    </row>
    <row r="1168" spans="45:45">
      <c r="AS1168" s="73"/>
    </row>
    <row r="1169" spans="45:45">
      <c r="AS1169" s="73"/>
    </row>
    <row r="1170" spans="45:45">
      <c r="AS1170" s="73"/>
    </row>
    <row r="1171" spans="45:45">
      <c r="AS1171" s="73"/>
    </row>
    <row r="1172" spans="45:45">
      <c r="AS1172" s="73"/>
    </row>
    <row r="1173" spans="45:45">
      <c r="AS1173" s="73"/>
    </row>
    <row r="1174" spans="45:45">
      <c r="AS1174" s="73"/>
    </row>
    <row r="1175" spans="45:45">
      <c r="AS1175" s="73"/>
    </row>
    <row r="1176" spans="45:45">
      <c r="AS1176" s="73"/>
    </row>
    <row r="1177" spans="45:45">
      <c r="AS1177" s="73"/>
    </row>
    <row r="1178" spans="45:45">
      <c r="AS1178" s="73"/>
    </row>
    <row r="1179" spans="45:45">
      <c r="AS1179" s="73"/>
    </row>
    <row r="1180" spans="45:45">
      <c r="AS1180" s="73"/>
    </row>
    <row r="1181" spans="45:45">
      <c r="AS1181" s="73"/>
    </row>
    <row r="1182" spans="45:45">
      <c r="AS1182" s="73"/>
    </row>
    <row r="1183" spans="45:45">
      <c r="AS1183" s="73"/>
    </row>
    <row r="1184" spans="45:45">
      <c r="AS1184" s="73"/>
    </row>
    <row r="1185" spans="45:45">
      <c r="AS1185" s="73"/>
    </row>
    <row r="1186" spans="45:45">
      <c r="AS1186" s="73"/>
    </row>
    <row r="1187" spans="45:45">
      <c r="AS1187" s="73"/>
    </row>
    <row r="1188" spans="45:45">
      <c r="AS1188" s="73"/>
    </row>
    <row r="1189" spans="45:45">
      <c r="AS1189" s="73"/>
    </row>
    <row r="1190" spans="45:45">
      <c r="AS1190" s="73"/>
    </row>
    <row r="1191" spans="45:45">
      <c r="AS1191" s="73"/>
    </row>
  </sheetData>
  <dataConsolidate/>
  <conditionalFormatting sqref="B6:K11 B24:R29 B42:P47 B60:G65 B78:O83 B96:O101 B114:M119 B132:T137 B150:N155 B168:L173 B186:U191 B204:T209 B222:K227 B241:U246 B260:L265 B278:L283 B296:L301 B314:U319 B332:L337 B350:L355 B369:L374 B387:G392 B405:L410 B424:M429 B442:R447 B460:M465 B478:N483 B496:K501 B514:S519 B532:T537 B551:N556 B569:M574 B587:L592 B605:U610 B623:M628 B641:Q646 B659:L664 B677:L682 B695:F700 B713:O718 B731:N736 B749:K754 B767:G772 B785:Q790 B803:L808 B821:N826 B839:O844 B857:M862 B875:L880 B894:G899 B912:L917 B930:S935 B948:M953 B966:L971 B985:M990 B1003:O1008 B1022:L1027 B1040:N1045 B1059:K1064 B1077:S1082 B1096:G1101">
    <cfRule type="expression" dxfId="8" priority="183">
      <formula>AND($B6&lt;&gt;$B5,NOT(ISBLANK(INDIRECT(Anlyt_LabRefThisCol))))</formula>
    </cfRule>
  </conditionalFormatting>
  <conditionalFormatting sqref="C2:K17 C20:R35 C38:P53 C56:G71 C74:O89 C92:O107 C110:M125 C128:T143 C146:N161 C164:L179 C182:U197 C200:T215 C218:K233 C237:U252 C256:L271 C274:L289 C292:L307 C310:U325 C328:L343 C346:L361 C365:L380 C383:G398 C401:L416 C420:M435 C438:R453 C456:M471 C474:N489 C492:K507 C510:S525 C528:T543 C547:N562 C565:M580 C583:L598 C601:U616 C619:M634 C637:Q652 C655:L670 C673:L688 C691:F706 C709:O724 C727:N742 C745:K760 C763:G778 C781:Q796 C799:L814 C817:N832 C835:O850 C853:M868 C871:L886 C890:G905 C908:L923 C926:S941 C944:M959 C962:L977 C981:M996 C999:O1014 C1018:L1033 C1036:N1051 C1055:K1070 C1073:S1088 C1092:G1107">
    <cfRule type="expression" dxfId="7" priority="181" stopIfTrue="1">
      <formula>AND(ISBLANK(INDIRECT(Anlyt_LabRefLastCol)),ISBLANK(INDIRECT(Anlyt_LabRefThisCol)))</formula>
    </cfRule>
    <cfRule type="expression" dxfId="6" priority="18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97"/>
  <sheetViews>
    <sheetView zoomScale="69" zoomScaleNormal="69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8" t="s">
        <v>454</v>
      </c>
      <c r="AS1" s="31" t="s">
        <v>67</v>
      </c>
    </row>
    <row r="2" spans="1:46" ht="15">
      <c r="A2" s="27" t="s">
        <v>4</v>
      </c>
      <c r="B2" s="17" t="s">
        <v>114</v>
      </c>
      <c r="C2" s="14" t="s">
        <v>115</v>
      </c>
      <c r="D2" s="15" t="s">
        <v>206</v>
      </c>
      <c r="E2" s="16" t="s">
        <v>206</v>
      </c>
      <c r="F2" s="16" t="s">
        <v>206</v>
      </c>
      <c r="G2" s="16" t="s">
        <v>206</v>
      </c>
      <c r="H2" s="16" t="s">
        <v>206</v>
      </c>
      <c r="I2" s="16" t="s">
        <v>206</v>
      </c>
      <c r="J2" s="16" t="s">
        <v>206</v>
      </c>
      <c r="K2" s="16" t="s">
        <v>206</v>
      </c>
      <c r="L2" s="16" t="s">
        <v>206</v>
      </c>
      <c r="M2" s="16" t="s">
        <v>206</v>
      </c>
      <c r="N2" s="16" t="s">
        <v>206</v>
      </c>
      <c r="O2" s="16" t="s">
        <v>206</v>
      </c>
      <c r="P2" s="16" t="s">
        <v>206</v>
      </c>
      <c r="Q2" s="16" t="s">
        <v>206</v>
      </c>
      <c r="R2" s="16" t="s">
        <v>206</v>
      </c>
      <c r="S2" s="16" t="s">
        <v>206</v>
      </c>
      <c r="T2" s="11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207</v>
      </c>
      <c r="C3" s="7" t="s">
        <v>207</v>
      </c>
      <c r="D3" s="114" t="s">
        <v>209</v>
      </c>
      <c r="E3" s="115" t="s">
        <v>210</v>
      </c>
      <c r="F3" s="115" t="s">
        <v>212</v>
      </c>
      <c r="G3" s="115" t="s">
        <v>213</v>
      </c>
      <c r="H3" s="115" t="s">
        <v>214</v>
      </c>
      <c r="I3" s="115" t="s">
        <v>215</v>
      </c>
      <c r="J3" s="115" t="s">
        <v>216</v>
      </c>
      <c r="K3" s="115" t="s">
        <v>217</v>
      </c>
      <c r="L3" s="115" t="s">
        <v>218</v>
      </c>
      <c r="M3" s="115" t="s">
        <v>219</v>
      </c>
      <c r="N3" s="115" t="s">
        <v>221</v>
      </c>
      <c r="O3" s="115" t="s">
        <v>223</v>
      </c>
      <c r="P3" s="115" t="s">
        <v>226</v>
      </c>
      <c r="Q3" s="115" t="s">
        <v>227</v>
      </c>
      <c r="R3" s="115" t="s">
        <v>228</v>
      </c>
      <c r="S3" s="115" t="s">
        <v>229</v>
      </c>
      <c r="T3" s="11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273</v>
      </c>
      <c r="E4" s="9" t="s">
        <v>274</v>
      </c>
      <c r="F4" s="9" t="s">
        <v>273</v>
      </c>
      <c r="G4" s="9" t="s">
        <v>274</v>
      </c>
      <c r="H4" s="9" t="s">
        <v>117</v>
      </c>
      <c r="I4" s="9" t="s">
        <v>274</v>
      </c>
      <c r="J4" s="9" t="s">
        <v>274</v>
      </c>
      <c r="K4" s="9" t="s">
        <v>274</v>
      </c>
      <c r="L4" s="9" t="s">
        <v>273</v>
      </c>
      <c r="M4" s="9" t="s">
        <v>273</v>
      </c>
      <c r="N4" s="9" t="s">
        <v>273</v>
      </c>
      <c r="O4" s="9" t="s">
        <v>273</v>
      </c>
      <c r="P4" s="9" t="s">
        <v>273</v>
      </c>
      <c r="Q4" s="9" t="s">
        <v>273</v>
      </c>
      <c r="R4" s="9" t="s">
        <v>273</v>
      </c>
      <c r="S4" s="9" t="s">
        <v>273</v>
      </c>
      <c r="T4" s="116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116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211">
        <v>0.18</v>
      </c>
      <c r="E6" s="211">
        <v>0.22</v>
      </c>
      <c r="F6" s="218">
        <v>0.13</v>
      </c>
      <c r="G6" s="211">
        <v>0.19</v>
      </c>
      <c r="H6" s="223" t="s">
        <v>140</v>
      </c>
      <c r="I6" s="211">
        <v>0.18</v>
      </c>
      <c r="J6" s="218">
        <v>0.16</v>
      </c>
      <c r="K6" s="211">
        <v>0.16</v>
      </c>
      <c r="L6" s="224" t="s">
        <v>140</v>
      </c>
      <c r="M6" s="211">
        <v>0.174292</v>
      </c>
      <c r="N6" s="224" t="s">
        <v>99</v>
      </c>
      <c r="O6" s="224" t="s">
        <v>260</v>
      </c>
      <c r="P6" s="224">
        <v>0.2</v>
      </c>
      <c r="Q6" s="224">
        <v>0.2</v>
      </c>
      <c r="R6" s="224">
        <v>0.2</v>
      </c>
      <c r="S6" s="224">
        <v>0.25</v>
      </c>
      <c r="T6" s="212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 s="213"/>
      <c r="AH6" s="213"/>
      <c r="AI6" s="213"/>
      <c r="AJ6" s="213"/>
      <c r="AK6" s="213"/>
      <c r="AL6" s="213"/>
      <c r="AM6" s="213"/>
      <c r="AN6" s="213"/>
      <c r="AO6" s="213"/>
      <c r="AP6" s="213"/>
      <c r="AQ6" s="213"/>
      <c r="AR6" s="213"/>
      <c r="AS6" s="214">
        <v>1</v>
      </c>
    </row>
    <row r="7" spans="1:46">
      <c r="A7" s="34"/>
      <c r="B7" s="18">
        <v>1</v>
      </c>
      <c r="C7" s="7">
        <v>2</v>
      </c>
      <c r="D7" s="215">
        <v>0.15</v>
      </c>
      <c r="E7" s="215">
        <v>0.19</v>
      </c>
      <c r="F7" s="219">
        <v>0.14000000000000001</v>
      </c>
      <c r="G7" s="215">
        <v>0.17</v>
      </c>
      <c r="H7" s="225" t="s">
        <v>140</v>
      </c>
      <c r="I7" s="215">
        <v>0.19</v>
      </c>
      <c r="J7" s="219">
        <v>0.18</v>
      </c>
      <c r="K7" s="215">
        <v>0.17</v>
      </c>
      <c r="L7" s="226" t="s">
        <v>140</v>
      </c>
      <c r="M7" s="215">
        <v>0.169208</v>
      </c>
      <c r="N7" s="226" t="s">
        <v>99</v>
      </c>
      <c r="O7" s="226">
        <v>0.4</v>
      </c>
      <c r="P7" s="226">
        <v>0.2</v>
      </c>
      <c r="Q7" s="226">
        <v>0.2</v>
      </c>
      <c r="R7" s="226">
        <v>0.1</v>
      </c>
      <c r="S7" s="221">
        <v>2.79</v>
      </c>
      <c r="T7" s="212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4">
        <v>3</v>
      </c>
    </row>
    <row r="8" spans="1:46">
      <c r="A8" s="34"/>
      <c r="B8" s="18">
        <v>1</v>
      </c>
      <c r="C8" s="7">
        <v>3</v>
      </c>
      <c r="D8" s="215">
        <v>0.14000000000000001</v>
      </c>
      <c r="E8" s="215">
        <v>0.2</v>
      </c>
      <c r="F8" s="219">
        <v>0.13</v>
      </c>
      <c r="G8" s="215">
        <v>0.18</v>
      </c>
      <c r="H8" s="225" t="s">
        <v>140</v>
      </c>
      <c r="I8" s="215">
        <v>0.2</v>
      </c>
      <c r="J8" s="219">
        <v>0.16</v>
      </c>
      <c r="K8" s="219">
        <v>0.16</v>
      </c>
      <c r="L8" s="225" t="s">
        <v>140</v>
      </c>
      <c r="M8" s="24">
        <v>0.17019699999999999</v>
      </c>
      <c r="N8" s="225" t="s">
        <v>99</v>
      </c>
      <c r="O8" s="225">
        <v>0.3</v>
      </c>
      <c r="P8" s="225">
        <v>0.2</v>
      </c>
      <c r="Q8" s="225">
        <v>0.2</v>
      </c>
      <c r="R8" s="225">
        <v>0.2</v>
      </c>
      <c r="S8" s="225">
        <v>0.46</v>
      </c>
      <c r="T8" s="212"/>
      <c r="U8" s="213"/>
      <c r="V8" s="213"/>
      <c r="W8" s="213"/>
      <c r="X8" s="213"/>
      <c r="Y8" s="213"/>
      <c r="Z8" s="213"/>
      <c r="AA8" s="213"/>
      <c r="AB8" s="213"/>
      <c r="AC8" s="213"/>
      <c r="AD8" s="213"/>
      <c r="AE8" s="213"/>
      <c r="AF8" s="213"/>
      <c r="AG8" s="213"/>
      <c r="AH8" s="213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4">
        <v>16</v>
      </c>
    </row>
    <row r="9" spans="1:46">
      <c r="A9" s="34"/>
      <c r="B9" s="18">
        <v>1</v>
      </c>
      <c r="C9" s="7">
        <v>4</v>
      </c>
      <c r="D9" s="215">
        <v>0.17</v>
      </c>
      <c r="E9" s="221">
        <v>0.16</v>
      </c>
      <c r="F9" s="219">
        <v>0.14000000000000001</v>
      </c>
      <c r="G9" s="215">
        <v>0.2</v>
      </c>
      <c r="H9" s="225" t="s">
        <v>140</v>
      </c>
      <c r="I9" s="215">
        <v>0.18</v>
      </c>
      <c r="J9" s="219">
        <v>0.15</v>
      </c>
      <c r="K9" s="219">
        <v>0.17</v>
      </c>
      <c r="L9" s="225" t="s">
        <v>140</v>
      </c>
      <c r="M9" s="24">
        <v>0.166683</v>
      </c>
      <c r="N9" s="225" t="s">
        <v>99</v>
      </c>
      <c r="O9" s="225">
        <v>0.4</v>
      </c>
      <c r="P9" s="225">
        <v>0.2</v>
      </c>
      <c r="Q9" s="225">
        <v>0.2</v>
      </c>
      <c r="R9" s="225">
        <v>0.1</v>
      </c>
      <c r="S9" s="225">
        <v>0.63</v>
      </c>
      <c r="T9" s="212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213"/>
      <c r="AQ9" s="213"/>
      <c r="AR9" s="213"/>
      <c r="AS9" s="214">
        <v>0.17218720833333334</v>
      </c>
      <c r="AT9" s="31"/>
    </row>
    <row r="10" spans="1:46">
      <c r="A10" s="34"/>
      <c r="B10" s="18">
        <v>1</v>
      </c>
      <c r="C10" s="7">
        <v>5</v>
      </c>
      <c r="D10" s="215">
        <v>0.21</v>
      </c>
      <c r="E10" s="215">
        <v>0.2</v>
      </c>
      <c r="F10" s="215">
        <v>0.14000000000000001</v>
      </c>
      <c r="G10" s="215">
        <v>0.18</v>
      </c>
      <c r="H10" s="226" t="s">
        <v>140</v>
      </c>
      <c r="I10" s="215">
        <v>0.19</v>
      </c>
      <c r="J10" s="215">
        <v>0.18</v>
      </c>
      <c r="K10" s="215">
        <v>0.15</v>
      </c>
      <c r="L10" s="226" t="s">
        <v>140</v>
      </c>
      <c r="M10" s="215">
        <v>0.16686500000000001</v>
      </c>
      <c r="N10" s="226" t="s">
        <v>99</v>
      </c>
      <c r="O10" s="226">
        <v>0.3</v>
      </c>
      <c r="P10" s="226">
        <v>0.2</v>
      </c>
      <c r="Q10" s="226">
        <v>0.2</v>
      </c>
      <c r="R10" s="226">
        <v>0.1</v>
      </c>
      <c r="S10" s="226">
        <v>0.43</v>
      </c>
      <c r="T10" s="212"/>
      <c r="U10" s="213"/>
      <c r="V10" s="213"/>
      <c r="W10" s="213"/>
      <c r="X10" s="213"/>
      <c r="Y10" s="213"/>
      <c r="Z10" s="213"/>
      <c r="AA10" s="213"/>
      <c r="AB10" s="213"/>
      <c r="AC10" s="213"/>
      <c r="AD10" s="213"/>
      <c r="AE10" s="213"/>
      <c r="AF10" s="213"/>
      <c r="AG10" s="213"/>
      <c r="AH10" s="213"/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  <c r="AS10" s="214">
        <v>58</v>
      </c>
    </row>
    <row r="11" spans="1:46">
      <c r="A11" s="34"/>
      <c r="B11" s="18">
        <v>1</v>
      </c>
      <c r="C11" s="7">
        <v>6</v>
      </c>
      <c r="D11" s="215">
        <v>0.18</v>
      </c>
      <c r="E11" s="215">
        <v>0.2</v>
      </c>
      <c r="F11" s="215">
        <v>0.13</v>
      </c>
      <c r="G11" s="215">
        <v>0.17</v>
      </c>
      <c r="H11" s="226" t="s">
        <v>140</v>
      </c>
      <c r="I11" s="215">
        <v>0.18</v>
      </c>
      <c r="J11" s="215">
        <v>0.17</v>
      </c>
      <c r="K11" s="215">
        <v>0.17</v>
      </c>
      <c r="L11" s="226" t="s">
        <v>140</v>
      </c>
      <c r="M11" s="215">
        <v>0.17574100000000001</v>
      </c>
      <c r="N11" s="226" t="s">
        <v>99</v>
      </c>
      <c r="O11" s="226" t="s">
        <v>260</v>
      </c>
      <c r="P11" s="226">
        <v>0.2</v>
      </c>
      <c r="Q11" s="226">
        <v>0.2</v>
      </c>
      <c r="R11" s="226">
        <v>0.1</v>
      </c>
      <c r="S11" s="226">
        <v>0.43</v>
      </c>
      <c r="T11" s="212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213"/>
      <c r="AQ11" s="213"/>
      <c r="AR11" s="213"/>
      <c r="AS11" s="72"/>
    </row>
    <row r="12" spans="1:46">
      <c r="A12" s="34"/>
      <c r="B12" s="19" t="s">
        <v>235</v>
      </c>
      <c r="C12" s="11"/>
      <c r="D12" s="216">
        <v>0.17166666666666666</v>
      </c>
      <c r="E12" s="216">
        <v>0.19500000000000003</v>
      </c>
      <c r="F12" s="216">
        <v>0.13500000000000001</v>
      </c>
      <c r="G12" s="216">
        <v>0.18166666666666664</v>
      </c>
      <c r="H12" s="216" t="s">
        <v>513</v>
      </c>
      <c r="I12" s="216">
        <v>0.18666666666666665</v>
      </c>
      <c r="J12" s="216">
        <v>0.16666666666666666</v>
      </c>
      <c r="K12" s="216">
        <v>0.16333333333333336</v>
      </c>
      <c r="L12" s="216" t="s">
        <v>513</v>
      </c>
      <c r="M12" s="216">
        <v>0.17049766666666669</v>
      </c>
      <c r="N12" s="216" t="s">
        <v>513</v>
      </c>
      <c r="O12" s="216">
        <v>0.35000000000000003</v>
      </c>
      <c r="P12" s="216">
        <v>0.19999999999999998</v>
      </c>
      <c r="Q12" s="216">
        <v>0.19999999999999998</v>
      </c>
      <c r="R12" s="216">
        <v>0.13333333333333333</v>
      </c>
      <c r="S12" s="216">
        <v>0.83166666666666655</v>
      </c>
      <c r="T12" s="212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213"/>
      <c r="AQ12" s="213"/>
      <c r="AR12" s="213"/>
      <c r="AS12" s="72"/>
    </row>
    <row r="13" spans="1:46">
      <c r="A13" s="34"/>
      <c r="B13" s="2" t="s">
        <v>236</v>
      </c>
      <c r="C13" s="32"/>
      <c r="D13" s="24">
        <v>0.17499999999999999</v>
      </c>
      <c r="E13" s="24">
        <v>0.2</v>
      </c>
      <c r="F13" s="24">
        <v>0.13500000000000001</v>
      </c>
      <c r="G13" s="24">
        <v>0.18</v>
      </c>
      <c r="H13" s="24" t="s">
        <v>513</v>
      </c>
      <c r="I13" s="24">
        <v>0.185</v>
      </c>
      <c r="J13" s="24">
        <v>0.16500000000000001</v>
      </c>
      <c r="K13" s="24">
        <v>0.16500000000000001</v>
      </c>
      <c r="L13" s="24" t="s">
        <v>513</v>
      </c>
      <c r="M13" s="24">
        <v>0.16970249999999998</v>
      </c>
      <c r="N13" s="24" t="s">
        <v>513</v>
      </c>
      <c r="O13" s="24">
        <v>0.35</v>
      </c>
      <c r="P13" s="24">
        <v>0.2</v>
      </c>
      <c r="Q13" s="24">
        <v>0.2</v>
      </c>
      <c r="R13" s="24">
        <v>0.1</v>
      </c>
      <c r="S13" s="24">
        <v>0.44500000000000001</v>
      </c>
      <c r="T13" s="212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72"/>
    </row>
    <row r="14" spans="1:46">
      <c r="A14" s="34"/>
      <c r="B14" s="2" t="s">
        <v>237</v>
      </c>
      <c r="C14" s="32"/>
      <c r="D14" s="24">
        <v>2.4832774042918986E-2</v>
      </c>
      <c r="E14" s="24">
        <v>1.9748417658131501E-2</v>
      </c>
      <c r="F14" s="24">
        <v>5.4772255750516656E-3</v>
      </c>
      <c r="G14" s="24">
        <v>1.1690451944500121E-2</v>
      </c>
      <c r="H14" s="24" t="s">
        <v>513</v>
      </c>
      <c r="I14" s="24">
        <v>8.1649658092772682E-3</v>
      </c>
      <c r="J14" s="24">
        <v>1.2110601416389965E-2</v>
      </c>
      <c r="K14" s="24">
        <v>8.1649658092772665E-3</v>
      </c>
      <c r="L14" s="24" t="s">
        <v>513</v>
      </c>
      <c r="M14" s="24">
        <v>3.7786531815802668E-3</v>
      </c>
      <c r="N14" s="24" t="s">
        <v>513</v>
      </c>
      <c r="O14" s="24">
        <v>5.7735026918962283E-2</v>
      </c>
      <c r="P14" s="24">
        <v>3.0404709722440586E-17</v>
      </c>
      <c r="Q14" s="24">
        <v>3.0404709722440586E-17</v>
      </c>
      <c r="R14" s="24">
        <v>5.1639777949432364E-2</v>
      </c>
      <c r="S14" s="24">
        <v>0.96694191483597791</v>
      </c>
      <c r="T14" s="212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213"/>
      <c r="AQ14" s="213"/>
      <c r="AR14" s="213"/>
      <c r="AS14" s="72"/>
    </row>
    <row r="15" spans="1:46">
      <c r="A15" s="34"/>
      <c r="B15" s="2" t="s">
        <v>87</v>
      </c>
      <c r="C15" s="32"/>
      <c r="D15" s="12">
        <v>0.14465693617234363</v>
      </c>
      <c r="E15" s="12">
        <v>0.10127393670836665</v>
      </c>
      <c r="F15" s="12">
        <v>4.0572041296679004E-2</v>
      </c>
      <c r="G15" s="12">
        <v>6.4351111621101589E-2</v>
      </c>
      <c r="H15" s="12" t="s">
        <v>513</v>
      </c>
      <c r="I15" s="12">
        <v>4.3740888263985367E-2</v>
      </c>
      <c r="J15" s="12">
        <v>7.2663608498339791E-2</v>
      </c>
      <c r="K15" s="12">
        <v>4.998958658741183E-2</v>
      </c>
      <c r="L15" s="12" t="s">
        <v>513</v>
      </c>
      <c r="M15" s="12">
        <v>2.2162492047282756E-2</v>
      </c>
      <c r="N15" s="12" t="s">
        <v>513</v>
      </c>
      <c r="O15" s="12">
        <v>0.16495721976846364</v>
      </c>
      <c r="P15" s="12">
        <v>1.5202354861220294E-16</v>
      </c>
      <c r="Q15" s="12">
        <v>1.5202354861220294E-16</v>
      </c>
      <c r="R15" s="12">
        <v>0.38729833462074276</v>
      </c>
      <c r="S15" s="12">
        <v>1.1626556090212161</v>
      </c>
      <c r="T15" s="116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4"/>
      <c r="B16" s="2" t="s">
        <v>238</v>
      </c>
      <c r="C16" s="32"/>
      <c r="D16" s="12">
        <v>-3.0231146187059688E-3</v>
      </c>
      <c r="E16" s="12">
        <v>0.13248830669525646</v>
      </c>
      <c r="F16" s="12">
        <v>-0.21596963382636092</v>
      </c>
      <c r="G16" s="12">
        <v>5.5053208801563391E-2</v>
      </c>
      <c r="H16" s="12" t="s">
        <v>513</v>
      </c>
      <c r="I16" s="12">
        <v>8.4091370511698127E-2</v>
      </c>
      <c r="J16" s="12">
        <v>-3.2061276328840815E-2</v>
      </c>
      <c r="K16" s="12">
        <v>-5.1420050802263861E-2</v>
      </c>
      <c r="L16" s="12" t="s">
        <v>513</v>
      </c>
      <c r="M16" s="12">
        <v>-9.8122368265354254E-3</v>
      </c>
      <c r="N16" s="12" t="s">
        <v>513</v>
      </c>
      <c r="O16" s="12">
        <v>1.0326713197094346</v>
      </c>
      <c r="P16" s="12">
        <v>0.16152646840539098</v>
      </c>
      <c r="Q16" s="12">
        <v>0.16152646840539098</v>
      </c>
      <c r="R16" s="12">
        <v>-0.22564902106307261</v>
      </c>
      <c r="S16" s="12">
        <v>3.8300142311190841</v>
      </c>
      <c r="T16" s="116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4"/>
      <c r="B17" s="55" t="s">
        <v>239</v>
      </c>
      <c r="C17" s="56"/>
      <c r="D17" s="54">
        <v>0.21</v>
      </c>
      <c r="E17" s="54">
        <v>0.78</v>
      </c>
      <c r="F17" s="54">
        <v>1.77</v>
      </c>
      <c r="G17" s="54">
        <v>0.21</v>
      </c>
      <c r="H17" s="54">
        <v>3.12</v>
      </c>
      <c r="I17" s="54">
        <v>0.43</v>
      </c>
      <c r="J17" s="54">
        <v>0.43</v>
      </c>
      <c r="K17" s="54">
        <v>0.56999999999999995</v>
      </c>
      <c r="L17" s="54">
        <v>3.12</v>
      </c>
      <c r="M17" s="54">
        <v>0.26</v>
      </c>
      <c r="N17" s="54">
        <v>3.27</v>
      </c>
      <c r="O17" s="54" t="s">
        <v>240</v>
      </c>
      <c r="P17" s="54" t="s">
        <v>240</v>
      </c>
      <c r="Q17" s="54" t="s">
        <v>240</v>
      </c>
      <c r="R17" s="54" t="s">
        <v>240</v>
      </c>
      <c r="S17" s="54">
        <v>27.9</v>
      </c>
      <c r="T17" s="116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5" t="s">
        <v>275</v>
      </c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AS18" s="71"/>
    </row>
    <row r="19" spans="1:45">
      <c r="AS19" s="71"/>
    </row>
    <row r="20" spans="1:45" ht="15">
      <c r="B20" s="38" t="s">
        <v>455</v>
      </c>
      <c r="AS20" s="31" t="s">
        <v>67</v>
      </c>
    </row>
    <row r="21" spans="1:45" ht="15">
      <c r="A21" s="27" t="s">
        <v>48</v>
      </c>
      <c r="B21" s="17" t="s">
        <v>114</v>
      </c>
      <c r="C21" s="14" t="s">
        <v>115</v>
      </c>
      <c r="D21" s="15" t="s">
        <v>206</v>
      </c>
      <c r="E21" s="16" t="s">
        <v>206</v>
      </c>
      <c r="F21" s="16" t="s">
        <v>206</v>
      </c>
      <c r="G21" s="16" t="s">
        <v>206</v>
      </c>
      <c r="H21" s="16" t="s">
        <v>206</v>
      </c>
      <c r="I21" s="16" t="s">
        <v>206</v>
      </c>
      <c r="J21" s="16" t="s">
        <v>206</v>
      </c>
      <c r="K21" s="16" t="s">
        <v>206</v>
      </c>
      <c r="L21" s="16" t="s">
        <v>206</v>
      </c>
      <c r="M21" s="16" t="s">
        <v>206</v>
      </c>
      <c r="N21" s="16" t="s">
        <v>206</v>
      </c>
      <c r="O21" s="16" t="s">
        <v>206</v>
      </c>
      <c r="P21" s="16" t="s">
        <v>206</v>
      </c>
      <c r="Q21" s="16" t="s">
        <v>206</v>
      </c>
      <c r="R21" s="16" t="s">
        <v>206</v>
      </c>
      <c r="S21" s="16" t="s">
        <v>206</v>
      </c>
      <c r="T21" s="16" t="s">
        <v>206</v>
      </c>
      <c r="U21" s="116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>
        <v>1</v>
      </c>
    </row>
    <row r="22" spans="1:45">
      <c r="A22" s="34"/>
      <c r="B22" s="18" t="s">
        <v>207</v>
      </c>
      <c r="C22" s="7" t="s">
        <v>207</v>
      </c>
      <c r="D22" s="114" t="s">
        <v>209</v>
      </c>
      <c r="E22" s="115" t="s">
        <v>210</v>
      </c>
      <c r="F22" s="115" t="s">
        <v>212</v>
      </c>
      <c r="G22" s="115" t="s">
        <v>213</v>
      </c>
      <c r="H22" s="115" t="s">
        <v>214</v>
      </c>
      <c r="I22" s="115" t="s">
        <v>215</v>
      </c>
      <c r="J22" s="115" t="s">
        <v>216</v>
      </c>
      <c r="K22" s="115" t="s">
        <v>217</v>
      </c>
      <c r="L22" s="115" t="s">
        <v>218</v>
      </c>
      <c r="M22" s="115" t="s">
        <v>219</v>
      </c>
      <c r="N22" s="115" t="s">
        <v>221</v>
      </c>
      <c r="O22" s="115" t="s">
        <v>222</v>
      </c>
      <c r="P22" s="115" t="s">
        <v>223</v>
      </c>
      <c r="Q22" s="115" t="s">
        <v>226</v>
      </c>
      <c r="R22" s="115" t="s">
        <v>227</v>
      </c>
      <c r="S22" s="115" t="s">
        <v>228</v>
      </c>
      <c r="T22" s="115" t="s">
        <v>229</v>
      </c>
      <c r="U22" s="116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 t="s">
        <v>1</v>
      </c>
    </row>
    <row r="23" spans="1:45">
      <c r="A23" s="34"/>
      <c r="B23" s="18"/>
      <c r="C23" s="7"/>
      <c r="D23" s="8" t="s">
        <v>117</v>
      </c>
      <c r="E23" s="9" t="s">
        <v>274</v>
      </c>
      <c r="F23" s="9" t="s">
        <v>273</v>
      </c>
      <c r="G23" s="9" t="s">
        <v>274</v>
      </c>
      <c r="H23" s="9" t="s">
        <v>117</v>
      </c>
      <c r="I23" s="9" t="s">
        <v>274</v>
      </c>
      <c r="J23" s="9" t="s">
        <v>274</v>
      </c>
      <c r="K23" s="9" t="s">
        <v>274</v>
      </c>
      <c r="L23" s="9" t="s">
        <v>117</v>
      </c>
      <c r="M23" s="9" t="s">
        <v>117</v>
      </c>
      <c r="N23" s="9" t="s">
        <v>117</v>
      </c>
      <c r="O23" s="9" t="s">
        <v>117</v>
      </c>
      <c r="P23" s="9" t="s">
        <v>117</v>
      </c>
      <c r="Q23" s="9" t="s">
        <v>273</v>
      </c>
      <c r="R23" s="9" t="s">
        <v>117</v>
      </c>
      <c r="S23" s="9" t="s">
        <v>117</v>
      </c>
      <c r="T23" s="9" t="s">
        <v>273</v>
      </c>
      <c r="U23" s="116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2</v>
      </c>
    </row>
    <row r="24" spans="1:45">
      <c r="A24" s="34"/>
      <c r="B24" s="18"/>
      <c r="C24" s="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16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3</v>
      </c>
    </row>
    <row r="25" spans="1:45">
      <c r="A25" s="34"/>
      <c r="B25" s="17">
        <v>1</v>
      </c>
      <c r="C25" s="13">
        <v>1</v>
      </c>
      <c r="D25" s="20">
        <v>6.9986000000000006</v>
      </c>
      <c r="E25" s="20">
        <v>7.39</v>
      </c>
      <c r="F25" s="21">
        <v>6.87</v>
      </c>
      <c r="G25" s="20">
        <v>7.3</v>
      </c>
      <c r="H25" s="21">
        <v>7.3599999999999994</v>
      </c>
      <c r="I25" s="20">
        <v>7.46</v>
      </c>
      <c r="J25" s="21">
        <v>7.44</v>
      </c>
      <c r="K25" s="20">
        <v>6.87</v>
      </c>
      <c r="L25" s="20">
        <v>7.1399999999999988</v>
      </c>
      <c r="M25" s="20">
        <v>7.1483936770000005</v>
      </c>
      <c r="N25" s="20">
        <v>7.0499999999999989</v>
      </c>
      <c r="O25" s="20">
        <v>7.0400716149999987</v>
      </c>
      <c r="P25" s="108">
        <v>6.3099999999999987</v>
      </c>
      <c r="Q25" s="20">
        <v>7.5</v>
      </c>
      <c r="R25" s="20">
        <v>6.77</v>
      </c>
      <c r="S25" s="20">
        <v>7.19</v>
      </c>
      <c r="T25" s="20">
        <v>7.12</v>
      </c>
      <c r="U25" s="116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>
        <v>1</v>
      </c>
    </row>
    <row r="26" spans="1:45">
      <c r="A26" s="34"/>
      <c r="B26" s="18">
        <v>1</v>
      </c>
      <c r="C26" s="7">
        <v>2</v>
      </c>
      <c r="D26" s="9">
        <v>6.5589999999999993</v>
      </c>
      <c r="E26" s="9">
        <v>7.22</v>
      </c>
      <c r="F26" s="22">
        <v>6.9</v>
      </c>
      <c r="G26" s="9">
        <v>7.07</v>
      </c>
      <c r="H26" s="22">
        <v>7.31</v>
      </c>
      <c r="I26" s="9">
        <v>7.4000000000000012</v>
      </c>
      <c r="J26" s="22">
        <v>7.39</v>
      </c>
      <c r="K26" s="112">
        <v>7.12</v>
      </c>
      <c r="L26" s="9">
        <v>7.1399999999999988</v>
      </c>
      <c r="M26" s="9">
        <v>7.2360149170000003</v>
      </c>
      <c r="N26" s="9">
        <v>7.1499999999999995</v>
      </c>
      <c r="O26" s="9">
        <v>7.1691238100000003</v>
      </c>
      <c r="P26" s="109">
        <v>6.24</v>
      </c>
      <c r="Q26" s="9">
        <v>7.4900000000000011</v>
      </c>
      <c r="R26" s="9">
        <v>7.13</v>
      </c>
      <c r="S26" s="9">
        <v>6.8900000000000006</v>
      </c>
      <c r="T26" s="9">
        <v>7.1800000000000006</v>
      </c>
      <c r="U26" s="116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 t="e">
        <v>#N/A</v>
      </c>
    </row>
    <row r="27" spans="1:45">
      <c r="A27" s="34"/>
      <c r="B27" s="18">
        <v>1</v>
      </c>
      <c r="C27" s="7">
        <v>3</v>
      </c>
      <c r="D27" s="9">
        <v>6.657</v>
      </c>
      <c r="E27" s="9">
        <v>7.1</v>
      </c>
      <c r="F27" s="22">
        <v>6.74</v>
      </c>
      <c r="G27" s="9">
        <v>7.2499999999999991</v>
      </c>
      <c r="H27" s="22">
        <v>7.37</v>
      </c>
      <c r="I27" s="9">
        <v>7.1800000000000006</v>
      </c>
      <c r="J27" s="22">
        <v>7.28</v>
      </c>
      <c r="K27" s="22">
        <v>6.84</v>
      </c>
      <c r="L27" s="10">
        <v>7.1399999999999988</v>
      </c>
      <c r="M27" s="10">
        <v>7.2531030759999986</v>
      </c>
      <c r="N27" s="10">
        <v>7.17</v>
      </c>
      <c r="O27" s="10">
        <v>6.9836380599999996</v>
      </c>
      <c r="P27" s="111">
        <v>6.4399999999999995</v>
      </c>
      <c r="Q27" s="10">
        <v>7.5399999999999991</v>
      </c>
      <c r="R27" s="10">
        <v>6.78</v>
      </c>
      <c r="S27" s="10">
        <v>6.99</v>
      </c>
      <c r="T27" s="10">
        <v>7.15</v>
      </c>
      <c r="U27" s="116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16</v>
      </c>
    </row>
    <row r="28" spans="1:45">
      <c r="A28" s="34"/>
      <c r="B28" s="18">
        <v>1</v>
      </c>
      <c r="C28" s="7">
        <v>4</v>
      </c>
      <c r="D28" s="9">
        <v>6.9893000000000001</v>
      </c>
      <c r="E28" s="9">
        <v>7.35</v>
      </c>
      <c r="F28" s="22">
        <v>7.2900000000000009</v>
      </c>
      <c r="G28" s="9">
        <v>7.1099999999999994</v>
      </c>
      <c r="H28" s="22">
        <v>7.3800000000000008</v>
      </c>
      <c r="I28" s="9">
        <v>7.1</v>
      </c>
      <c r="J28" s="22">
        <v>7.4900000000000011</v>
      </c>
      <c r="K28" s="22">
        <v>6.8600000000000012</v>
      </c>
      <c r="L28" s="10">
        <v>7.1099999999999994</v>
      </c>
      <c r="M28" s="10">
        <v>7.3344086020000008</v>
      </c>
      <c r="N28" s="10">
        <v>7.04</v>
      </c>
      <c r="O28" s="10">
        <v>7.2504673909999999</v>
      </c>
      <c r="P28" s="110">
        <v>6.7299999999999995</v>
      </c>
      <c r="Q28" s="10">
        <v>7.51</v>
      </c>
      <c r="R28" s="10">
        <v>7.01</v>
      </c>
      <c r="S28" s="10">
        <v>6.79</v>
      </c>
      <c r="T28" s="10">
        <v>7.2000000000000011</v>
      </c>
      <c r="U28" s="116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7.1532355961458345</v>
      </c>
    </row>
    <row r="29" spans="1:45">
      <c r="A29" s="34"/>
      <c r="B29" s="18">
        <v>1</v>
      </c>
      <c r="C29" s="7">
        <v>5</v>
      </c>
      <c r="D29" s="9">
        <v>6.7279000000000009</v>
      </c>
      <c r="E29" s="9">
        <v>7.12</v>
      </c>
      <c r="F29" s="9">
        <v>7.62</v>
      </c>
      <c r="G29" s="9">
        <v>7.33</v>
      </c>
      <c r="H29" s="9">
        <v>7.3599999999999994</v>
      </c>
      <c r="I29" s="9">
        <v>7.28</v>
      </c>
      <c r="J29" s="9">
        <v>7.21</v>
      </c>
      <c r="K29" s="9">
        <v>6.8199999999999994</v>
      </c>
      <c r="L29" s="9">
        <v>7.19</v>
      </c>
      <c r="M29" s="9">
        <v>7.1989218330000009</v>
      </c>
      <c r="N29" s="9">
        <v>7.1800000000000006</v>
      </c>
      <c r="O29" s="9">
        <v>7.0564975959999998</v>
      </c>
      <c r="P29" s="109">
        <v>6.29</v>
      </c>
      <c r="Q29" s="9">
        <v>7.5</v>
      </c>
      <c r="R29" s="9">
        <v>6.94</v>
      </c>
      <c r="S29" s="9">
        <v>7.04</v>
      </c>
      <c r="T29" s="9">
        <v>7.16</v>
      </c>
      <c r="U29" s="116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1">
        <v>59</v>
      </c>
    </row>
    <row r="30" spans="1:45">
      <c r="A30" s="34"/>
      <c r="B30" s="18">
        <v>1</v>
      </c>
      <c r="C30" s="7">
        <v>6</v>
      </c>
      <c r="D30" s="9">
        <v>6.9618000000000002</v>
      </c>
      <c r="E30" s="9">
        <v>7.24</v>
      </c>
      <c r="F30" s="9">
        <v>7.44</v>
      </c>
      <c r="G30" s="9">
        <v>7.37</v>
      </c>
      <c r="H30" s="9">
        <v>7.44</v>
      </c>
      <c r="I30" s="9">
        <v>7.16</v>
      </c>
      <c r="J30" s="9">
        <v>7.339999999999999</v>
      </c>
      <c r="K30" s="9">
        <v>6.72</v>
      </c>
      <c r="L30" s="9">
        <v>7.2000000000000011</v>
      </c>
      <c r="M30" s="9">
        <v>7.2145969500000007</v>
      </c>
      <c r="N30" s="9">
        <v>7.33</v>
      </c>
      <c r="O30" s="9">
        <v>7.2497797030000006</v>
      </c>
      <c r="P30" s="109">
        <v>6.38</v>
      </c>
      <c r="Q30" s="9">
        <v>7.5199999999999987</v>
      </c>
      <c r="R30" s="9">
        <v>6.7299999999999995</v>
      </c>
      <c r="S30" s="9">
        <v>6.9099999999999993</v>
      </c>
      <c r="T30" s="9">
        <v>7.21</v>
      </c>
      <c r="U30" s="116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4"/>
      <c r="B31" s="19" t="s">
        <v>235</v>
      </c>
      <c r="C31" s="11"/>
      <c r="D31" s="23">
        <v>6.8156000000000008</v>
      </c>
      <c r="E31" s="23">
        <v>7.2366666666666672</v>
      </c>
      <c r="F31" s="23">
        <v>7.1433333333333318</v>
      </c>
      <c r="G31" s="23">
        <v>7.2383333333333333</v>
      </c>
      <c r="H31" s="23">
        <v>7.37</v>
      </c>
      <c r="I31" s="23">
        <v>7.2633333333333328</v>
      </c>
      <c r="J31" s="23">
        <v>7.3583333333333334</v>
      </c>
      <c r="K31" s="23">
        <v>6.8716666666666661</v>
      </c>
      <c r="L31" s="23">
        <v>7.1533333333333324</v>
      </c>
      <c r="M31" s="23">
        <v>7.2309065091666662</v>
      </c>
      <c r="N31" s="23">
        <v>7.1533333333333324</v>
      </c>
      <c r="O31" s="23">
        <v>7.124929695833333</v>
      </c>
      <c r="P31" s="23">
        <v>6.3983333333333334</v>
      </c>
      <c r="Q31" s="23">
        <v>7.5099999999999989</v>
      </c>
      <c r="R31" s="23">
        <v>6.8933333333333318</v>
      </c>
      <c r="S31" s="23">
        <v>6.9683333333333328</v>
      </c>
      <c r="T31" s="23">
        <v>7.1700000000000008</v>
      </c>
      <c r="U31" s="116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4"/>
      <c r="B32" s="2" t="s">
        <v>236</v>
      </c>
      <c r="C32" s="32"/>
      <c r="D32" s="10">
        <v>6.844850000000001</v>
      </c>
      <c r="E32" s="10">
        <v>7.23</v>
      </c>
      <c r="F32" s="10">
        <v>7.0950000000000006</v>
      </c>
      <c r="G32" s="10">
        <v>7.2749999999999995</v>
      </c>
      <c r="H32" s="10">
        <v>7.3650000000000002</v>
      </c>
      <c r="I32" s="10">
        <v>7.23</v>
      </c>
      <c r="J32" s="10">
        <v>7.3649999999999993</v>
      </c>
      <c r="K32" s="10">
        <v>6.8500000000000005</v>
      </c>
      <c r="L32" s="10">
        <v>7.1399999999999988</v>
      </c>
      <c r="M32" s="10">
        <v>7.2253059335000005</v>
      </c>
      <c r="N32" s="10">
        <v>7.16</v>
      </c>
      <c r="O32" s="10">
        <v>7.1128107030000001</v>
      </c>
      <c r="P32" s="10">
        <v>6.3449999999999989</v>
      </c>
      <c r="Q32" s="10">
        <v>7.5049999999999999</v>
      </c>
      <c r="R32" s="10">
        <v>6.86</v>
      </c>
      <c r="S32" s="10">
        <v>6.9499999999999993</v>
      </c>
      <c r="T32" s="10">
        <v>7.17</v>
      </c>
      <c r="U32" s="116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1"/>
    </row>
    <row r="33" spans="1:45">
      <c r="A33" s="34"/>
      <c r="B33" s="2" t="s">
        <v>237</v>
      </c>
      <c r="C33" s="32"/>
      <c r="D33" s="24">
        <v>0.19168930069255327</v>
      </c>
      <c r="E33" s="24">
        <v>0.11741663709486252</v>
      </c>
      <c r="F33" s="24">
        <v>0.35590260840104376</v>
      </c>
      <c r="G33" s="24">
        <v>0.12205190152827065</v>
      </c>
      <c r="H33" s="24">
        <v>4.19523539268064E-2</v>
      </c>
      <c r="I33" s="24">
        <v>0.14278188493876501</v>
      </c>
      <c r="J33" s="24">
        <v>0.10342469079802334</v>
      </c>
      <c r="K33" s="24">
        <v>0.13302881893284138</v>
      </c>
      <c r="L33" s="24">
        <v>3.4448028487370962E-2</v>
      </c>
      <c r="M33" s="24">
        <v>6.2175325222342384E-2</v>
      </c>
      <c r="N33" s="24">
        <v>0.10557777543908908</v>
      </c>
      <c r="O33" s="24">
        <v>0.1141468610615532</v>
      </c>
      <c r="P33" s="24">
        <v>0.17702165592567096</v>
      </c>
      <c r="Q33" s="24">
        <v>1.7888543819997639E-2</v>
      </c>
      <c r="R33" s="24">
        <v>0.15908069231263325</v>
      </c>
      <c r="S33" s="24">
        <v>0.13862419221285549</v>
      </c>
      <c r="T33" s="24">
        <v>3.3466401061363157E-2</v>
      </c>
      <c r="U33" s="212"/>
      <c r="V33" s="213"/>
      <c r="W33" s="213"/>
      <c r="X33" s="213"/>
      <c r="Y33" s="213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13"/>
      <c r="AO33" s="213"/>
      <c r="AP33" s="213"/>
      <c r="AQ33" s="213"/>
      <c r="AR33" s="213"/>
      <c r="AS33" s="72"/>
    </row>
    <row r="34" spans="1:45">
      <c r="A34" s="34"/>
      <c r="B34" s="2" t="s">
        <v>87</v>
      </c>
      <c r="C34" s="32"/>
      <c r="D34" s="12">
        <v>2.8125080798836969E-2</v>
      </c>
      <c r="E34" s="12">
        <v>1.6225237737659493E-2</v>
      </c>
      <c r="F34" s="12">
        <v>4.9823043639903475E-2</v>
      </c>
      <c r="G34" s="12">
        <v>1.6861879096698687E-2</v>
      </c>
      <c r="H34" s="12">
        <v>5.6923139656453728E-3</v>
      </c>
      <c r="I34" s="12">
        <v>1.9657900634065858E-2</v>
      </c>
      <c r="J34" s="12">
        <v>1.4055450618077918E-2</v>
      </c>
      <c r="K34" s="12">
        <v>1.9359032587849826E-2</v>
      </c>
      <c r="L34" s="12">
        <v>4.8156610187377862E-3</v>
      </c>
      <c r="M34" s="12">
        <v>8.598551944147298E-3</v>
      </c>
      <c r="N34" s="12">
        <v>1.4759241673684403E-2</v>
      </c>
      <c r="O34" s="12">
        <v>1.6020770159782264E-2</v>
      </c>
      <c r="P34" s="12">
        <v>2.7666838644283036E-2</v>
      </c>
      <c r="Q34" s="12">
        <v>2.3819632250329749E-3</v>
      </c>
      <c r="R34" s="12">
        <v>2.3077469871271752E-2</v>
      </c>
      <c r="S34" s="12">
        <v>1.9893450209929036E-2</v>
      </c>
      <c r="T34" s="12">
        <v>4.6675594227842615E-3</v>
      </c>
      <c r="U34" s="116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4"/>
      <c r="B35" s="2" t="s">
        <v>238</v>
      </c>
      <c r="C35" s="32"/>
      <c r="D35" s="12">
        <v>-4.7200402056903012E-2</v>
      </c>
      <c r="E35" s="12">
        <v>1.1663403141060513E-2</v>
      </c>
      <c r="F35" s="12">
        <v>-1.384305420869647E-3</v>
      </c>
      <c r="G35" s="12">
        <v>1.1896397936809189E-2</v>
      </c>
      <c r="H35" s="12">
        <v>3.0302986800960108E-2</v>
      </c>
      <c r="I35" s="12">
        <v>1.539131987304021E-2</v>
      </c>
      <c r="J35" s="12">
        <v>2.8672023230718935E-2</v>
      </c>
      <c r="K35" s="12">
        <v>-3.9362457127915307E-2</v>
      </c>
      <c r="L35" s="12">
        <v>1.3663353622961338E-5</v>
      </c>
      <c r="M35" s="12">
        <v>1.0858151108944503E-2</v>
      </c>
      <c r="N35" s="12">
        <v>1.3663353622961338E-5</v>
      </c>
      <c r="O35" s="12">
        <v>-3.9570764770774369E-3</v>
      </c>
      <c r="P35" s="12">
        <v>-0.10553297912055948</v>
      </c>
      <c r="Q35" s="12">
        <v>4.9874549643854849E-2</v>
      </c>
      <c r="R35" s="12">
        <v>-3.6333524783181748E-2</v>
      </c>
      <c r="S35" s="12">
        <v>-2.5848758974488018E-2</v>
      </c>
      <c r="T35" s="12">
        <v>2.3436113111106049E-3</v>
      </c>
      <c r="U35" s="116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A36" s="34"/>
      <c r="B36" s="55" t="s">
        <v>239</v>
      </c>
      <c r="C36" s="56"/>
      <c r="D36" s="54">
        <v>2.0699999999999998</v>
      </c>
      <c r="E36" s="54">
        <v>0.51</v>
      </c>
      <c r="F36" s="54">
        <v>0.06</v>
      </c>
      <c r="G36" s="54">
        <v>0.52</v>
      </c>
      <c r="H36" s="54">
        <v>1.33</v>
      </c>
      <c r="I36" s="54">
        <v>0.67</v>
      </c>
      <c r="J36" s="54">
        <v>1.26</v>
      </c>
      <c r="K36" s="54">
        <v>1.73</v>
      </c>
      <c r="L36" s="54">
        <v>0</v>
      </c>
      <c r="M36" s="54">
        <v>0.48</v>
      </c>
      <c r="N36" s="54">
        <v>0</v>
      </c>
      <c r="O36" s="54">
        <v>0.17</v>
      </c>
      <c r="P36" s="54">
        <v>4.63</v>
      </c>
      <c r="Q36" s="54">
        <v>2.19</v>
      </c>
      <c r="R36" s="54">
        <v>1.59</v>
      </c>
      <c r="S36" s="54">
        <v>1.1299999999999999</v>
      </c>
      <c r="T36" s="54">
        <v>0.1</v>
      </c>
      <c r="U36" s="116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1"/>
    </row>
    <row r="37" spans="1:45">
      <c r="B37" s="35"/>
      <c r="C37" s="19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AS37" s="71"/>
    </row>
    <row r="38" spans="1:45" ht="15">
      <c r="B38" s="38" t="s">
        <v>456</v>
      </c>
      <c r="AS38" s="31" t="s">
        <v>247</v>
      </c>
    </row>
    <row r="39" spans="1:45" ht="15">
      <c r="A39" s="27" t="s">
        <v>7</v>
      </c>
      <c r="B39" s="17" t="s">
        <v>114</v>
      </c>
      <c r="C39" s="14" t="s">
        <v>115</v>
      </c>
      <c r="D39" s="15" t="s">
        <v>206</v>
      </c>
      <c r="E39" s="16" t="s">
        <v>206</v>
      </c>
      <c r="F39" s="16" t="s">
        <v>206</v>
      </c>
      <c r="G39" s="16" t="s">
        <v>206</v>
      </c>
      <c r="H39" s="16" t="s">
        <v>206</v>
      </c>
      <c r="I39" s="16" t="s">
        <v>206</v>
      </c>
      <c r="J39" s="16" t="s">
        <v>206</v>
      </c>
      <c r="K39" s="16" t="s">
        <v>206</v>
      </c>
      <c r="L39" s="16" t="s">
        <v>206</v>
      </c>
      <c r="M39" s="16" t="s">
        <v>206</v>
      </c>
      <c r="N39" s="16" t="s">
        <v>206</v>
      </c>
      <c r="O39" s="16" t="s">
        <v>206</v>
      </c>
      <c r="P39" s="16" t="s">
        <v>206</v>
      </c>
      <c r="Q39" s="16" t="s">
        <v>206</v>
      </c>
      <c r="R39" s="16" t="s">
        <v>206</v>
      </c>
      <c r="S39" s="16" t="s">
        <v>206</v>
      </c>
      <c r="T39" s="116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 t="s">
        <v>207</v>
      </c>
      <c r="C40" s="7" t="s">
        <v>207</v>
      </c>
      <c r="D40" s="114" t="s">
        <v>209</v>
      </c>
      <c r="E40" s="115" t="s">
        <v>210</v>
      </c>
      <c r="F40" s="115" t="s">
        <v>212</v>
      </c>
      <c r="G40" s="115" t="s">
        <v>213</v>
      </c>
      <c r="H40" s="115" t="s">
        <v>214</v>
      </c>
      <c r="I40" s="115" t="s">
        <v>215</v>
      </c>
      <c r="J40" s="115" t="s">
        <v>216</v>
      </c>
      <c r="K40" s="115" t="s">
        <v>217</v>
      </c>
      <c r="L40" s="115" t="s">
        <v>218</v>
      </c>
      <c r="M40" s="115" t="s">
        <v>219</v>
      </c>
      <c r="N40" s="115" t="s">
        <v>221</v>
      </c>
      <c r="O40" s="115" t="s">
        <v>223</v>
      </c>
      <c r="P40" s="115" t="s">
        <v>226</v>
      </c>
      <c r="Q40" s="115" t="s">
        <v>227</v>
      </c>
      <c r="R40" s="115" t="s">
        <v>228</v>
      </c>
      <c r="S40" s="115" t="s">
        <v>229</v>
      </c>
      <c r="T40" s="116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 t="s">
        <v>3</v>
      </c>
    </row>
    <row r="41" spans="1:45">
      <c r="A41" s="34"/>
      <c r="B41" s="18"/>
      <c r="C41" s="7"/>
      <c r="D41" s="8" t="s">
        <v>273</v>
      </c>
      <c r="E41" s="9" t="s">
        <v>274</v>
      </c>
      <c r="F41" s="9" t="s">
        <v>273</v>
      </c>
      <c r="G41" s="9" t="s">
        <v>274</v>
      </c>
      <c r="H41" s="9" t="s">
        <v>117</v>
      </c>
      <c r="I41" s="9" t="s">
        <v>274</v>
      </c>
      <c r="J41" s="9" t="s">
        <v>274</v>
      </c>
      <c r="K41" s="9" t="s">
        <v>274</v>
      </c>
      <c r="L41" s="9" t="s">
        <v>273</v>
      </c>
      <c r="M41" s="9" t="s">
        <v>117</v>
      </c>
      <c r="N41" s="9" t="s">
        <v>273</v>
      </c>
      <c r="O41" s="9" t="s">
        <v>273</v>
      </c>
      <c r="P41" s="9" t="s">
        <v>273</v>
      </c>
      <c r="Q41" s="9" t="s">
        <v>117</v>
      </c>
      <c r="R41" s="9" t="s">
        <v>273</v>
      </c>
      <c r="S41" s="9" t="s">
        <v>273</v>
      </c>
      <c r="T41" s="116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2</v>
      </c>
    </row>
    <row r="42" spans="1:45">
      <c r="A42" s="34"/>
      <c r="B42" s="18"/>
      <c r="C42" s="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116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2</v>
      </c>
    </row>
    <row r="43" spans="1:45">
      <c r="A43" s="34"/>
      <c r="B43" s="17">
        <v>1</v>
      </c>
      <c r="C43" s="13">
        <v>1</v>
      </c>
      <c r="D43" s="20">
        <v>2.2999999999999998</v>
      </c>
      <c r="E43" s="20">
        <v>3</v>
      </c>
      <c r="F43" s="21">
        <v>1.3</v>
      </c>
      <c r="G43" s="20">
        <v>1.8</v>
      </c>
      <c r="H43" s="117" t="s">
        <v>110</v>
      </c>
      <c r="I43" s="20">
        <v>2.2000000000000002</v>
      </c>
      <c r="J43" s="21">
        <v>2</v>
      </c>
      <c r="K43" s="20">
        <v>2.1</v>
      </c>
      <c r="L43" s="20">
        <v>3</v>
      </c>
      <c r="M43" s="108" t="s">
        <v>98</v>
      </c>
      <c r="N43" s="20">
        <v>2</v>
      </c>
      <c r="O43" s="108" t="s">
        <v>108</v>
      </c>
      <c r="P43" s="20">
        <v>3</v>
      </c>
      <c r="Q43" s="108">
        <v>5</v>
      </c>
      <c r="R43" s="20">
        <v>2</v>
      </c>
      <c r="S43" s="20">
        <v>0.9</v>
      </c>
      <c r="T43" s="116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1">
        <v>1</v>
      </c>
    </row>
    <row r="44" spans="1:45">
      <c r="A44" s="34"/>
      <c r="B44" s="18">
        <v>1</v>
      </c>
      <c r="C44" s="7">
        <v>2</v>
      </c>
      <c r="D44" s="9">
        <v>2.1</v>
      </c>
      <c r="E44" s="9">
        <v>3</v>
      </c>
      <c r="F44" s="22">
        <v>1.6</v>
      </c>
      <c r="G44" s="9">
        <v>2</v>
      </c>
      <c r="H44" s="111" t="s">
        <v>110</v>
      </c>
      <c r="I44" s="9">
        <v>2.5</v>
      </c>
      <c r="J44" s="22">
        <v>2</v>
      </c>
      <c r="K44" s="9">
        <v>2.1</v>
      </c>
      <c r="L44" s="9">
        <v>3</v>
      </c>
      <c r="M44" s="109" t="s">
        <v>98</v>
      </c>
      <c r="N44" s="9">
        <v>3</v>
      </c>
      <c r="O44" s="9">
        <v>1</v>
      </c>
      <c r="P44" s="9">
        <v>3</v>
      </c>
      <c r="Q44" s="109" t="s">
        <v>252</v>
      </c>
      <c r="R44" s="9">
        <v>2</v>
      </c>
      <c r="S44" s="112">
        <v>6.5</v>
      </c>
      <c r="T44" s="116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4</v>
      </c>
    </row>
    <row r="45" spans="1:45">
      <c r="A45" s="34"/>
      <c r="B45" s="18">
        <v>1</v>
      </c>
      <c r="C45" s="7">
        <v>3</v>
      </c>
      <c r="D45" s="9">
        <v>2.5</v>
      </c>
      <c r="E45" s="9">
        <v>3</v>
      </c>
      <c r="F45" s="22">
        <v>1.5</v>
      </c>
      <c r="G45" s="9">
        <v>1.7</v>
      </c>
      <c r="H45" s="111" t="s">
        <v>110</v>
      </c>
      <c r="I45" s="9">
        <v>3.1</v>
      </c>
      <c r="J45" s="22">
        <v>2</v>
      </c>
      <c r="K45" s="22">
        <v>2.5</v>
      </c>
      <c r="L45" s="10">
        <v>3</v>
      </c>
      <c r="M45" s="111" t="s">
        <v>98</v>
      </c>
      <c r="N45" s="10">
        <v>1</v>
      </c>
      <c r="O45" s="111" t="s">
        <v>108</v>
      </c>
      <c r="P45" s="10">
        <v>3</v>
      </c>
      <c r="Q45" s="111" t="s">
        <v>252</v>
      </c>
      <c r="R45" s="10">
        <v>2</v>
      </c>
      <c r="S45" s="111" t="s">
        <v>99</v>
      </c>
      <c r="T45" s="116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>
        <v>16</v>
      </c>
    </row>
    <row r="46" spans="1:45">
      <c r="A46" s="34"/>
      <c r="B46" s="18">
        <v>1</v>
      </c>
      <c r="C46" s="7">
        <v>4</v>
      </c>
      <c r="D46" s="9">
        <v>2.2999999999999998</v>
      </c>
      <c r="E46" s="9">
        <v>3</v>
      </c>
      <c r="F46" s="22">
        <v>1.2</v>
      </c>
      <c r="G46" s="9">
        <v>2.6</v>
      </c>
      <c r="H46" s="111">
        <v>5</v>
      </c>
      <c r="I46" s="9">
        <v>2.6</v>
      </c>
      <c r="J46" s="22">
        <v>2</v>
      </c>
      <c r="K46" s="22">
        <v>2</v>
      </c>
      <c r="L46" s="10">
        <v>2</v>
      </c>
      <c r="M46" s="111" t="s">
        <v>98</v>
      </c>
      <c r="N46" s="10">
        <v>2</v>
      </c>
      <c r="O46" s="111" t="s">
        <v>108</v>
      </c>
      <c r="P46" s="10">
        <v>2</v>
      </c>
      <c r="Q46" s="111" t="s">
        <v>252</v>
      </c>
      <c r="R46" s="10">
        <v>2</v>
      </c>
      <c r="S46" s="10">
        <v>3.3</v>
      </c>
      <c r="T46" s="116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2.1320512820512798</v>
      </c>
    </row>
    <row r="47" spans="1:45">
      <c r="A47" s="34"/>
      <c r="B47" s="18">
        <v>1</v>
      </c>
      <c r="C47" s="7">
        <v>5</v>
      </c>
      <c r="D47" s="9">
        <v>2</v>
      </c>
      <c r="E47" s="9">
        <v>3</v>
      </c>
      <c r="F47" s="9">
        <v>1.5</v>
      </c>
      <c r="G47" s="9">
        <v>2.4</v>
      </c>
      <c r="H47" s="109" t="s">
        <v>110</v>
      </c>
      <c r="I47" s="9">
        <v>2.1</v>
      </c>
      <c r="J47" s="9">
        <v>2</v>
      </c>
      <c r="K47" s="9">
        <v>2.2000000000000002</v>
      </c>
      <c r="L47" s="9">
        <v>2</v>
      </c>
      <c r="M47" s="109" t="s">
        <v>98</v>
      </c>
      <c r="N47" s="9">
        <v>2</v>
      </c>
      <c r="O47" s="109" t="s">
        <v>108</v>
      </c>
      <c r="P47" s="9">
        <v>2</v>
      </c>
      <c r="Q47" s="109" t="s">
        <v>252</v>
      </c>
      <c r="R47" s="9">
        <v>2</v>
      </c>
      <c r="S47" s="109" t="s">
        <v>99</v>
      </c>
      <c r="T47" s="116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18</v>
      </c>
    </row>
    <row r="48" spans="1:45">
      <c r="A48" s="34"/>
      <c r="B48" s="18">
        <v>1</v>
      </c>
      <c r="C48" s="7">
        <v>6</v>
      </c>
      <c r="D48" s="9">
        <v>2.2000000000000002</v>
      </c>
      <c r="E48" s="9">
        <v>3</v>
      </c>
      <c r="F48" s="9">
        <v>1.7</v>
      </c>
      <c r="G48" s="9">
        <v>2</v>
      </c>
      <c r="H48" s="109" t="s">
        <v>110</v>
      </c>
      <c r="I48" s="9">
        <v>2.4</v>
      </c>
      <c r="J48" s="9">
        <v>1</v>
      </c>
      <c r="K48" s="9">
        <v>2.2000000000000002</v>
      </c>
      <c r="L48" s="9">
        <v>3</v>
      </c>
      <c r="M48" s="109" t="s">
        <v>98</v>
      </c>
      <c r="N48" s="9">
        <v>3</v>
      </c>
      <c r="O48" s="109" t="s">
        <v>108</v>
      </c>
      <c r="P48" s="9">
        <v>2</v>
      </c>
      <c r="Q48" s="109">
        <v>4</v>
      </c>
      <c r="R48" s="9">
        <v>2</v>
      </c>
      <c r="S48" s="109" t="s">
        <v>99</v>
      </c>
      <c r="T48" s="116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1"/>
    </row>
    <row r="49" spans="1:45">
      <c r="A49" s="34"/>
      <c r="B49" s="19" t="s">
        <v>235</v>
      </c>
      <c r="C49" s="11"/>
      <c r="D49" s="23">
        <v>2.2333333333333329</v>
      </c>
      <c r="E49" s="23">
        <v>3</v>
      </c>
      <c r="F49" s="23">
        <v>1.4666666666666668</v>
      </c>
      <c r="G49" s="23">
        <v>2.0833333333333335</v>
      </c>
      <c r="H49" s="23">
        <v>5</v>
      </c>
      <c r="I49" s="23">
        <v>2.4833333333333334</v>
      </c>
      <c r="J49" s="23">
        <v>1.8333333333333333</v>
      </c>
      <c r="K49" s="23">
        <v>2.1833333333333331</v>
      </c>
      <c r="L49" s="23">
        <v>2.6666666666666665</v>
      </c>
      <c r="M49" s="23" t="s">
        <v>513</v>
      </c>
      <c r="N49" s="23">
        <v>2.1666666666666665</v>
      </c>
      <c r="O49" s="23">
        <v>1</v>
      </c>
      <c r="P49" s="23">
        <v>2.5</v>
      </c>
      <c r="Q49" s="23">
        <v>4.5</v>
      </c>
      <c r="R49" s="23">
        <v>2</v>
      </c>
      <c r="S49" s="23">
        <v>3.5666666666666664</v>
      </c>
      <c r="T49" s="116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A50" s="34"/>
      <c r="B50" s="2" t="s">
        <v>236</v>
      </c>
      <c r="C50" s="32"/>
      <c r="D50" s="10">
        <v>2.25</v>
      </c>
      <c r="E50" s="10">
        <v>3</v>
      </c>
      <c r="F50" s="10">
        <v>1.5</v>
      </c>
      <c r="G50" s="10">
        <v>2</v>
      </c>
      <c r="H50" s="10">
        <v>5</v>
      </c>
      <c r="I50" s="10">
        <v>2.4500000000000002</v>
      </c>
      <c r="J50" s="10">
        <v>2</v>
      </c>
      <c r="K50" s="10">
        <v>2.1500000000000004</v>
      </c>
      <c r="L50" s="10">
        <v>3</v>
      </c>
      <c r="M50" s="10" t="s">
        <v>513</v>
      </c>
      <c r="N50" s="10">
        <v>2</v>
      </c>
      <c r="O50" s="10">
        <v>1</v>
      </c>
      <c r="P50" s="10">
        <v>2.5</v>
      </c>
      <c r="Q50" s="10">
        <v>4.5</v>
      </c>
      <c r="R50" s="10">
        <v>2</v>
      </c>
      <c r="S50" s="10">
        <v>3.3</v>
      </c>
      <c r="T50" s="116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1"/>
    </row>
    <row r="51" spans="1:45">
      <c r="A51" s="34"/>
      <c r="B51" s="2" t="s">
        <v>237</v>
      </c>
      <c r="C51" s="32"/>
      <c r="D51" s="24">
        <v>0.1751190071541826</v>
      </c>
      <c r="E51" s="24">
        <v>0</v>
      </c>
      <c r="F51" s="24">
        <v>0.1861898672502528</v>
      </c>
      <c r="G51" s="24">
        <v>0.34880749227427177</v>
      </c>
      <c r="H51" s="24" t="s">
        <v>513</v>
      </c>
      <c r="I51" s="24">
        <v>0.35449494589721031</v>
      </c>
      <c r="J51" s="24">
        <v>0.40824829046386274</v>
      </c>
      <c r="K51" s="24">
        <v>0.17224014243685085</v>
      </c>
      <c r="L51" s="24">
        <v>0.51639777949432275</v>
      </c>
      <c r="M51" s="24" t="s">
        <v>513</v>
      </c>
      <c r="N51" s="24">
        <v>0.75277265270908089</v>
      </c>
      <c r="O51" s="24" t="s">
        <v>513</v>
      </c>
      <c r="P51" s="24">
        <v>0.54772255750516607</v>
      </c>
      <c r="Q51" s="24">
        <v>0.70710678118654757</v>
      </c>
      <c r="R51" s="24">
        <v>0</v>
      </c>
      <c r="S51" s="24">
        <v>2.8095076674273978</v>
      </c>
      <c r="T51" s="116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4"/>
      <c r="B52" s="2" t="s">
        <v>87</v>
      </c>
      <c r="C52" s="32"/>
      <c r="D52" s="12">
        <v>7.8411495740678794E-2</v>
      </c>
      <c r="E52" s="12">
        <v>0</v>
      </c>
      <c r="F52" s="12">
        <v>0.12694763676153598</v>
      </c>
      <c r="G52" s="12">
        <v>0.16742759629165044</v>
      </c>
      <c r="H52" s="12" t="s">
        <v>513</v>
      </c>
      <c r="I52" s="12">
        <v>0.14274964264317194</v>
      </c>
      <c r="J52" s="12">
        <v>0.2226808857075615</v>
      </c>
      <c r="K52" s="12">
        <v>7.8888614856572919E-2</v>
      </c>
      <c r="L52" s="12">
        <v>0.19364916731037105</v>
      </c>
      <c r="M52" s="12" t="s">
        <v>513</v>
      </c>
      <c r="N52" s="12">
        <v>0.34743353201957583</v>
      </c>
      <c r="O52" s="12" t="s">
        <v>513</v>
      </c>
      <c r="P52" s="12">
        <v>0.21908902300206642</v>
      </c>
      <c r="Q52" s="12">
        <v>0.15713484026367724</v>
      </c>
      <c r="R52" s="12">
        <v>0</v>
      </c>
      <c r="S52" s="12">
        <v>0.78771243011983116</v>
      </c>
      <c r="T52" s="116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4"/>
      <c r="B53" s="2" t="s">
        <v>238</v>
      </c>
      <c r="C53" s="32"/>
      <c r="D53" s="12">
        <v>4.7504509921828975E-2</v>
      </c>
      <c r="E53" s="12">
        <v>0.40709561034275543</v>
      </c>
      <c r="F53" s="12">
        <v>-0.31208659049909726</v>
      </c>
      <c r="G53" s="12">
        <v>-2.2850270595308531E-2</v>
      </c>
      <c r="H53" s="12">
        <v>1.3451593505712593</v>
      </c>
      <c r="I53" s="12">
        <v>0.16476247745039219</v>
      </c>
      <c r="J53" s="12">
        <v>-0.14010823812387163</v>
      </c>
      <c r="K53" s="12">
        <v>2.405291641611651E-2</v>
      </c>
      <c r="L53" s="12">
        <v>0.25075165363800478</v>
      </c>
      <c r="M53" s="12" t="s">
        <v>513</v>
      </c>
      <c r="N53" s="12">
        <v>1.6235718580879022E-2</v>
      </c>
      <c r="O53" s="12">
        <v>-0.53096812988574815</v>
      </c>
      <c r="P53" s="12">
        <v>0.17257967528562967</v>
      </c>
      <c r="Q53" s="12">
        <v>1.1106434155141334</v>
      </c>
      <c r="R53" s="12">
        <v>-6.1936259771496305E-2</v>
      </c>
      <c r="S53" s="12">
        <v>0.67288033674083159</v>
      </c>
      <c r="T53" s="116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A54" s="34"/>
      <c r="B54" s="55" t="s">
        <v>239</v>
      </c>
      <c r="C54" s="56"/>
      <c r="D54" s="54">
        <v>0.05</v>
      </c>
      <c r="E54" s="54">
        <v>1.6</v>
      </c>
      <c r="F54" s="54">
        <v>1.5</v>
      </c>
      <c r="G54" s="54">
        <v>0.25</v>
      </c>
      <c r="H54" s="54">
        <v>1.43</v>
      </c>
      <c r="I54" s="54">
        <v>0.56000000000000005</v>
      </c>
      <c r="J54" s="54">
        <v>0.76</v>
      </c>
      <c r="K54" s="54">
        <v>0.05</v>
      </c>
      <c r="L54" s="54">
        <v>0.93</v>
      </c>
      <c r="M54" s="54">
        <v>5.65</v>
      </c>
      <c r="N54" s="54">
        <v>0.08</v>
      </c>
      <c r="O54" s="54">
        <v>3.29</v>
      </c>
      <c r="P54" s="54">
        <v>0.59</v>
      </c>
      <c r="Q54" s="54">
        <v>0.59</v>
      </c>
      <c r="R54" s="54">
        <v>0.42</v>
      </c>
      <c r="S54" s="54">
        <v>0.76</v>
      </c>
      <c r="T54" s="116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1"/>
    </row>
    <row r="55" spans="1:45">
      <c r="B55" s="35"/>
      <c r="C55" s="19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AS55" s="71"/>
    </row>
    <row r="56" spans="1:45" ht="15">
      <c r="B56" s="38" t="s">
        <v>457</v>
      </c>
      <c r="AS56" s="31" t="s">
        <v>67</v>
      </c>
    </row>
    <row r="57" spans="1:45" ht="15">
      <c r="A57" s="27" t="s">
        <v>10</v>
      </c>
      <c r="B57" s="17" t="s">
        <v>114</v>
      </c>
      <c r="C57" s="14" t="s">
        <v>115</v>
      </c>
      <c r="D57" s="15" t="s">
        <v>206</v>
      </c>
      <c r="E57" s="16" t="s">
        <v>206</v>
      </c>
      <c r="F57" s="16" t="s">
        <v>206</v>
      </c>
      <c r="G57" s="16" t="s">
        <v>206</v>
      </c>
      <c r="H57" s="16" t="s">
        <v>206</v>
      </c>
      <c r="I57" s="16" t="s">
        <v>206</v>
      </c>
      <c r="J57" s="16" t="s">
        <v>206</v>
      </c>
      <c r="K57" s="16" t="s">
        <v>206</v>
      </c>
      <c r="L57" s="16" t="s">
        <v>206</v>
      </c>
      <c r="M57" s="16" t="s">
        <v>206</v>
      </c>
      <c r="N57" s="16" t="s">
        <v>206</v>
      </c>
      <c r="O57" s="16" t="s">
        <v>206</v>
      </c>
      <c r="P57" s="16" t="s">
        <v>206</v>
      </c>
      <c r="Q57" s="16" t="s">
        <v>206</v>
      </c>
      <c r="R57" s="16" t="s">
        <v>206</v>
      </c>
      <c r="S57" s="16" t="s">
        <v>206</v>
      </c>
      <c r="T57" s="116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>
        <v>1</v>
      </c>
    </row>
    <row r="58" spans="1:45">
      <c r="A58" s="34"/>
      <c r="B58" s="18" t="s">
        <v>207</v>
      </c>
      <c r="C58" s="7" t="s">
        <v>207</v>
      </c>
      <c r="D58" s="114" t="s">
        <v>209</v>
      </c>
      <c r="E58" s="115" t="s">
        <v>210</v>
      </c>
      <c r="F58" s="115" t="s">
        <v>212</v>
      </c>
      <c r="G58" s="115" t="s">
        <v>213</v>
      </c>
      <c r="H58" s="115" t="s">
        <v>214</v>
      </c>
      <c r="I58" s="115" t="s">
        <v>215</v>
      </c>
      <c r="J58" s="115" t="s">
        <v>216</v>
      </c>
      <c r="K58" s="115" t="s">
        <v>217</v>
      </c>
      <c r="L58" s="115" t="s">
        <v>218</v>
      </c>
      <c r="M58" s="115" t="s">
        <v>219</v>
      </c>
      <c r="N58" s="115" t="s">
        <v>222</v>
      </c>
      <c r="O58" s="115" t="s">
        <v>223</v>
      </c>
      <c r="P58" s="115" t="s">
        <v>226</v>
      </c>
      <c r="Q58" s="115" t="s">
        <v>227</v>
      </c>
      <c r="R58" s="115" t="s">
        <v>228</v>
      </c>
      <c r="S58" s="115" t="s">
        <v>229</v>
      </c>
      <c r="T58" s="116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 t="s">
        <v>3</v>
      </c>
    </row>
    <row r="59" spans="1:45">
      <c r="A59" s="34"/>
      <c r="B59" s="18"/>
      <c r="C59" s="7"/>
      <c r="D59" s="8" t="s">
        <v>273</v>
      </c>
      <c r="E59" s="9" t="s">
        <v>274</v>
      </c>
      <c r="F59" s="9" t="s">
        <v>273</v>
      </c>
      <c r="G59" s="9" t="s">
        <v>274</v>
      </c>
      <c r="H59" s="9" t="s">
        <v>117</v>
      </c>
      <c r="I59" s="9" t="s">
        <v>274</v>
      </c>
      <c r="J59" s="9" t="s">
        <v>274</v>
      </c>
      <c r="K59" s="9" t="s">
        <v>274</v>
      </c>
      <c r="L59" s="9" t="s">
        <v>273</v>
      </c>
      <c r="M59" s="9" t="s">
        <v>117</v>
      </c>
      <c r="N59" s="9" t="s">
        <v>117</v>
      </c>
      <c r="O59" s="9" t="s">
        <v>117</v>
      </c>
      <c r="P59" s="9" t="s">
        <v>273</v>
      </c>
      <c r="Q59" s="9" t="s">
        <v>117</v>
      </c>
      <c r="R59" s="9" t="s">
        <v>273</v>
      </c>
      <c r="S59" s="9" t="s">
        <v>273</v>
      </c>
      <c r="T59" s="116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0</v>
      </c>
    </row>
    <row r="60" spans="1:45">
      <c r="A60" s="34"/>
      <c r="B60" s="18"/>
      <c r="C60" s="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116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0</v>
      </c>
    </row>
    <row r="61" spans="1:45">
      <c r="A61" s="34"/>
      <c r="B61" s="17">
        <v>1</v>
      </c>
      <c r="C61" s="13">
        <v>1</v>
      </c>
      <c r="D61" s="182">
        <v>193.1</v>
      </c>
      <c r="E61" s="182">
        <v>187</v>
      </c>
      <c r="F61" s="181">
        <v>190</v>
      </c>
      <c r="G61" s="182">
        <v>190</v>
      </c>
      <c r="H61" s="181">
        <v>190</v>
      </c>
      <c r="I61" s="182">
        <v>190</v>
      </c>
      <c r="J61" s="222">
        <v>171</v>
      </c>
      <c r="K61" s="182">
        <v>180</v>
      </c>
      <c r="L61" s="182">
        <v>187</v>
      </c>
      <c r="M61" s="182">
        <v>181.94799</v>
      </c>
      <c r="N61" s="182">
        <v>188.46601559999999</v>
      </c>
      <c r="O61" s="180">
        <v>210</v>
      </c>
      <c r="P61" s="182">
        <v>194</v>
      </c>
      <c r="Q61" s="182">
        <v>178</v>
      </c>
      <c r="R61" s="182">
        <v>196</v>
      </c>
      <c r="S61" s="182">
        <v>185</v>
      </c>
      <c r="T61" s="183"/>
      <c r="U61" s="184"/>
      <c r="V61" s="184"/>
      <c r="W61" s="184"/>
      <c r="X61" s="184"/>
      <c r="Y61" s="184"/>
      <c r="Z61" s="184"/>
      <c r="AA61" s="184"/>
      <c r="AB61" s="184"/>
      <c r="AC61" s="184"/>
      <c r="AD61" s="184"/>
      <c r="AE61" s="184"/>
      <c r="AF61" s="184"/>
      <c r="AG61" s="184"/>
      <c r="AH61" s="184"/>
      <c r="AI61" s="184"/>
      <c r="AJ61" s="184"/>
      <c r="AK61" s="184"/>
      <c r="AL61" s="184"/>
      <c r="AM61" s="184"/>
      <c r="AN61" s="184"/>
      <c r="AO61" s="184"/>
      <c r="AP61" s="184"/>
      <c r="AQ61" s="184"/>
      <c r="AR61" s="184"/>
      <c r="AS61" s="185">
        <v>1</v>
      </c>
    </row>
    <row r="62" spans="1:45">
      <c r="A62" s="34"/>
      <c r="B62" s="18">
        <v>1</v>
      </c>
      <c r="C62" s="7">
        <v>2</v>
      </c>
      <c r="D62" s="187">
        <v>177</v>
      </c>
      <c r="E62" s="187">
        <v>180</v>
      </c>
      <c r="F62" s="190">
        <v>192</v>
      </c>
      <c r="G62" s="187">
        <v>180</v>
      </c>
      <c r="H62" s="190">
        <v>190</v>
      </c>
      <c r="I62" s="187">
        <v>190</v>
      </c>
      <c r="J62" s="191">
        <v>169</v>
      </c>
      <c r="K62" s="187">
        <v>190</v>
      </c>
      <c r="L62" s="187">
        <v>192</v>
      </c>
      <c r="M62" s="187">
        <v>188.49226999999999</v>
      </c>
      <c r="N62" s="187">
        <v>195.5292857</v>
      </c>
      <c r="O62" s="188">
        <v>197</v>
      </c>
      <c r="P62" s="187">
        <v>193</v>
      </c>
      <c r="Q62" s="187">
        <v>184</v>
      </c>
      <c r="R62" s="187">
        <v>189</v>
      </c>
      <c r="S62" s="187">
        <v>187</v>
      </c>
      <c r="T62" s="183"/>
      <c r="U62" s="184"/>
      <c r="V62" s="184"/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184"/>
      <c r="AP62" s="184"/>
      <c r="AQ62" s="184"/>
      <c r="AR62" s="184"/>
      <c r="AS62" s="185" t="e">
        <v>#N/A</v>
      </c>
    </row>
    <row r="63" spans="1:45">
      <c r="A63" s="34"/>
      <c r="B63" s="18">
        <v>1</v>
      </c>
      <c r="C63" s="7">
        <v>3</v>
      </c>
      <c r="D63" s="187">
        <v>191.9</v>
      </c>
      <c r="E63" s="187">
        <v>177</v>
      </c>
      <c r="F63" s="190">
        <v>192</v>
      </c>
      <c r="G63" s="187">
        <v>190</v>
      </c>
      <c r="H63" s="190">
        <v>190</v>
      </c>
      <c r="I63" s="187">
        <v>190</v>
      </c>
      <c r="J63" s="191">
        <v>170</v>
      </c>
      <c r="K63" s="190">
        <v>190</v>
      </c>
      <c r="L63" s="192">
        <v>189</v>
      </c>
      <c r="M63" s="192">
        <v>186.83215999999999</v>
      </c>
      <c r="N63" s="192">
        <v>190.84104479999999</v>
      </c>
      <c r="O63" s="191">
        <v>212</v>
      </c>
      <c r="P63" s="192">
        <v>184</v>
      </c>
      <c r="Q63" s="192">
        <v>175</v>
      </c>
      <c r="R63" s="192">
        <v>176</v>
      </c>
      <c r="S63" s="192">
        <v>188</v>
      </c>
      <c r="T63" s="183"/>
      <c r="U63" s="184"/>
      <c r="V63" s="184"/>
      <c r="W63" s="184"/>
      <c r="X63" s="184"/>
      <c r="Y63" s="184"/>
      <c r="Z63" s="184"/>
      <c r="AA63" s="184"/>
      <c r="AB63" s="184"/>
      <c r="AC63" s="184"/>
      <c r="AD63" s="184"/>
      <c r="AE63" s="184"/>
      <c r="AF63" s="184"/>
      <c r="AG63" s="184"/>
      <c r="AH63" s="184"/>
      <c r="AI63" s="184"/>
      <c r="AJ63" s="184"/>
      <c r="AK63" s="184"/>
      <c r="AL63" s="184"/>
      <c r="AM63" s="184"/>
      <c r="AN63" s="184"/>
      <c r="AO63" s="184"/>
      <c r="AP63" s="184"/>
      <c r="AQ63" s="184"/>
      <c r="AR63" s="184"/>
      <c r="AS63" s="185">
        <v>16</v>
      </c>
    </row>
    <row r="64" spans="1:45">
      <c r="A64" s="34"/>
      <c r="B64" s="18">
        <v>1</v>
      </c>
      <c r="C64" s="7">
        <v>4</v>
      </c>
      <c r="D64" s="187">
        <v>185.4</v>
      </c>
      <c r="E64" s="187">
        <v>181</v>
      </c>
      <c r="F64" s="190">
        <v>201</v>
      </c>
      <c r="G64" s="187">
        <v>180</v>
      </c>
      <c r="H64" s="190">
        <v>190</v>
      </c>
      <c r="I64" s="187">
        <v>180</v>
      </c>
      <c r="J64" s="191">
        <v>170</v>
      </c>
      <c r="K64" s="190">
        <v>180</v>
      </c>
      <c r="L64" s="192">
        <v>185</v>
      </c>
      <c r="M64" s="192">
        <v>190.75269</v>
      </c>
      <c r="N64" s="192">
        <v>191.80845410000001</v>
      </c>
      <c r="O64" s="191">
        <v>202</v>
      </c>
      <c r="P64" s="192">
        <v>190</v>
      </c>
      <c r="Q64" s="192">
        <v>182</v>
      </c>
      <c r="R64" s="192">
        <v>187</v>
      </c>
      <c r="S64" s="192">
        <v>189</v>
      </c>
      <c r="T64" s="183"/>
      <c r="U64" s="184"/>
      <c r="V64" s="184"/>
      <c r="W64" s="184"/>
      <c r="X64" s="184"/>
      <c r="Y64" s="184"/>
      <c r="Z64" s="184"/>
      <c r="AA64" s="184"/>
      <c r="AB64" s="184"/>
      <c r="AC64" s="184"/>
      <c r="AD64" s="184"/>
      <c r="AE64" s="184"/>
      <c r="AF64" s="184"/>
      <c r="AG64" s="184"/>
      <c r="AH64" s="184"/>
      <c r="AI64" s="184"/>
      <c r="AJ64" s="184"/>
      <c r="AK64" s="184"/>
      <c r="AL64" s="184"/>
      <c r="AM64" s="184"/>
      <c r="AN64" s="184"/>
      <c r="AO64" s="184"/>
      <c r="AP64" s="184"/>
      <c r="AQ64" s="184"/>
      <c r="AR64" s="184"/>
      <c r="AS64" s="185">
        <v>187.5821173964286</v>
      </c>
    </row>
    <row r="65" spans="1:45">
      <c r="A65" s="34"/>
      <c r="B65" s="18">
        <v>1</v>
      </c>
      <c r="C65" s="7">
        <v>5</v>
      </c>
      <c r="D65" s="187">
        <v>188.1</v>
      </c>
      <c r="E65" s="187">
        <v>181</v>
      </c>
      <c r="F65" s="187">
        <v>200</v>
      </c>
      <c r="G65" s="187">
        <v>190</v>
      </c>
      <c r="H65" s="187">
        <v>190</v>
      </c>
      <c r="I65" s="187">
        <v>190</v>
      </c>
      <c r="J65" s="188">
        <v>169</v>
      </c>
      <c r="K65" s="187">
        <v>180</v>
      </c>
      <c r="L65" s="187">
        <v>187</v>
      </c>
      <c r="M65" s="187">
        <v>183.50404</v>
      </c>
      <c r="N65" s="187">
        <v>190.58281249999999</v>
      </c>
      <c r="O65" s="188">
        <v>207</v>
      </c>
      <c r="P65" s="187">
        <v>188</v>
      </c>
      <c r="Q65" s="187">
        <v>179</v>
      </c>
      <c r="R65" s="187">
        <v>191</v>
      </c>
      <c r="S65" s="187">
        <v>192</v>
      </c>
      <c r="T65" s="183"/>
      <c r="U65" s="184"/>
      <c r="V65" s="184"/>
      <c r="W65" s="184"/>
      <c r="X65" s="184"/>
      <c r="Y65" s="184"/>
      <c r="Z65" s="184"/>
      <c r="AA65" s="184"/>
      <c r="AB65" s="184"/>
      <c r="AC65" s="184"/>
      <c r="AD65" s="184"/>
      <c r="AE65" s="184"/>
      <c r="AF65" s="184"/>
      <c r="AG65" s="184"/>
      <c r="AH65" s="184"/>
      <c r="AI65" s="184"/>
      <c r="AJ65" s="184"/>
      <c r="AK65" s="184"/>
      <c r="AL65" s="184"/>
      <c r="AM65" s="184"/>
      <c r="AN65" s="184"/>
      <c r="AO65" s="184"/>
      <c r="AP65" s="184"/>
      <c r="AQ65" s="184"/>
      <c r="AR65" s="184"/>
      <c r="AS65" s="185">
        <v>60</v>
      </c>
    </row>
    <row r="66" spans="1:45">
      <c r="A66" s="34"/>
      <c r="B66" s="18">
        <v>1</v>
      </c>
      <c r="C66" s="7">
        <v>6</v>
      </c>
      <c r="D66" s="187">
        <v>193.2</v>
      </c>
      <c r="E66" s="187">
        <v>183</v>
      </c>
      <c r="F66" s="187">
        <v>204</v>
      </c>
      <c r="G66" s="187">
        <v>190</v>
      </c>
      <c r="H66" s="187">
        <v>200</v>
      </c>
      <c r="I66" s="187">
        <v>190</v>
      </c>
      <c r="J66" s="188">
        <v>167</v>
      </c>
      <c r="K66" s="187">
        <v>180</v>
      </c>
      <c r="L66" s="187">
        <v>186</v>
      </c>
      <c r="M66" s="187">
        <v>188.77995999999999</v>
      </c>
      <c r="N66" s="187">
        <v>188.66113859999999</v>
      </c>
      <c r="O66" s="188">
        <v>217</v>
      </c>
      <c r="P66" s="187">
        <v>192</v>
      </c>
      <c r="Q66" s="187">
        <v>175</v>
      </c>
      <c r="R66" s="187">
        <v>185</v>
      </c>
      <c r="S66" s="187">
        <v>189</v>
      </c>
      <c r="T66" s="183"/>
      <c r="U66" s="184"/>
      <c r="V66" s="184"/>
      <c r="W66" s="184"/>
      <c r="X66" s="184"/>
      <c r="Y66" s="184"/>
      <c r="Z66" s="184"/>
      <c r="AA66" s="184"/>
      <c r="AB66" s="184"/>
      <c r="AC66" s="184"/>
      <c r="AD66" s="184"/>
      <c r="AE66" s="184"/>
      <c r="AF66" s="184"/>
      <c r="AG66" s="184"/>
      <c r="AH66" s="184"/>
      <c r="AI66" s="184"/>
      <c r="AJ66" s="184"/>
      <c r="AK66" s="184"/>
      <c r="AL66" s="184"/>
      <c r="AM66" s="184"/>
      <c r="AN66" s="184"/>
      <c r="AO66" s="184"/>
      <c r="AP66" s="184"/>
      <c r="AQ66" s="184"/>
      <c r="AR66" s="184"/>
      <c r="AS66" s="194"/>
    </row>
    <row r="67" spans="1:45">
      <c r="A67" s="34"/>
      <c r="B67" s="19" t="s">
        <v>235</v>
      </c>
      <c r="C67" s="11"/>
      <c r="D67" s="195">
        <v>188.11666666666667</v>
      </c>
      <c r="E67" s="195">
        <v>181.5</v>
      </c>
      <c r="F67" s="195">
        <v>196.5</v>
      </c>
      <c r="G67" s="195">
        <v>186.66666666666666</v>
      </c>
      <c r="H67" s="195">
        <v>191.66666666666666</v>
      </c>
      <c r="I67" s="195">
        <v>188.33333333333334</v>
      </c>
      <c r="J67" s="195">
        <v>169.33333333333334</v>
      </c>
      <c r="K67" s="195">
        <v>183.33333333333334</v>
      </c>
      <c r="L67" s="195">
        <v>187.66666666666666</v>
      </c>
      <c r="M67" s="195">
        <v>186.71818500000003</v>
      </c>
      <c r="N67" s="195">
        <v>190.98145854999999</v>
      </c>
      <c r="O67" s="195">
        <v>207.5</v>
      </c>
      <c r="P67" s="195">
        <v>190.16666666666666</v>
      </c>
      <c r="Q67" s="195">
        <v>178.83333333333334</v>
      </c>
      <c r="R67" s="195">
        <v>187.33333333333334</v>
      </c>
      <c r="S67" s="195">
        <v>188.33333333333334</v>
      </c>
      <c r="T67" s="183"/>
      <c r="U67" s="184"/>
      <c r="V67" s="184"/>
      <c r="W67" s="184"/>
      <c r="X67" s="184"/>
      <c r="Y67" s="184"/>
      <c r="Z67" s="184"/>
      <c r="AA67" s="184"/>
      <c r="AB67" s="184"/>
      <c r="AC67" s="184"/>
      <c r="AD67" s="184"/>
      <c r="AE67" s="184"/>
      <c r="AF67" s="184"/>
      <c r="AG67" s="184"/>
      <c r="AH67" s="184"/>
      <c r="AI67" s="184"/>
      <c r="AJ67" s="184"/>
      <c r="AK67" s="184"/>
      <c r="AL67" s="184"/>
      <c r="AM67" s="184"/>
      <c r="AN67" s="184"/>
      <c r="AO67" s="184"/>
      <c r="AP67" s="184"/>
      <c r="AQ67" s="184"/>
      <c r="AR67" s="184"/>
      <c r="AS67" s="194"/>
    </row>
    <row r="68" spans="1:45">
      <c r="A68" s="34"/>
      <c r="B68" s="2" t="s">
        <v>236</v>
      </c>
      <c r="C68" s="32"/>
      <c r="D68" s="192">
        <v>190</v>
      </c>
      <c r="E68" s="192">
        <v>181</v>
      </c>
      <c r="F68" s="192">
        <v>196</v>
      </c>
      <c r="G68" s="192">
        <v>190</v>
      </c>
      <c r="H68" s="192">
        <v>190</v>
      </c>
      <c r="I68" s="192">
        <v>190</v>
      </c>
      <c r="J68" s="192">
        <v>169.5</v>
      </c>
      <c r="K68" s="192">
        <v>180</v>
      </c>
      <c r="L68" s="192">
        <v>187</v>
      </c>
      <c r="M68" s="192">
        <v>187.662215</v>
      </c>
      <c r="N68" s="192">
        <v>190.71192865</v>
      </c>
      <c r="O68" s="192">
        <v>208.5</v>
      </c>
      <c r="P68" s="192">
        <v>191</v>
      </c>
      <c r="Q68" s="192">
        <v>178.5</v>
      </c>
      <c r="R68" s="192">
        <v>188</v>
      </c>
      <c r="S68" s="192">
        <v>188.5</v>
      </c>
      <c r="T68" s="183"/>
      <c r="U68" s="184"/>
      <c r="V68" s="184"/>
      <c r="W68" s="184"/>
      <c r="X68" s="184"/>
      <c r="Y68" s="184"/>
      <c r="Z68" s="184"/>
      <c r="AA68" s="184"/>
      <c r="AB68" s="184"/>
      <c r="AC68" s="184"/>
      <c r="AD68" s="184"/>
      <c r="AE68" s="184"/>
      <c r="AF68" s="184"/>
      <c r="AG68" s="184"/>
      <c r="AH68" s="184"/>
      <c r="AI68" s="184"/>
      <c r="AJ68" s="184"/>
      <c r="AK68" s="184"/>
      <c r="AL68" s="184"/>
      <c r="AM68" s="184"/>
      <c r="AN68" s="184"/>
      <c r="AO68" s="184"/>
      <c r="AP68" s="184"/>
      <c r="AQ68" s="184"/>
      <c r="AR68" s="184"/>
      <c r="AS68" s="194"/>
    </row>
    <row r="69" spans="1:45">
      <c r="A69" s="34"/>
      <c r="B69" s="2" t="s">
        <v>237</v>
      </c>
      <c r="C69" s="32"/>
      <c r="D69" s="192">
        <v>6.2601650670462865</v>
      </c>
      <c r="E69" s="192">
        <v>3.3316662497915361</v>
      </c>
      <c r="F69" s="192">
        <v>5.8566201857385289</v>
      </c>
      <c r="G69" s="192">
        <v>5.1639777949432224</v>
      </c>
      <c r="H69" s="192">
        <v>4.0824829046386295</v>
      </c>
      <c r="I69" s="192">
        <v>4.0824829046386295</v>
      </c>
      <c r="J69" s="192">
        <v>1.3662601021279464</v>
      </c>
      <c r="K69" s="192">
        <v>5.1639777949432224</v>
      </c>
      <c r="L69" s="192">
        <v>2.503331114069145</v>
      </c>
      <c r="M69" s="192">
        <v>3.3696885034836637</v>
      </c>
      <c r="N69" s="192">
        <v>2.5790163250913882</v>
      </c>
      <c r="O69" s="192">
        <v>7.1763500472036617</v>
      </c>
      <c r="P69" s="192">
        <v>3.7103458958251676</v>
      </c>
      <c r="Q69" s="192">
        <v>3.6560452221856701</v>
      </c>
      <c r="R69" s="192">
        <v>6.7131711334261892</v>
      </c>
      <c r="S69" s="192">
        <v>2.3380903889000244</v>
      </c>
      <c r="T69" s="183"/>
      <c r="U69" s="184"/>
      <c r="V69" s="184"/>
      <c r="W69" s="184"/>
      <c r="X69" s="184"/>
      <c r="Y69" s="184"/>
      <c r="Z69" s="184"/>
      <c r="AA69" s="184"/>
      <c r="AB69" s="184"/>
      <c r="AC69" s="184"/>
      <c r="AD69" s="184"/>
      <c r="AE69" s="184"/>
      <c r="AF69" s="184"/>
      <c r="AG69" s="184"/>
      <c r="AH69" s="184"/>
      <c r="AI69" s="184"/>
      <c r="AJ69" s="184"/>
      <c r="AK69" s="184"/>
      <c r="AL69" s="184"/>
      <c r="AM69" s="184"/>
      <c r="AN69" s="184"/>
      <c r="AO69" s="184"/>
      <c r="AP69" s="184"/>
      <c r="AQ69" s="184"/>
      <c r="AR69" s="184"/>
      <c r="AS69" s="194"/>
    </row>
    <row r="70" spans="1:45">
      <c r="A70" s="34"/>
      <c r="B70" s="2" t="s">
        <v>87</v>
      </c>
      <c r="C70" s="32"/>
      <c r="D70" s="12">
        <v>3.3278099054024735E-2</v>
      </c>
      <c r="E70" s="12">
        <v>1.8356287877639318E-2</v>
      </c>
      <c r="F70" s="12">
        <v>2.9804682879076484E-2</v>
      </c>
      <c r="G70" s="12">
        <v>2.7664166758624407E-2</v>
      </c>
      <c r="H70" s="12">
        <v>2.1299910806810242E-2</v>
      </c>
      <c r="I70" s="12">
        <v>2.1676900378612193E-2</v>
      </c>
      <c r="J70" s="12">
        <v>8.0684651700469266E-3</v>
      </c>
      <c r="K70" s="12">
        <v>2.8167151608781211E-2</v>
      </c>
      <c r="L70" s="12">
        <v>1.3339242170883545E-2</v>
      </c>
      <c r="M70" s="12">
        <v>1.8046921907920555E-2</v>
      </c>
      <c r="N70" s="12">
        <v>1.3504014183744376E-2</v>
      </c>
      <c r="O70" s="12">
        <v>3.4584819504595958E-2</v>
      </c>
      <c r="P70" s="12">
        <v>1.9511021362796675E-2</v>
      </c>
      <c r="Q70" s="12">
        <v>2.0443868903181752E-2</v>
      </c>
      <c r="R70" s="12">
        <v>3.5835433096581076E-2</v>
      </c>
      <c r="S70" s="12">
        <v>1.2414639233097473E-2</v>
      </c>
      <c r="T70" s="116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4"/>
      <c r="B71" s="2" t="s">
        <v>238</v>
      </c>
      <c r="C71" s="32"/>
      <c r="D71" s="12">
        <v>2.8496813963794221E-3</v>
      </c>
      <c r="E71" s="12">
        <v>-3.2423759155969512E-2</v>
      </c>
      <c r="F71" s="12">
        <v>4.7541219426181724E-2</v>
      </c>
      <c r="G71" s="12">
        <v>-4.8802665332285944E-3</v>
      </c>
      <c r="H71" s="12">
        <v>2.1774726327488558E-2</v>
      </c>
      <c r="I71" s="12">
        <v>4.0047310870106045E-3</v>
      </c>
      <c r="J71" s="12">
        <v>-9.728424178371442E-2</v>
      </c>
      <c r="K71" s="12">
        <v>-2.2650261773706548E-2</v>
      </c>
      <c r="L71" s="12">
        <v>4.5073203891488056E-4</v>
      </c>
      <c r="M71" s="12">
        <v>-4.6056223717890754E-3</v>
      </c>
      <c r="N71" s="12">
        <v>1.8121882835917313E-2</v>
      </c>
      <c r="O71" s="12">
        <v>0.10618220371975928</v>
      </c>
      <c r="P71" s="12">
        <v>1.3778228469273346E-2</v>
      </c>
      <c r="Q71" s="12">
        <v>-4.6639755348351963E-2</v>
      </c>
      <c r="R71" s="12">
        <v>-1.3262674851328704E-3</v>
      </c>
      <c r="S71" s="12">
        <v>4.0047310870106045E-3</v>
      </c>
      <c r="T71" s="116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A72" s="34"/>
      <c r="B72" s="55" t="s">
        <v>239</v>
      </c>
      <c r="C72" s="56"/>
      <c r="D72" s="54">
        <v>0.06</v>
      </c>
      <c r="E72" s="54">
        <v>1.61</v>
      </c>
      <c r="F72" s="54">
        <v>2.16</v>
      </c>
      <c r="G72" s="54">
        <v>0.31</v>
      </c>
      <c r="H72" s="54">
        <v>0.95</v>
      </c>
      <c r="I72" s="54">
        <v>0.11</v>
      </c>
      <c r="J72" s="54">
        <v>4.67</v>
      </c>
      <c r="K72" s="54">
        <v>1.1499999999999999</v>
      </c>
      <c r="L72" s="54">
        <v>0.06</v>
      </c>
      <c r="M72" s="54">
        <v>0.28999999999999998</v>
      </c>
      <c r="N72" s="54">
        <v>0.78</v>
      </c>
      <c r="O72" s="54">
        <v>4.93</v>
      </c>
      <c r="P72" s="54">
        <v>0.56999999999999995</v>
      </c>
      <c r="Q72" s="54">
        <v>2.2799999999999998</v>
      </c>
      <c r="R72" s="54">
        <v>0.14000000000000001</v>
      </c>
      <c r="S72" s="54">
        <v>0.11</v>
      </c>
      <c r="T72" s="116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1"/>
    </row>
    <row r="73" spans="1:45">
      <c r="B73" s="35"/>
      <c r="C73" s="19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AS73" s="71"/>
    </row>
    <row r="74" spans="1:45" ht="15">
      <c r="B74" s="38" t="s">
        <v>458</v>
      </c>
      <c r="AS74" s="31" t="s">
        <v>67</v>
      </c>
    </row>
    <row r="75" spans="1:45" ht="15">
      <c r="A75" s="27" t="s">
        <v>13</v>
      </c>
      <c r="B75" s="17" t="s">
        <v>114</v>
      </c>
      <c r="C75" s="14" t="s">
        <v>115</v>
      </c>
      <c r="D75" s="15" t="s">
        <v>206</v>
      </c>
      <c r="E75" s="16" t="s">
        <v>206</v>
      </c>
      <c r="F75" s="16" t="s">
        <v>206</v>
      </c>
      <c r="G75" s="16" t="s">
        <v>206</v>
      </c>
      <c r="H75" s="16" t="s">
        <v>206</v>
      </c>
      <c r="I75" s="16" t="s">
        <v>206</v>
      </c>
      <c r="J75" s="16" t="s">
        <v>206</v>
      </c>
      <c r="K75" s="16" t="s">
        <v>206</v>
      </c>
      <c r="L75" s="16" t="s">
        <v>206</v>
      </c>
      <c r="M75" s="16" t="s">
        <v>206</v>
      </c>
      <c r="N75" s="16" t="s">
        <v>206</v>
      </c>
      <c r="O75" s="16" t="s">
        <v>206</v>
      </c>
      <c r="P75" s="16" t="s">
        <v>206</v>
      </c>
      <c r="Q75" s="16" t="s">
        <v>206</v>
      </c>
      <c r="R75" s="16" t="s">
        <v>206</v>
      </c>
      <c r="S75" s="16" t="s">
        <v>206</v>
      </c>
      <c r="T75" s="16" t="s">
        <v>206</v>
      </c>
      <c r="U75" s="116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1</v>
      </c>
    </row>
    <row r="76" spans="1:45">
      <c r="A76" s="34"/>
      <c r="B76" s="18" t="s">
        <v>207</v>
      </c>
      <c r="C76" s="7" t="s">
        <v>207</v>
      </c>
      <c r="D76" s="114" t="s">
        <v>209</v>
      </c>
      <c r="E76" s="115" t="s">
        <v>210</v>
      </c>
      <c r="F76" s="115" t="s">
        <v>212</v>
      </c>
      <c r="G76" s="115" t="s">
        <v>213</v>
      </c>
      <c r="H76" s="115" t="s">
        <v>214</v>
      </c>
      <c r="I76" s="115" t="s">
        <v>215</v>
      </c>
      <c r="J76" s="115" t="s">
        <v>216</v>
      </c>
      <c r="K76" s="115" t="s">
        <v>217</v>
      </c>
      <c r="L76" s="115" t="s">
        <v>218</v>
      </c>
      <c r="M76" s="115" t="s">
        <v>219</v>
      </c>
      <c r="N76" s="115" t="s">
        <v>221</v>
      </c>
      <c r="O76" s="115" t="s">
        <v>222</v>
      </c>
      <c r="P76" s="115" t="s">
        <v>223</v>
      </c>
      <c r="Q76" s="115" t="s">
        <v>226</v>
      </c>
      <c r="R76" s="115" t="s">
        <v>227</v>
      </c>
      <c r="S76" s="115" t="s">
        <v>228</v>
      </c>
      <c r="T76" s="115" t="s">
        <v>229</v>
      </c>
      <c r="U76" s="116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 t="s">
        <v>3</v>
      </c>
    </row>
    <row r="77" spans="1:45">
      <c r="A77" s="34"/>
      <c r="B77" s="18"/>
      <c r="C77" s="7"/>
      <c r="D77" s="8" t="s">
        <v>273</v>
      </c>
      <c r="E77" s="9" t="s">
        <v>274</v>
      </c>
      <c r="F77" s="9" t="s">
        <v>273</v>
      </c>
      <c r="G77" s="9" t="s">
        <v>274</v>
      </c>
      <c r="H77" s="9" t="s">
        <v>117</v>
      </c>
      <c r="I77" s="9" t="s">
        <v>274</v>
      </c>
      <c r="J77" s="9" t="s">
        <v>274</v>
      </c>
      <c r="K77" s="9" t="s">
        <v>274</v>
      </c>
      <c r="L77" s="9" t="s">
        <v>273</v>
      </c>
      <c r="M77" s="9" t="s">
        <v>117</v>
      </c>
      <c r="N77" s="9" t="s">
        <v>273</v>
      </c>
      <c r="O77" s="9" t="s">
        <v>273</v>
      </c>
      <c r="P77" s="9" t="s">
        <v>273</v>
      </c>
      <c r="Q77" s="9" t="s">
        <v>273</v>
      </c>
      <c r="R77" s="9" t="s">
        <v>273</v>
      </c>
      <c r="S77" s="9" t="s">
        <v>273</v>
      </c>
      <c r="T77" s="9" t="s">
        <v>273</v>
      </c>
      <c r="U77" s="116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2</v>
      </c>
    </row>
    <row r="78" spans="1:45">
      <c r="A78" s="34"/>
      <c r="B78" s="18"/>
      <c r="C78" s="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16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2</v>
      </c>
    </row>
    <row r="79" spans="1:45">
      <c r="A79" s="34"/>
      <c r="B79" s="17">
        <v>1</v>
      </c>
      <c r="C79" s="13">
        <v>1</v>
      </c>
      <c r="D79" s="20">
        <v>0.52</v>
      </c>
      <c r="E79" s="20">
        <v>0.5</v>
      </c>
      <c r="F79" s="21">
        <v>0.4</v>
      </c>
      <c r="G79" s="20">
        <v>0.59</v>
      </c>
      <c r="H79" s="21">
        <v>0.5</v>
      </c>
      <c r="I79" s="20">
        <v>0.53</v>
      </c>
      <c r="J79" s="21">
        <v>0.6</v>
      </c>
      <c r="K79" s="20">
        <v>0.52</v>
      </c>
      <c r="L79" s="20">
        <v>0.5</v>
      </c>
      <c r="M79" s="108" t="s">
        <v>140</v>
      </c>
      <c r="N79" s="20">
        <v>0.5</v>
      </c>
      <c r="O79" s="20">
        <v>0.623</v>
      </c>
      <c r="P79" s="20">
        <v>0.6</v>
      </c>
      <c r="Q79" s="108" t="s">
        <v>108</v>
      </c>
      <c r="R79" s="20">
        <v>0.6</v>
      </c>
      <c r="S79" s="20">
        <v>0.5</v>
      </c>
      <c r="T79" s="20">
        <v>0.73</v>
      </c>
      <c r="U79" s="116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>
        <v>1</v>
      </c>
    </row>
    <row r="80" spans="1:45">
      <c r="A80" s="34"/>
      <c r="B80" s="18">
        <v>1</v>
      </c>
      <c r="C80" s="7">
        <v>2</v>
      </c>
      <c r="D80" s="9">
        <v>0.45</v>
      </c>
      <c r="E80" s="9">
        <v>0.5</v>
      </c>
      <c r="F80" s="22">
        <v>0.6</v>
      </c>
      <c r="G80" s="9">
        <v>0.51</v>
      </c>
      <c r="H80" s="22">
        <v>0.5</v>
      </c>
      <c r="I80" s="9">
        <v>0.52</v>
      </c>
      <c r="J80" s="22">
        <v>0.7</v>
      </c>
      <c r="K80" s="9">
        <v>0.56999999999999995</v>
      </c>
      <c r="L80" s="9">
        <v>0.6</v>
      </c>
      <c r="M80" s="109" t="s">
        <v>140</v>
      </c>
      <c r="N80" s="9">
        <v>0.5</v>
      </c>
      <c r="O80" s="9">
        <v>0.69120000000000004</v>
      </c>
      <c r="P80" s="9">
        <v>0.6</v>
      </c>
      <c r="Q80" s="109" t="s">
        <v>108</v>
      </c>
      <c r="R80" s="9">
        <v>0.7</v>
      </c>
      <c r="S80" s="9">
        <v>0.5</v>
      </c>
      <c r="T80" s="9">
        <v>0.61</v>
      </c>
      <c r="U80" s="116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6</v>
      </c>
    </row>
    <row r="81" spans="1:45">
      <c r="A81" s="34"/>
      <c r="B81" s="18">
        <v>1</v>
      </c>
      <c r="C81" s="7">
        <v>3</v>
      </c>
      <c r="D81" s="9">
        <v>0.53</v>
      </c>
      <c r="E81" s="9">
        <v>0.5</v>
      </c>
      <c r="F81" s="22">
        <v>0.3</v>
      </c>
      <c r="G81" s="9">
        <v>0.54</v>
      </c>
      <c r="H81" s="22">
        <v>0.5</v>
      </c>
      <c r="I81" s="9">
        <v>0.49</v>
      </c>
      <c r="J81" s="22">
        <v>0.7</v>
      </c>
      <c r="K81" s="22">
        <v>0.53</v>
      </c>
      <c r="L81" s="10">
        <v>0.6</v>
      </c>
      <c r="M81" s="10">
        <v>0.53966999999999998</v>
      </c>
      <c r="N81" s="111" t="s">
        <v>140</v>
      </c>
      <c r="O81" s="10">
        <v>0.57979999999999998</v>
      </c>
      <c r="P81" s="10">
        <v>0.6</v>
      </c>
      <c r="Q81" s="111" t="s">
        <v>108</v>
      </c>
      <c r="R81" s="10">
        <v>0.6</v>
      </c>
      <c r="S81" s="10">
        <v>0.5</v>
      </c>
      <c r="T81" s="10">
        <v>0.73</v>
      </c>
      <c r="U81" s="116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1">
        <v>16</v>
      </c>
    </row>
    <row r="82" spans="1:45">
      <c r="A82" s="34"/>
      <c r="B82" s="18">
        <v>1</v>
      </c>
      <c r="C82" s="7">
        <v>4</v>
      </c>
      <c r="D82" s="9">
        <v>0.6</v>
      </c>
      <c r="E82" s="9">
        <v>0.4</v>
      </c>
      <c r="F82" s="22">
        <v>0.6</v>
      </c>
      <c r="G82" s="9">
        <v>0.61</v>
      </c>
      <c r="H82" s="22">
        <v>0.5</v>
      </c>
      <c r="I82" s="9">
        <v>0.51</v>
      </c>
      <c r="J82" s="22">
        <v>0.5</v>
      </c>
      <c r="K82" s="22">
        <v>0.46</v>
      </c>
      <c r="L82" s="10">
        <v>0.6</v>
      </c>
      <c r="M82" s="111" t="s">
        <v>140</v>
      </c>
      <c r="N82" s="10">
        <v>0.5</v>
      </c>
      <c r="O82" s="10">
        <v>0.7389</v>
      </c>
      <c r="P82" s="10">
        <v>0.7</v>
      </c>
      <c r="Q82" s="111" t="s">
        <v>108</v>
      </c>
      <c r="R82" s="10">
        <v>0.6</v>
      </c>
      <c r="S82" s="10">
        <v>0.5</v>
      </c>
      <c r="T82" s="10">
        <v>0.59</v>
      </c>
      <c r="U82" s="116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1">
        <v>0.56014291666666671</v>
      </c>
    </row>
    <row r="83" spans="1:45">
      <c r="A83" s="34"/>
      <c r="B83" s="18">
        <v>1</v>
      </c>
      <c r="C83" s="7">
        <v>5</v>
      </c>
      <c r="D83" s="9">
        <v>0.56000000000000005</v>
      </c>
      <c r="E83" s="9">
        <v>0.5</v>
      </c>
      <c r="F83" s="9">
        <v>0.4</v>
      </c>
      <c r="G83" s="9">
        <v>0.6</v>
      </c>
      <c r="H83" s="9">
        <v>0.5</v>
      </c>
      <c r="I83" s="9">
        <v>0.52</v>
      </c>
      <c r="J83" s="9">
        <v>0.8</v>
      </c>
      <c r="K83" s="9">
        <v>0.48</v>
      </c>
      <c r="L83" s="9">
        <v>0.6</v>
      </c>
      <c r="M83" s="109" t="s">
        <v>140</v>
      </c>
      <c r="N83" s="9">
        <v>0.5</v>
      </c>
      <c r="O83" s="9">
        <v>0.70630000000000004</v>
      </c>
      <c r="P83" s="9">
        <v>0.6</v>
      </c>
      <c r="Q83" s="109" t="s">
        <v>108</v>
      </c>
      <c r="R83" s="9">
        <v>0.7</v>
      </c>
      <c r="S83" s="9">
        <v>0.5</v>
      </c>
      <c r="T83" s="9">
        <v>0.64</v>
      </c>
      <c r="U83" s="116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31">
        <v>61</v>
      </c>
    </row>
    <row r="84" spans="1:45">
      <c r="A84" s="34"/>
      <c r="B84" s="18">
        <v>1</v>
      </c>
      <c r="C84" s="7">
        <v>6</v>
      </c>
      <c r="D84" s="9">
        <v>0.53</v>
      </c>
      <c r="E84" s="9">
        <v>0.5</v>
      </c>
      <c r="F84" s="9">
        <v>0.4</v>
      </c>
      <c r="G84" s="9">
        <v>0.57999999999999996</v>
      </c>
      <c r="H84" s="9">
        <v>0.5</v>
      </c>
      <c r="I84" s="9">
        <v>0.5</v>
      </c>
      <c r="J84" s="9">
        <v>0.7</v>
      </c>
      <c r="K84" s="9">
        <v>0.55000000000000004</v>
      </c>
      <c r="L84" s="9">
        <v>0.6</v>
      </c>
      <c r="M84" s="109" t="s">
        <v>140</v>
      </c>
      <c r="N84" s="9">
        <v>0.5</v>
      </c>
      <c r="O84" s="9">
        <v>0.71650000000000003</v>
      </c>
      <c r="P84" s="9">
        <v>0.6</v>
      </c>
      <c r="Q84" s="109" t="s">
        <v>108</v>
      </c>
      <c r="R84" s="9">
        <v>0.7</v>
      </c>
      <c r="S84" s="9">
        <v>0.5</v>
      </c>
      <c r="T84" s="9">
        <v>0.68</v>
      </c>
      <c r="U84" s="116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1"/>
    </row>
    <row r="85" spans="1:45">
      <c r="A85" s="34"/>
      <c r="B85" s="19" t="s">
        <v>235</v>
      </c>
      <c r="C85" s="11"/>
      <c r="D85" s="23">
        <v>0.53166666666666673</v>
      </c>
      <c r="E85" s="23">
        <v>0.48333333333333334</v>
      </c>
      <c r="F85" s="23">
        <v>0.44999999999999996</v>
      </c>
      <c r="G85" s="23">
        <v>0.57166666666666666</v>
      </c>
      <c r="H85" s="23">
        <v>0.5</v>
      </c>
      <c r="I85" s="23">
        <v>0.5116666666666666</v>
      </c>
      <c r="J85" s="23">
        <v>0.66666666666666663</v>
      </c>
      <c r="K85" s="23">
        <v>0.51833333333333342</v>
      </c>
      <c r="L85" s="23">
        <v>0.58333333333333337</v>
      </c>
      <c r="M85" s="23">
        <v>0.53966999999999998</v>
      </c>
      <c r="N85" s="23">
        <v>0.5</v>
      </c>
      <c r="O85" s="23">
        <v>0.67595000000000016</v>
      </c>
      <c r="P85" s="23">
        <v>0.6166666666666667</v>
      </c>
      <c r="Q85" s="23" t="s">
        <v>513</v>
      </c>
      <c r="R85" s="23">
        <v>0.65</v>
      </c>
      <c r="S85" s="23">
        <v>0.5</v>
      </c>
      <c r="T85" s="23">
        <v>0.66333333333333333</v>
      </c>
      <c r="U85" s="116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1"/>
    </row>
    <row r="86" spans="1:45">
      <c r="A86" s="34"/>
      <c r="B86" s="2" t="s">
        <v>236</v>
      </c>
      <c r="C86" s="32"/>
      <c r="D86" s="10">
        <v>0.53</v>
      </c>
      <c r="E86" s="10">
        <v>0.5</v>
      </c>
      <c r="F86" s="10">
        <v>0.4</v>
      </c>
      <c r="G86" s="10">
        <v>0.58499999999999996</v>
      </c>
      <c r="H86" s="10">
        <v>0.5</v>
      </c>
      <c r="I86" s="10">
        <v>0.51500000000000001</v>
      </c>
      <c r="J86" s="10">
        <v>0.7</v>
      </c>
      <c r="K86" s="10">
        <v>0.52500000000000002</v>
      </c>
      <c r="L86" s="10">
        <v>0.6</v>
      </c>
      <c r="M86" s="10">
        <v>0.53966999999999998</v>
      </c>
      <c r="N86" s="10">
        <v>0.5</v>
      </c>
      <c r="O86" s="10">
        <v>0.69874999999999998</v>
      </c>
      <c r="P86" s="10">
        <v>0.6</v>
      </c>
      <c r="Q86" s="10" t="s">
        <v>513</v>
      </c>
      <c r="R86" s="10">
        <v>0.64999999999999991</v>
      </c>
      <c r="S86" s="10">
        <v>0.5</v>
      </c>
      <c r="T86" s="10">
        <v>0.66</v>
      </c>
      <c r="U86" s="116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1"/>
    </row>
    <row r="87" spans="1:45">
      <c r="A87" s="34"/>
      <c r="B87" s="2" t="s">
        <v>237</v>
      </c>
      <c r="C87" s="32"/>
      <c r="D87" s="24">
        <v>4.9564772436345016E-2</v>
      </c>
      <c r="E87" s="24">
        <v>4.0824829046386291E-2</v>
      </c>
      <c r="F87" s="24">
        <v>0.12247448713915923</v>
      </c>
      <c r="G87" s="24">
        <v>3.8686776379877726E-2</v>
      </c>
      <c r="H87" s="24">
        <v>0</v>
      </c>
      <c r="I87" s="24">
        <v>1.4719601443879758E-2</v>
      </c>
      <c r="J87" s="24">
        <v>0.10327955589886435</v>
      </c>
      <c r="K87" s="24">
        <v>4.1673332800085311E-2</v>
      </c>
      <c r="L87" s="24">
        <v>4.0824829046386298E-2</v>
      </c>
      <c r="M87" s="24" t="s">
        <v>513</v>
      </c>
      <c r="N87" s="24">
        <v>0</v>
      </c>
      <c r="O87" s="24">
        <v>6.1333865033927237E-2</v>
      </c>
      <c r="P87" s="24">
        <v>4.0824829046386291E-2</v>
      </c>
      <c r="Q87" s="24" t="s">
        <v>513</v>
      </c>
      <c r="R87" s="24">
        <v>5.4772255750516599E-2</v>
      </c>
      <c r="S87" s="24">
        <v>0</v>
      </c>
      <c r="T87" s="24">
        <v>5.9888785817268558E-2</v>
      </c>
      <c r="U87" s="116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4"/>
      <c r="B88" s="2" t="s">
        <v>87</v>
      </c>
      <c r="C88" s="32"/>
      <c r="D88" s="12">
        <v>9.3225277309739826E-2</v>
      </c>
      <c r="E88" s="12">
        <v>8.4465163544247504E-2</v>
      </c>
      <c r="F88" s="12">
        <v>0.27216552697590946</v>
      </c>
      <c r="G88" s="12">
        <v>6.7673661305908558E-2</v>
      </c>
      <c r="H88" s="12">
        <v>0</v>
      </c>
      <c r="I88" s="12">
        <v>2.8767950704650998E-2</v>
      </c>
      <c r="J88" s="12">
        <v>0.15491933384829654</v>
      </c>
      <c r="K88" s="12">
        <v>8.0398712797592226E-2</v>
      </c>
      <c r="L88" s="12">
        <v>6.9985421222376512E-2</v>
      </c>
      <c r="M88" s="12" t="s">
        <v>513</v>
      </c>
      <c r="N88" s="12">
        <v>0</v>
      </c>
      <c r="O88" s="12">
        <v>9.0737280914161139E-2</v>
      </c>
      <c r="P88" s="12">
        <v>6.6202425480626409E-2</v>
      </c>
      <c r="Q88" s="12" t="s">
        <v>513</v>
      </c>
      <c r="R88" s="12">
        <v>8.4265008846948611E-2</v>
      </c>
      <c r="S88" s="12">
        <v>0</v>
      </c>
      <c r="T88" s="12">
        <v>9.0284601734575712E-2</v>
      </c>
      <c r="U88" s="116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4"/>
      <c r="B89" s="2" t="s">
        <v>238</v>
      </c>
      <c r="C89" s="32"/>
      <c r="D89" s="12">
        <v>-5.0837472281999418E-2</v>
      </c>
      <c r="E89" s="12">
        <v>-0.13712497480181773</v>
      </c>
      <c r="F89" s="12">
        <v>-0.19663359722927864</v>
      </c>
      <c r="G89" s="12">
        <v>2.0572874630953475E-2</v>
      </c>
      <c r="H89" s="12">
        <v>-0.10737066358808733</v>
      </c>
      <c r="I89" s="12">
        <v>-8.6542645738476143E-2</v>
      </c>
      <c r="J89" s="12">
        <v>0.19017244854921689</v>
      </c>
      <c r="K89" s="12">
        <v>-7.4640921252983716E-2</v>
      </c>
      <c r="L89" s="12">
        <v>4.1400892480564888E-2</v>
      </c>
      <c r="M89" s="12">
        <v>-3.6549452037166197E-2</v>
      </c>
      <c r="N89" s="12">
        <v>-0.10737066358808733</v>
      </c>
      <c r="O89" s="12">
        <v>0.20674559989526498</v>
      </c>
      <c r="P89" s="12">
        <v>0.10090951490802569</v>
      </c>
      <c r="Q89" s="12" t="s">
        <v>513</v>
      </c>
      <c r="R89" s="12">
        <v>0.16041813733548649</v>
      </c>
      <c r="S89" s="12">
        <v>-0.10737066358808733</v>
      </c>
      <c r="T89" s="12">
        <v>0.1842215863064709</v>
      </c>
      <c r="U89" s="116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A90" s="34"/>
      <c r="B90" s="55" t="s">
        <v>239</v>
      </c>
      <c r="C90" s="56"/>
      <c r="D90" s="54">
        <v>0.15</v>
      </c>
      <c r="E90" s="54">
        <v>0.39</v>
      </c>
      <c r="F90" s="54">
        <v>0.77</v>
      </c>
      <c r="G90" s="54">
        <v>0.6</v>
      </c>
      <c r="H90" s="54">
        <v>0.21</v>
      </c>
      <c r="I90" s="54">
        <v>7.0000000000000007E-2</v>
      </c>
      <c r="J90" s="54">
        <v>1.67</v>
      </c>
      <c r="K90" s="54">
        <v>0</v>
      </c>
      <c r="L90" s="54">
        <v>0.73</v>
      </c>
      <c r="M90" s="54">
        <v>2.4700000000000002</v>
      </c>
      <c r="N90" s="54">
        <v>0.67</v>
      </c>
      <c r="O90" s="54">
        <v>1.77</v>
      </c>
      <c r="P90" s="54">
        <v>1.1100000000000001</v>
      </c>
      <c r="Q90" s="54">
        <v>0.21</v>
      </c>
      <c r="R90" s="54">
        <v>1.48</v>
      </c>
      <c r="S90" s="54">
        <v>0.21</v>
      </c>
      <c r="T90" s="54">
        <v>1.63</v>
      </c>
      <c r="U90" s="116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1"/>
    </row>
    <row r="91" spans="1:45">
      <c r="B91" s="35"/>
      <c r="C91" s="19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AS91" s="71"/>
    </row>
    <row r="92" spans="1:45" ht="15">
      <c r="B92" s="38" t="s">
        <v>459</v>
      </c>
      <c r="AS92" s="31" t="s">
        <v>67</v>
      </c>
    </row>
    <row r="93" spans="1:45" ht="15">
      <c r="A93" s="27" t="s">
        <v>16</v>
      </c>
      <c r="B93" s="17" t="s">
        <v>114</v>
      </c>
      <c r="C93" s="14" t="s">
        <v>115</v>
      </c>
      <c r="D93" s="15" t="s">
        <v>206</v>
      </c>
      <c r="E93" s="16" t="s">
        <v>206</v>
      </c>
      <c r="F93" s="16" t="s">
        <v>206</v>
      </c>
      <c r="G93" s="16" t="s">
        <v>206</v>
      </c>
      <c r="H93" s="16" t="s">
        <v>206</v>
      </c>
      <c r="I93" s="16" t="s">
        <v>206</v>
      </c>
      <c r="J93" s="16" t="s">
        <v>206</v>
      </c>
      <c r="K93" s="16" t="s">
        <v>206</v>
      </c>
      <c r="L93" s="16" t="s">
        <v>206</v>
      </c>
      <c r="M93" s="16" t="s">
        <v>206</v>
      </c>
      <c r="N93" s="16" t="s">
        <v>206</v>
      </c>
      <c r="O93" s="16" t="s">
        <v>206</v>
      </c>
      <c r="P93" s="16" t="s">
        <v>206</v>
      </c>
      <c r="Q93" s="16" t="s">
        <v>206</v>
      </c>
      <c r="R93" s="16" t="s">
        <v>206</v>
      </c>
      <c r="S93" s="16" t="s">
        <v>206</v>
      </c>
      <c r="T93" s="116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>
        <v>1</v>
      </c>
    </row>
    <row r="94" spans="1:45">
      <c r="A94" s="34"/>
      <c r="B94" s="18" t="s">
        <v>207</v>
      </c>
      <c r="C94" s="7" t="s">
        <v>207</v>
      </c>
      <c r="D94" s="114" t="s">
        <v>209</v>
      </c>
      <c r="E94" s="115" t="s">
        <v>210</v>
      </c>
      <c r="F94" s="115" t="s">
        <v>212</v>
      </c>
      <c r="G94" s="115" t="s">
        <v>213</v>
      </c>
      <c r="H94" s="115" t="s">
        <v>214</v>
      </c>
      <c r="I94" s="115" t="s">
        <v>215</v>
      </c>
      <c r="J94" s="115" t="s">
        <v>216</v>
      </c>
      <c r="K94" s="115" t="s">
        <v>217</v>
      </c>
      <c r="L94" s="115" t="s">
        <v>218</v>
      </c>
      <c r="M94" s="115" t="s">
        <v>219</v>
      </c>
      <c r="N94" s="115" t="s">
        <v>221</v>
      </c>
      <c r="O94" s="115" t="s">
        <v>223</v>
      </c>
      <c r="P94" s="115" t="s">
        <v>226</v>
      </c>
      <c r="Q94" s="115" t="s">
        <v>227</v>
      </c>
      <c r="R94" s="115" t="s">
        <v>228</v>
      </c>
      <c r="S94" s="115" t="s">
        <v>229</v>
      </c>
      <c r="T94" s="116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 t="s">
        <v>3</v>
      </c>
    </row>
    <row r="95" spans="1:45">
      <c r="A95" s="34"/>
      <c r="B95" s="18"/>
      <c r="C95" s="7"/>
      <c r="D95" s="8" t="s">
        <v>273</v>
      </c>
      <c r="E95" s="9" t="s">
        <v>274</v>
      </c>
      <c r="F95" s="9" t="s">
        <v>273</v>
      </c>
      <c r="G95" s="9" t="s">
        <v>274</v>
      </c>
      <c r="H95" s="9" t="s">
        <v>117</v>
      </c>
      <c r="I95" s="9" t="s">
        <v>274</v>
      </c>
      <c r="J95" s="9" t="s">
        <v>274</v>
      </c>
      <c r="K95" s="9" t="s">
        <v>274</v>
      </c>
      <c r="L95" s="9" t="s">
        <v>273</v>
      </c>
      <c r="M95" s="9" t="s">
        <v>273</v>
      </c>
      <c r="N95" s="9" t="s">
        <v>273</v>
      </c>
      <c r="O95" s="9" t="s">
        <v>273</v>
      </c>
      <c r="P95" s="9" t="s">
        <v>273</v>
      </c>
      <c r="Q95" s="9" t="s">
        <v>273</v>
      </c>
      <c r="R95" s="9" t="s">
        <v>273</v>
      </c>
      <c r="S95" s="9" t="s">
        <v>273</v>
      </c>
      <c r="T95" s="116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2</v>
      </c>
    </row>
    <row r="96" spans="1:45">
      <c r="A96" s="34"/>
      <c r="B96" s="18"/>
      <c r="C96" s="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116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3</v>
      </c>
    </row>
    <row r="97" spans="1:45">
      <c r="A97" s="34"/>
      <c r="B97" s="17">
        <v>1</v>
      </c>
      <c r="C97" s="13">
        <v>1</v>
      </c>
      <c r="D97" s="20">
        <v>0.16</v>
      </c>
      <c r="E97" s="20">
        <v>0.17</v>
      </c>
      <c r="F97" s="21">
        <v>0.16</v>
      </c>
      <c r="G97" s="20">
        <v>0.17</v>
      </c>
      <c r="H97" s="117">
        <v>3</v>
      </c>
      <c r="I97" s="20">
        <v>0.17</v>
      </c>
      <c r="J97" s="21">
        <v>0.15</v>
      </c>
      <c r="K97" s="20">
        <v>0.18</v>
      </c>
      <c r="L97" s="108">
        <v>0.1</v>
      </c>
      <c r="M97" s="108">
        <v>0.103531</v>
      </c>
      <c r="N97" s="108">
        <v>0.1</v>
      </c>
      <c r="O97" s="108">
        <v>0.26</v>
      </c>
      <c r="P97" s="108">
        <v>0.2</v>
      </c>
      <c r="Q97" s="108">
        <v>0.2</v>
      </c>
      <c r="R97" s="108">
        <v>0.2</v>
      </c>
      <c r="S97" s="108">
        <v>0.28000000000000003</v>
      </c>
      <c r="T97" s="116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>
        <v>1</v>
      </c>
    </row>
    <row r="98" spans="1:45">
      <c r="A98" s="34"/>
      <c r="B98" s="18">
        <v>1</v>
      </c>
      <c r="C98" s="7">
        <v>2</v>
      </c>
      <c r="D98" s="9">
        <v>0.15</v>
      </c>
      <c r="E98" s="9">
        <v>0.17</v>
      </c>
      <c r="F98" s="22">
        <v>0.16</v>
      </c>
      <c r="G98" s="9">
        <v>0.16</v>
      </c>
      <c r="H98" s="111">
        <v>3</v>
      </c>
      <c r="I98" s="9">
        <v>0.15</v>
      </c>
      <c r="J98" s="22">
        <v>0.15</v>
      </c>
      <c r="K98" s="9">
        <v>0.16</v>
      </c>
      <c r="L98" s="109">
        <v>0.1</v>
      </c>
      <c r="M98" s="109">
        <v>0.103269</v>
      </c>
      <c r="N98" s="109">
        <v>0.1</v>
      </c>
      <c r="O98" s="109">
        <v>0.38</v>
      </c>
      <c r="P98" s="109">
        <v>0.2</v>
      </c>
      <c r="Q98" s="109">
        <v>0.2</v>
      </c>
      <c r="R98" s="109">
        <v>0.2</v>
      </c>
      <c r="S98" s="109">
        <v>0.32</v>
      </c>
      <c r="T98" s="116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7</v>
      </c>
    </row>
    <row r="99" spans="1:45">
      <c r="A99" s="34"/>
      <c r="B99" s="18">
        <v>1</v>
      </c>
      <c r="C99" s="7">
        <v>3</v>
      </c>
      <c r="D99" s="9">
        <v>0.15</v>
      </c>
      <c r="E99" s="9">
        <v>0.16</v>
      </c>
      <c r="F99" s="22">
        <v>0.15</v>
      </c>
      <c r="G99" s="9">
        <v>0.14000000000000001</v>
      </c>
      <c r="H99" s="111">
        <v>2</v>
      </c>
      <c r="I99" s="9">
        <v>0.16</v>
      </c>
      <c r="J99" s="22">
        <v>0.14000000000000001</v>
      </c>
      <c r="K99" s="22">
        <v>0.19</v>
      </c>
      <c r="L99" s="111">
        <v>0.2</v>
      </c>
      <c r="M99" s="111">
        <v>0.105104</v>
      </c>
      <c r="N99" s="111">
        <v>0.1</v>
      </c>
      <c r="O99" s="111">
        <v>0.41</v>
      </c>
      <c r="P99" s="111">
        <v>0.2</v>
      </c>
      <c r="Q99" s="111">
        <v>0.2</v>
      </c>
      <c r="R99" s="111">
        <v>0.2</v>
      </c>
      <c r="S99" s="111">
        <v>0.28000000000000003</v>
      </c>
      <c r="T99" s="116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16</v>
      </c>
    </row>
    <row r="100" spans="1:45">
      <c r="A100" s="34"/>
      <c r="B100" s="18">
        <v>1</v>
      </c>
      <c r="C100" s="7">
        <v>4</v>
      </c>
      <c r="D100" s="9">
        <v>0.15</v>
      </c>
      <c r="E100" s="9">
        <v>0.16</v>
      </c>
      <c r="F100" s="22">
        <v>0.17</v>
      </c>
      <c r="G100" s="9">
        <v>0.16</v>
      </c>
      <c r="H100" s="111" t="s">
        <v>109</v>
      </c>
      <c r="I100" s="9">
        <v>0.15</v>
      </c>
      <c r="J100" s="22">
        <v>0.15</v>
      </c>
      <c r="K100" s="22">
        <v>0.17</v>
      </c>
      <c r="L100" s="111">
        <v>0.2</v>
      </c>
      <c r="M100" s="111">
        <v>0.10645399999999999</v>
      </c>
      <c r="N100" s="111">
        <v>0.1</v>
      </c>
      <c r="O100" s="111">
        <v>0.55000000000000004</v>
      </c>
      <c r="P100" s="111">
        <v>0.2</v>
      </c>
      <c r="Q100" s="111">
        <v>0.2</v>
      </c>
      <c r="R100" s="111">
        <v>0.2</v>
      </c>
      <c r="S100" s="111">
        <v>0.28999999999999998</v>
      </c>
      <c r="T100" s="116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0.15928571428571428</v>
      </c>
    </row>
    <row r="101" spans="1:45">
      <c r="A101" s="34"/>
      <c r="B101" s="18">
        <v>1</v>
      </c>
      <c r="C101" s="7">
        <v>5</v>
      </c>
      <c r="D101" s="9">
        <v>0.17</v>
      </c>
      <c r="E101" s="9">
        <v>0.18</v>
      </c>
      <c r="F101" s="9">
        <v>0.16</v>
      </c>
      <c r="G101" s="9">
        <v>0.15</v>
      </c>
      <c r="H101" s="109">
        <v>3</v>
      </c>
      <c r="I101" s="9">
        <v>0.15</v>
      </c>
      <c r="J101" s="9">
        <v>0.14000000000000001</v>
      </c>
      <c r="K101" s="9">
        <v>0.18</v>
      </c>
      <c r="L101" s="109">
        <v>0.1</v>
      </c>
      <c r="M101" s="109" t="s">
        <v>111</v>
      </c>
      <c r="N101" s="109">
        <v>0.1</v>
      </c>
      <c r="O101" s="109">
        <v>0.32</v>
      </c>
      <c r="P101" s="109">
        <v>0.2</v>
      </c>
      <c r="Q101" s="109">
        <v>0.2</v>
      </c>
      <c r="R101" s="109">
        <v>0.2</v>
      </c>
      <c r="S101" s="109">
        <v>0.28000000000000003</v>
      </c>
      <c r="T101" s="116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>
        <v>62</v>
      </c>
    </row>
    <row r="102" spans="1:45">
      <c r="A102" s="34"/>
      <c r="B102" s="18">
        <v>1</v>
      </c>
      <c r="C102" s="7">
        <v>6</v>
      </c>
      <c r="D102" s="9">
        <v>0.15</v>
      </c>
      <c r="E102" s="9">
        <v>0.19</v>
      </c>
      <c r="F102" s="9">
        <v>0.16</v>
      </c>
      <c r="G102" s="9">
        <v>0.16</v>
      </c>
      <c r="H102" s="109">
        <v>2</v>
      </c>
      <c r="I102" s="9">
        <v>0.15</v>
      </c>
      <c r="J102" s="9">
        <v>0.14000000000000001</v>
      </c>
      <c r="K102" s="9">
        <v>0.15</v>
      </c>
      <c r="L102" s="109">
        <v>0.2</v>
      </c>
      <c r="M102" s="109">
        <v>0.10268099999999999</v>
      </c>
      <c r="N102" s="109">
        <v>0.1</v>
      </c>
      <c r="O102" s="109">
        <v>0.32</v>
      </c>
      <c r="P102" s="109">
        <v>0.2</v>
      </c>
      <c r="Q102" s="109">
        <v>0.2</v>
      </c>
      <c r="R102" s="109">
        <v>0.1</v>
      </c>
      <c r="S102" s="109">
        <v>0.3</v>
      </c>
      <c r="T102" s="116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4"/>
      <c r="B103" s="19" t="s">
        <v>235</v>
      </c>
      <c r="C103" s="11"/>
      <c r="D103" s="23">
        <v>0.155</v>
      </c>
      <c r="E103" s="23">
        <v>0.17166666666666666</v>
      </c>
      <c r="F103" s="23">
        <v>0.16</v>
      </c>
      <c r="G103" s="23">
        <v>0.15666666666666668</v>
      </c>
      <c r="H103" s="23">
        <v>2.6</v>
      </c>
      <c r="I103" s="23">
        <v>0.155</v>
      </c>
      <c r="J103" s="23">
        <v>0.14499999999999999</v>
      </c>
      <c r="K103" s="23">
        <v>0.17166666666666666</v>
      </c>
      <c r="L103" s="23">
        <v>0.15000000000000002</v>
      </c>
      <c r="M103" s="23">
        <v>0.10420779999999999</v>
      </c>
      <c r="N103" s="23">
        <v>9.9999999999999992E-2</v>
      </c>
      <c r="O103" s="23">
        <v>0.37333333333333335</v>
      </c>
      <c r="P103" s="23">
        <v>0.19999999999999998</v>
      </c>
      <c r="Q103" s="23">
        <v>0.19999999999999998</v>
      </c>
      <c r="R103" s="23">
        <v>0.18333333333333335</v>
      </c>
      <c r="S103" s="23">
        <v>0.29166666666666669</v>
      </c>
      <c r="T103" s="116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34"/>
      <c r="B104" s="2" t="s">
        <v>236</v>
      </c>
      <c r="C104" s="32"/>
      <c r="D104" s="10">
        <v>0.15</v>
      </c>
      <c r="E104" s="10">
        <v>0.17</v>
      </c>
      <c r="F104" s="10">
        <v>0.16</v>
      </c>
      <c r="G104" s="10">
        <v>0.16</v>
      </c>
      <c r="H104" s="10">
        <v>3</v>
      </c>
      <c r="I104" s="10">
        <v>0.15</v>
      </c>
      <c r="J104" s="10">
        <v>0.14500000000000002</v>
      </c>
      <c r="K104" s="10">
        <v>0.17499999999999999</v>
      </c>
      <c r="L104" s="10">
        <v>0.15000000000000002</v>
      </c>
      <c r="M104" s="10">
        <v>0.103531</v>
      </c>
      <c r="N104" s="10">
        <v>0.1</v>
      </c>
      <c r="O104" s="10">
        <v>0.35</v>
      </c>
      <c r="P104" s="10">
        <v>0.2</v>
      </c>
      <c r="Q104" s="10">
        <v>0.2</v>
      </c>
      <c r="R104" s="10">
        <v>0.2</v>
      </c>
      <c r="S104" s="10">
        <v>0.28500000000000003</v>
      </c>
      <c r="T104" s="116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1"/>
    </row>
    <row r="105" spans="1:45">
      <c r="A105" s="34"/>
      <c r="B105" s="2" t="s">
        <v>237</v>
      </c>
      <c r="C105" s="32"/>
      <c r="D105" s="24">
        <v>8.3666002653407633E-3</v>
      </c>
      <c r="E105" s="24">
        <v>1.1690451944500118E-2</v>
      </c>
      <c r="F105" s="24">
        <v>6.324555320336764E-3</v>
      </c>
      <c r="G105" s="24">
        <v>1.0327955589886445E-2</v>
      </c>
      <c r="H105" s="24">
        <v>0.54772255750516674</v>
      </c>
      <c r="I105" s="24">
        <v>8.3666002653407633E-3</v>
      </c>
      <c r="J105" s="24">
        <v>5.4772255750516509E-3</v>
      </c>
      <c r="K105" s="24">
        <v>1.4719601443879744E-2</v>
      </c>
      <c r="L105" s="24">
        <v>5.4772255750516585E-2</v>
      </c>
      <c r="M105" s="24">
        <v>1.5426528125278215E-3</v>
      </c>
      <c r="N105" s="24">
        <v>1.5202354861220293E-17</v>
      </c>
      <c r="O105" s="24">
        <v>0.1011269828812601</v>
      </c>
      <c r="P105" s="24">
        <v>3.0404709722440586E-17</v>
      </c>
      <c r="Q105" s="24">
        <v>3.0404709722440586E-17</v>
      </c>
      <c r="R105" s="24">
        <v>4.0824829046386367E-2</v>
      </c>
      <c r="S105" s="24">
        <v>1.6020819787597212E-2</v>
      </c>
      <c r="T105" s="212"/>
      <c r="U105" s="213"/>
      <c r="V105" s="213"/>
      <c r="W105" s="213"/>
      <c r="X105" s="213"/>
      <c r="Y105" s="213"/>
      <c r="Z105" s="213"/>
      <c r="AA105" s="213"/>
      <c r="AB105" s="213"/>
      <c r="AC105" s="213"/>
      <c r="AD105" s="213"/>
      <c r="AE105" s="213"/>
      <c r="AF105" s="213"/>
      <c r="AG105" s="213"/>
      <c r="AH105" s="213"/>
      <c r="AI105" s="213"/>
      <c r="AJ105" s="213"/>
      <c r="AK105" s="213"/>
      <c r="AL105" s="213"/>
      <c r="AM105" s="213"/>
      <c r="AN105" s="213"/>
      <c r="AO105" s="213"/>
      <c r="AP105" s="213"/>
      <c r="AQ105" s="213"/>
      <c r="AR105" s="213"/>
      <c r="AS105" s="72"/>
    </row>
    <row r="106" spans="1:45">
      <c r="A106" s="34"/>
      <c r="B106" s="2" t="s">
        <v>87</v>
      </c>
      <c r="C106" s="32"/>
      <c r="D106" s="12">
        <v>5.3978066228004926E-2</v>
      </c>
      <c r="E106" s="12">
        <v>6.8099720065049232E-2</v>
      </c>
      <c r="F106" s="12">
        <v>3.9528470752104777E-2</v>
      </c>
      <c r="G106" s="12">
        <v>6.5923120786509221E-2</v>
      </c>
      <c r="H106" s="12">
        <v>0.21066252211737183</v>
      </c>
      <c r="I106" s="12">
        <v>5.3978066228004926E-2</v>
      </c>
      <c r="J106" s="12">
        <v>3.7773969483114837E-2</v>
      </c>
      <c r="K106" s="12">
        <v>8.5745251129396571E-2</v>
      </c>
      <c r="L106" s="12">
        <v>0.36514837167011049</v>
      </c>
      <c r="M106" s="12">
        <v>1.4803621346269873E-2</v>
      </c>
      <c r="N106" s="12">
        <v>1.5202354861220294E-16</v>
      </c>
      <c r="O106" s="12">
        <v>0.27087584700337525</v>
      </c>
      <c r="P106" s="12">
        <v>1.5202354861220294E-16</v>
      </c>
      <c r="Q106" s="12">
        <v>1.5202354861220294E-16</v>
      </c>
      <c r="R106" s="12">
        <v>0.22268088570756198</v>
      </c>
      <c r="S106" s="12">
        <v>5.4928524986047576E-2</v>
      </c>
      <c r="T106" s="116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4"/>
      <c r="B107" s="2" t="s">
        <v>238</v>
      </c>
      <c r="C107" s="32"/>
      <c r="D107" s="12">
        <v>-2.6905829596412523E-2</v>
      </c>
      <c r="E107" s="12">
        <v>7.7727952167414127E-2</v>
      </c>
      <c r="F107" s="12">
        <v>4.484304932735439E-3</v>
      </c>
      <c r="G107" s="12">
        <v>-1.6442451420029758E-2</v>
      </c>
      <c r="H107" s="12">
        <v>15.322869955156953</v>
      </c>
      <c r="I107" s="12">
        <v>-2.6905829596412523E-2</v>
      </c>
      <c r="J107" s="12">
        <v>-8.9686098654708557E-2</v>
      </c>
      <c r="K107" s="12">
        <v>7.7727952167414127E-2</v>
      </c>
      <c r="L107" s="12">
        <v>-5.8295964125560373E-2</v>
      </c>
      <c r="M107" s="12">
        <v>-0.34578062780269059</v>
      </c>
      <c r="N107" s="12">
        <v>-0.37219730941704043</v>
      </c>
      <c r="O107" s="12">
        <v>1.3437967115097162</v>
      </c>
      <c r="P107" s="12">
        <v>0.25560538116591913</v>
      </c>
      <c r="Q107" s="12">
        <v>0.25560538116591913</v>
      </c>
      <c r="R107" s="12">
        <v>0.15097159940209282</v>
      </c>
      <c r="S107" s="12">
        <v>0.83109118086696587</v>
      </c>
      <c r="T107" s="116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A108" s="34"/>
      <c r="B108" s="55" t="s">
        <v>239</v>
      </c>
      <c r="C108" s="56"/>
      <c r="D108" s="54">
        <v>0.17</v>
      </c>
      <c r="E108" s="54">
        <v>0.67</v>
      </c>
      <c r="F108" s="54">
        <v>0.08</v>
      </c>
      <c r="G108" s="54">
        <v>0.08</v>
      </c>
      <c r="H108" s="54" t="s">
        <v>240</v>
      </c>
      <c r="I108" s="54">
        <v>0.17</v>
      </c>
      <c r="J108" s="54">
        <v>0.67</v>
      </c>
      <c r="K108" s="54">
        <v>0.67</v>
      </c>
      <c r="L108" s="54" t="s">
        <v>240</v>
      </c>
      <c r="M108" s="54">
        <v>3.19</v>
      </c>
      <c r="N108" s="54" t="s">
        <v>240</v>
      </c>
      <c r="O108" s="54">
        <v>10.87</v>
      </c>
      <c r="P108" s="54" t="s">
        <v>240</v>
      </c>
      <c r="Q108" s="54" t="s">
        <v>240</v>
      </c>
      <c r="R108" s="54" t="s">
        <v>240</v>
      </c>
      <c r="S108" s="54">
        <v>6.74</v>
      </c>
      <c r="T108" s="116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1"/>
    </row>
    <row r="109" spans="1:45">
      <c r="B109" s="35" t="s">
        <v>276</v>
      </c>
      <c r="C109" s="19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AS109" s="71"/>
    </row>
    <row r="110" spans="1:45">
      <c r="AS110" s="71"/>
    </row>
    <row r="111" spans="1:45" ht="15">
      <c r="B111" s="38" t="s">
        <v>460</v>
      </c>
      <c r="AS111" s="31" t="s">
        <v>67</v>
      </c>
    </row>
    <row r="112" spans="1:45" ht="15">
      <c r="A112" s="27" t="s">
        <v>50</v>
      </c>
      <c r="B112" s="17" t="s">
        <v>114</v>
      </c>
      <c r="C112" s="14" t="s">
        <v>115</v>
      </c>
      <c r="D112" s="15" t="s">
        <v>206</v>
      </c>
      <c r="E112" s="16" t="s">
        <v>206</v>
      </c>
      <c r="F112" s="16" t="s">
        <v>206</v>
      </c>
      <c r="G112" s="16" t="s">
        <v>206</v>
      </c>
      <c r="H112" s="16" t="s">
        <v>206</v>
      </c>
      <c r="I112" s="16" t="s">
        <v>206</v>
      </c>
      <c r="J112" s="16" t="s">
        <v>206</v>
      </c>
      <c r="K112" s="16" t="s">
        <v>206</v>
      </c>
      <c r="L112" s="16" t="s">
        <v>206</v>
      </c>
      <c r="M112" s="16" t="s">
        <v>206</v>
      </c>
      <c r="N112" s="16" t="s">
        <v>206</v>
      </c>
      <c r="O112" s="16" t="s">
        <v>206</v>
      </c>
      <c r="P112" s="16" t="s">
        <v>206</v>
      </c>
      <c r="Q112" s="16" t="s">
        <v>206</v>
      </c>
      <c r="R112" s="16" t="s">
        <v>206</v>
      </c>
      <c r="S112" s="16" t="s">
        <v>206</v>
      </c>
      <c r="T112" s="16" t="s">
        <v>206</v>
      </c>
      <c r="U112" s="116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1</v>
      </c>
    </row>
    <row r="113" spans="1:45">
      <c r="A113" s="34"/>
      <c r="B113" s="18" t="s">
        <v>207</v>
      </c>
      <c r="C113" s="7" t="s">
        <v>207</v>
      </c>
      <c r="D113" s="114" t="s">
        <v>209</v>
      </c>
      <c r="E113" s="115" t="s">
        <v>210</v>
      </c>
      <c r="F113" s="115" t="s">
        <v>212</v>
      </c>
      <c r="G113" s="115" t="s">
        <v>213</v>
      </c>
      <c r="H113" s="115" t="s">
        <v>214</v>
      </c>
      <c r="I113" s="115" t="s">
        <v>215</v>
      </c>
      <c r="J113" s="115" t="s">
        <v>216</v>
      </c>
      <c r="K113" s="115" t="s">
        <v>217</v>
      </c>
      <c r="L113" s="115" t="s">
        <v>218</v>
      </c>
      <c r="M113" s="115" t="s">
        <v>219</v>
      </c>
      <c r="N113" s="115" t="s">
        <v>221</v>
      </c>
      <c r="O113" s="115" t="s">
        <v>222</v>
      </c>
      <c r="P113" s="115" t="s">
        <v>223</v>
      </c>
      <c r="Q113" s="115" t="s">
        <v>226</v>
      </c>
      <c r="R113" s="115" t="s">
        <v>227</v>
      </c>
      <c r="S113" s="115" t="s">
        <v>228</v>
      </c>
      <c r="T113" s="115" t="s">
        <v>229</v>
      </c>
      <c r="U113" s="116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 t="s">
        <v>1</v>
      </c>
    </row>
    <row r="114" spans="1:45">
      <c r="A114" s="34"/>
      <c r="B114" s="18"/>
      <c r="C114" s="7"/>
      <c r="D114" s="8" t="s">
        <v>117</v>
      </c>
      <c r="E114" s="9" t="s">
        <v>274</v>
      </c>
      <c r="F114" s="9" t="s">
        <v>273</v>
      </c>
      <c r="G114" s="9" t="s">
        <v>274</v>
      </c>
      <c r="H114" s="9" t="s">
        <v>117</v>
      </c>
      <c r="I114" s="9" t="s">
        <v>274</v>
      </c>
      <c r="J114" s="9" t="s">
        <v>274</v>
      </c>
      <c r="K114" s="9" t="s">
        <v>274</v>
      </c>
      <c r="L114" s="9" t="s">
        <v>117</v>
      </c>
      <c r="M114" s="9" t="s">
        <v>117</v>
      </c>
      <c r="N114" s="9" t="s">
        <v>117</v>
      </c>
      <c r="O114" s="9" t="s">
        <v>117</v>
      </c>
      <c r="P114" s="9" t="s">
        <v>117</v>
      </c>
      <c r="Q114" s="9" t="s">
        <v>273</v>
      </c>
      <c r="R114" s="9" t="s">
        <v>117</v>
      </c>
      <c r="S114" s="9" t="s">
        <v>117</v>
      </c>
      <c r="T114" s="9" t="s">
        <v>273</v>
      </c>
      <c r="U114" s="116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2</v>
      </c>
    </row>
    <row r="115" spans="1:45">
      <c r="A115" s="34"/>
      <c r="B115" s="18"/>
      <c r="C115" s="7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116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>
        <v>3</v>
      </c>
    </row>
    <row r="116" spans="1:45">
      <c r="A116" s="34"/>
      <c r="B116" s="17">
        <v>1</v>
      </c>
      <c r="C116" s="13">
        <v>1</v>
      </c>
      <c r="D116" s="20">
        <v>5.2520999999999995</v>
      </c>
      <c r="E116" s="20">
        <v>5.51</v>
      </c>
      <c r="F116" s="21">
        <v>5.2</v>
      </c>
      <c r="G116" s="20">
        <v>5.05</v>
      </c>
      <c r="H116" s="21">
        <v>5.49</v>
      </c>
      <c r="I116" s="20">
        <v>5.5</v>
      </c>
      <c r="J116" s="21">
        <v>5.0599999999999996</v>
      </c>
      <c r="K116" s="20">
        <v>4.95</v>
      </c>
      <c r="L116" s="20">
        <v>5.31</v>
      </c>
      <c r="M116" s="20">
        <v>5.1820499750000009</v>
      </c>
      <c r="N116" s="20">
        <v>5.0999999999999996</v>
      </c>
      <c r="O116" s="20">
        <v>5.2511015630000006</v>
      </c>
      <c r="P116" s="20">
        <v>5.31</v>
      </c>
      <c r="Q116" s="20">
        <v>5.16</v>
      </c>
      <c r="R116" s="20">
        <v>5.08</v>
      </c>
      <c r="S116" s="20">
        <v>5.19</v>
      </c>
      <c r="T116" s="20">
        <v>5.39</v>
      </c>
      <c r="U116" s="116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1</v>
      </c>
    </row>
    <row r="117" spans="1:45">
      <c r="A117" s="34"/>
      <c r="B117" s="18">
        <v>1</v>
      </c>
      <c r="C117" s="7">
        <v>2</v>
      </c>
      <c r="D117" s="9">
        <v>4.8813000000000004</v>
      </c>
      <c r="E117" s="9">
        <v>5.33</v>
      </c>
      <c r="F117" s="22">
        <v>5.19</v>
      </c>
      <c r="G117" s="9">
        <v>4.97</v>
      </c>
      <c r="H117" s="22">
        <v>5.37</v>
      </c>
      <c r="I117" s="9">
        <v>5.47</v>
      </c>
      <c r="J117" s="22">
        <v>5.07</v>
      </c>
      <c r="K117" s="9">
        <v>5.09</v>
      </c>
      <c r="L117" s="9">
        <v>5.31</v>
      </c>
      <c r="M117" s="9">
        <v>5.179541822</v>
      </c>
      <c r="N117" s="9">
        <v>5.6899999999999995</v>
      </c>
      <c r="O117" s="9">
        <v>5.335713095</v>
      </c>
      <c r="P117" s="9">
        <v>5.19</v>
      </c>
      <c r="Q117" s="9">
        <v>5.2</v>
      </c>
      <c r="R117" s="9">
        <v>5.3100000000000005</v>
      </c>
      <c r="S117" s="9">
        <v>4.95</v>
      </c>
      <c r="T117" s="9">
        <v>5.46</v>
      </c>
      <c r="U117" s="116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 t="e">
        <v>#N/A</v>
      </c>
    </row>
    <row r="118" spans="1:45">
      <c r="A118" s="34"/>
      <c r="B118" s="18">
        <v>1</v>
      </c>
      <c r="C118" s="7">
        <v>3</v>
      </c>
      <c r="D118" s="9">
        <v>5.0304000000000002</v>
      </c>
      <c r="E118" s="9">
        <v>5.22</v>
      </c>
      <c r="F118" s="22">
        <v>5.13</v>
      </c>
      <c r="G118" s="9">
        <v>5.0599999999999996</v>
      </c>
      <c r="H118" s="22">
        <v>5.46</v>
      </c>
      <c r="I118" s="9">
        <v>5.26</v>
      </c>
      <c r="J118" s="22">
        <v>5.03</v>
      </c>
      <c r="K118" s="22">
        <v>5.03</v>
      </c>
      <c r="L118" s="10">
        <v>5.27</v>
      </c>
      <c r="M118" s="10">
        <v>5.211009174</v>
      </c>
      <c r="N118" s="10">
        <v>5.53</v>
      </c>
      <c r="O118" s="10">
        <v>5.1999067159999992</v>
      </c>
      <c r="P118" s="10">
        <v>5.13</v>
      </c>
      <c r="Q118" s="10">
        <v>5.29</v>
      </c>
      <c r="R118" s="10">
        <v>5.08</v>
      </c>
      <c r="S118" s="10">
        <v>4.96</v>
      </c>
      <c r="T118" s="10">
        <v>5.42</v>
      </c>
      <c r="U118" s="116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16</v>
      </c>
    </row>
    <row r="119" spans="1:45">
      <c r="A119" s="34"/>
      <c r="B119" s="18">
        <v>1</v>
      </c>
      <c r="C119" s="7">
        <v>4</v>
      </c>
      <c r="D119" s="9">
        <v>5.0754000000000001</v>
      </c>
      <c r="E119" s="9">
        <v>5.21</v>
      </c>
      <c r="F119" s="22">
        <v>5.29</v>
      </c>
      <c r="G119" s="9">
        <v>4.97</v>
      </c>
      <c r="H119" s="22">
        <v>5.48</v>
      </c>
      <c r="I119" s="9">
        <v>5.22</v>
      </c>
      <c r="J119" s="22">
        <v>5.12</v>
      </c>
      <c r="K119" s="22">
        <v>4.93</v>
      </c>
      <c r="L119" s="10">
        <v>5.26</v>
      </c>
      <c r="M119" s="10">
        <v>5.2688172039999994</v>
      </c>
      <c r="N119" s="10">
        <v>5.43</v>
      </c>
      <c r="O119" s="10">
        <v>5.3460458939999995</v>
      </c>
      <c r="P119" s="10">
        <v>5.44</v>
      </c>
      <c r="Q119" s="10">
        <v>5.43</v>
      </c>
      <c r="R119" s="10">
        <v>5.25</v>
      </c>
      <c r="S119" s="10">
        <v>4.79</v>
      </c>
      <c r="T119" s="10">
        <v>5.43</v>
      </c>
      <c r="U119" s="116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1">
        <v>5.2295715829607836</v>
      </c>
    </row>
    <row r="120" spans="1:45">
      <c r="A120" s="34"/>
      <c r="B120" s="18">
        <v>1</v>
      </c>
      <c r="C120" s="7">
        <v>5</v>
      </c>
      <c r="D120" s="9">
        <v>5.0525000000000002</v>
      </c>
      <c r="E120" s="9">
        <v>5.27</v>
      </c>
      <c r="F120" s="9">
        <v>5.24</v>
      </c>
      <c r="G120" s="9">
        <v>5.13</v>
      </c>
      <c r="H120" s="9">
        <v>5.46</v>
      </c>
      <c r="I120" s="9">
        <v>5.36</v>
      </c>
      <c r="J120" s="9">
        <v>5.04</v>
      </c>
      <c r="K120" s="9">
        <v>4.92</v>
      </c>
      <c r="L120" s="9">
        <v>5.37</v>
      </c>
      <c r="M120" s="9">
        <v>5.233423181</v>
      </c>
      <c r="N120" s="9">
        <v>5.47</v>
      </c>
      <c r="O120" s="9">
        <v>5.2501971149999997</v>
      </c>
      <c r="P120" s="9">
        <v>5.48</v>
      </c>
      <c r="Q120" s="9">
        <v>5.16</v>
      </c>
      <c r="R120" s="9">
        <v>5.2200000000000006</v>
      </c>
      <c r="S120" s="9">
        <v>5.0299999999999994</v>
      </c>
      <c r="T120" s="9">
        <v>5.45</v>
      </c>
      <c r="U120" s="116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1">
        <v>63</v>
      </c>
    </row>
    <row r="121" spans="1:45">
      <c r="A121" s="34"/>
      <c r="B121" s="18">
        <v>1</v>
      </c>
      <c r="C121" s="7">
        <v>6</v>
      </c>
      <c r="D121" s="9">
        <v>5.1241000000000003</v>
      </c>
      <c r="E121" s="9">
        <v>5.4</v>
      </c>
      <c r="F121" s="112">
        <v>5.48</v>
      </c>
      <c r="G121" s="9">
        <v>5.09</v>
      </c>
      <c r="H121" s="9">
        <v>5.52</v>
      </c>
      <c r="I121" s="9">
        <v>5.27</v>
      </c>
      <c r="J121" s="9">
        <v>5.08</v>
      </c>
      <c r="K121" s="9">
        <v>4.82</v>
      </c>
      <c r="L121" s="9">
        <v>5.28</v>
      </c>
      <c r="M121" s="9">
        <v>5.1633986930000004</v>
      </c>
      <c r="N121" s="9">
        <v>5.67</v>
      </c>
      <c r="O121" s="9">
        <v>5.33929703</v>
      </c>
      <c r="P121" s="9">
        <v>5.38</v>
      </c>
      <c r="Q121" s="9">
        <v>5.3</v>
      </c>
      <c r="R121" s="9">
        <v>5.08</v>
      </c>
      <c r="S121" s="9">
        <v>4.8599999999999994</v>
      </c>
      <c r="T121" s="9">
        <v>5.46</v>
      </c>
      <c r="U121" s="116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4"/>
      <c r="B122" s="19" t="s">
        <v>235</v>
      </c>
      <c r="C122" s="11"/>
      <c r="D122" s="23">
        <v>5.0692999999999993</v>
      </c>
      <c r="E122" s="23">
        <v>5.3233333333333333</v>
      </c>
      <c r="F122" s="23">
        <v>5.2549999999999999</v>
      </c>
      <c r="G122" s="23">
        <v>5.044999999999999</v>
      </c>
      <c r="H122" s="23">
        <v>5.4633333333333338</v>
      </c>
      <c r="I122" s="23">
        <v>5.3466666666666667</v>
      </c>
      <c r="J122" s="23">
        <v>5.0666666666666664</v>
      </c>
      <c r="K122" s="23">
        <v>4.956666666666667</v>
      </c>
      <c r="L122" s="23">
        <v>5.3</v>
      </c>
      <c r="M122" s="23">
        <v>5.2063733415</v>
      </c>
      <c r="N122" s="23">
        <v>5.4816666666666665</v>
      </c>
      <c r="O122" s="23">
        <v>5.2870435688333339</v>
      </c>
      <c r="P122" s="23">
        <v>5.3216666666666663</v>
      </c>
      <c r="Q122" s="23">
        <v>5.2566666666666668</v>
      </c>
      <c r="R122" s="23">
        <v>5.169999999999999</v>
      </c>
      <c r="S122" s="23">
        <v>4.9633333333333338</v>
      </c>
      <c r="T122" s="23">
        <v>5.4349999999999996</v>
      </c>
      <c r="U122" s="116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4"/>
      <c r="B123" s="2" t="s">
        <v>236</v>
      </c>
      <c r="C123" s="32"/>
      <c r="D123" s="10">
        <v>5.0639500000000002</v>
      </c>
      <c r="E123" s="10">
        <v>5.3</v>
      </c>
      <c r="F123" s="10">
        <v>5.2200000000000006</v>
      </c>
      <c r="G123" s="10">
        <v>5.0549999999999997</v>
      </c>
      <c r="H123" s="10">
        <v>5.4700000000000006</v>
      </c>
      <c r="I123" s="10">
        <v>5.3149999999999995</v>
      </c>
      <c r="J123" s="10">
        <v>5.0649999999999995</v>
      </c>
      <c r="K123" s="10">
        <v>4.9399999999999995</v>
      </c>
      <c r="L123" s="10">
        <v>5.2949999999999999</v>
      </c>
      <c r="M123" s="10">
        <v>5.1965295745000004</v>
      </c>
      <c r="N123" s="10">
        <v>5.5</v>
      </c>
      <c r="O123" s="10">
        <v>5.2934073290000008</v>
      </c>
      <c r="P123" s="10">
        <v>5.3449999999999998</v>
      </c>
      <c r="Q123" s="10">
        <v>5.2450000000000001</v>
      </c>
      <c r="R123" s="10">
        <v>5.15</v>
      </c>
      <c r="S123" s="10">
        <v>4.9550000000000001</v>
      </c>
      <c r="T123" s="10">
        <v>5.4399999999999995</v>
      </c>
      <c r="U123" s="116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4"/>
      <c r="B124" s="2" t="s">
        <v>237</v>
      </c>
      <c r="C124" s="32"/>
      <c r="D124" s="24">
        <v>0.12132233100299358</v>
      </c>
      <c r="E124" s="24">
        <v>0.11587349423689045</v>
      </c>
      <c r="F124" s="24">
        <v>0.12243365550370547</v>
      </c>
      <c r="G124" s="24">
        <v>6.4420493633625675E-2</v>
      </c>
      <c r="H124" s="24">
        <v>5.0859282994028317E-2</v>
      </c>
      <c r="I124" s="24">
        <v>0.11690451944500133</v>
      </c>
      <c r="J124" s="24">
        <v>3.2041639575194444E-2</v>
      </c>
      <c r="K124" s="24">
        <v>9.3737221351321565E-2</v>
      </c>
      <c r="L124" s="24">
        <v>4.0000000000000084E-2</v>
      </c>
      <c r="M124" s="24">
        <v>3.9524164087639667E-2</v>
      </c>
      <c r="N124" s="24">
        <v>0.21432840844523315</v>
      </c>
      <c r="O124" s="24">
        <v>6.1355914827130792E-2</v>
      </c>
      <c r="P124" s="24">
        <v>0.13905634349668014</v>
      </c>
      <c r="Q124" s="24">
        <v>0.1048173013708454</v>
      </c>
      <c r="R124" s="24">
        <v>0.1027618606293212</v>
      </c>
      <c r="S124" s="24">
        <v>0.13909229549715074</v>
      </c>
      <c r="T124" s="24">
        <v>2.7386127875258438E-2</v>
      </c>
      <c r="U124" s="212"/>
      <c r="V124" s="213"/>
      <c r="W124" s="213"/>
      <c r="X124" s="213"/>
      <c r="Y124" s="213"/>
      <c r="Z124" s="213"/>
      <c r="AA124" s="213"/>
      <c r="AB124" s="213"/>
      <c r="AC124" s="213"/>
      <c r="AD124" s="213"/>
      <c r="AE124" s="213"/>
      <c r="AF124" s="213"/>
      <c r="AG124" s="213"/>
      <c r="AH124" s="213"/>
      <c r="AI124" s="213"/>
      <c r="AJ124" s="213"/>
      <c r="AK124" s="213"/>
      <c r="AL124" s="213"/>
      <c r="AM124" s="213"/>
      <c r="AN124" s="213"/>
      <c r="AO124" s="213"/>
      <c r="AP124" s="213"/>
      <c r="AQ124" s="213"/>
      <c r="AR124" s="213"/>
      <c r="AS124" s="72"/>
    </row>
    <row r="125" spans="1:45">
      <c r="A125" s="34"/>
      <c r="B125" s="2" t="s">
        <v>87</v>
      </c>
      <c r="C125" s="32"/>
      <c r="D125" s="12">
        <v>2.3932758172330225E-2</v>
      </c>
      <c r="E125" s="12">
        <v>2.1767093469672594E-2</v>
      </c>
      <c r="F125" s="12">
        <v>2.3298507231913505E-2</v>
      </c>
      <c r="G125" s="12">
        <v>1.2769176141452069E-2</v>
      </c>
      <c r="H125" s="12">
        <v>9.3092037206885265E-3</v>
      </c>
      <c r="I125" s="12">
        <v>2.1864935058292019E-2</v>
      </c>
      <c r="J125" s="12">
        <v>6.3240078108936408E-3</v>
      </c>
      <c r="K125" s="12">
        <v>1.8911342572559831E-2</v>
      </c>
      <c r="L125" s="12">
        <v>7.5471698113207713E-3</v>
      </c>
      <c r="M125" s="12">
        <v>7.5914963248203066E-3</v>
      </c>
      <c r="N125" s="12">
        <v>3.9099131975414987E-2</v>
      </c>
      <c r="O125" s="12">
        <v>1.1604957293868094E-2</v>
      </c>
      <c r="P125" s="12">
        <v>2.6130224271220824E-2</v>
      </c>
      <c r="Q125" s="12">
        <v>1.9939879778854544E-2</v>
      </c>
      <c r="R125" s="12">
        <v>1.9876568787102752E-2</v>
      </c>
      <c r="S125" s="12">
        <v>2.8023968199560254E-2</v>
      </c>
      <c r="T125" s="12">
        <v>5.0388459752085443E-3</v>
      </c>
      <c r="U125" s="116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A126" s="34"/>
      <c r="B126" s="2" t="s">
        <v>238</v>
      </c>
      <c r="C126" s="32"/>
      <c r="D126" s="12">
        <v>-3.0647172606449891E-2</v>
      </c>
      <c r="E126" s="12">
        <v>1.7929145606888408E-2</v>
      </c>
      <c r="F126" s="12">
        <v>4.8624283339133711E-3</v>
      </c>
      <c r="G126" s="12">
        <v>-3.5293824748888314E-2</v>
      </c>
      <c r="H126" s="12">
        <v>4.4699980995422717E-2</v>
      </c>
      <c r="I126" s="12">
        <v>2.2390951504977386E-2</v>
      </c>
      <c r="J126" s="12">
        <v>-3.1150719272091232E-2</v>
      </c>
      <c r="K126" s="12">
        <v>-5.2184947077368093E-2</v>
      </c>
      <c r="L126" s="12">
        <v>1.3467339708799209E-2</v>
      </c>
      <c r="M126" s="12">
        <v>-4.4359735960721736E-3</v>
      </c>
      <c r="N126" s="12">
        <v>4.8205685629635564E-2</v>
      </c>
      <c r="O126" s="12">
        <v>1.0989807666044404E-2</v>
      </c>
      <c r="P126" s="12">
        <v>1.7610445185596291E-2</v>
      </c>
      <c r="Q126" s="12">
        <v>5.1811287552054885E-3</v>
      </c>
      <c r="R126" s="12">
        <v>-1.1391293151982729E-2</v>
      </c>
      <c r="S126" s="12">
        <v>-5.0910145392199735E-2</v>
      </c>
      <c r="T126" s="12">
        <v>3.9282073833457387E-2</v>
      </c>
      <c r="U126" s="116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1"/>
    </row>
    <row r="127" spans="1:45">
      <c r="A127" s="34"/>
      <c r="B127" s="55" t="s">
        <v>239</v>
      </c>
      <c r="C127" s="56"/>
      <c r="D127" s="54">
        <v>1.4</v>
      </c>
      <c r="E127" s="54">
        <v>0.5</v>
      </c>
      <c r="F127" s="54">
        <v>0.01</v>
      </c>
      <c r="G127" s="54">
        <v>1.59</v>
      </c>
      <c r="H127" s="54">
        <v>1.55</v>
      </c>
      <c r="I127" s="54">
        <v>0.67</v>
      </c>
      <c r="J127" s="54">
        <v>1.42</v>
      </c>
      <c r="K127" s="54">
        <v>2.25</v>
      </c>
      <c r="L127" s="54">
        <v>0.32</v>
      </c>
      <c r="M127" s="54">
        <v>0.38</v>
      </c>
      <c r="N127" s="54">
        <v>1.69</v>
      </c>
      <c r="O127" s="54">
        <v>0.23</v>
      </c>
      <c r="P127" s="54">
        <v>0.49</v>
      </c>
      <c r="Q127" s="54">
        <v>0</v>
      </c>
      <c r="R127" s="54">
        <v>0.65</v>
      </c>
      <c r="S127" s="54">
        <v>2.2000000000000002</v>
      </c>
      <c r="T127" s="54">
        <v>1.34</v>
      </c>
      <c r="U127" s="116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1"/>
    </row>
    <row r="128" spans="1:45">
      <c r="B128" s="35"/>
      <c r="C128" s="19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AS128" s="71"/>
    </row>
    <row r="129" spans="1:45" ht="15">
      <c r="B129" s="38" t="s">
        <v>461</v>
      </c>
      <c r="AS129" s="31" t="s">
        <v>67</v>
      </c>
    </row>
    <row r="130" spans="1:45" ht="15">
      <c r="A130" s="27" t="s">
        <v>19</v>
      </c>
      <c r="B130" s="17" t="s">
        <v>114</v>
      </c>
      <c r="C130" s="14" t="s">
        <v>115</v>
      </c>
      <c r="D130" s="15" t="s">
        <v>206</v>
      </c>
      <c r="E130" s="16" t="s">
        <v>206</v>
      </c>
      <c r="F130" s="16" t="s">
        <v>206</v>
      </c>
      <c r="G130" s="16" t="s">
        <v>206</v>
      </c>
      <c r="H130" s="16" t="s">
        <v>206</v>
      </c>
      <c r="I130" s="16" t="s">
        <v>206</v>
      </c>
      <c r="J130" s="16" t="s">
        <v>206</v>
      </c>
      <c r="K130" s="16" t="s">
        <v>206</v>
      </c>
      <c r="L130" s="16" t="s">
        <v>206</v>
      </c>
      <c r="M130" s="16" t="s">
        <v>206</v>
      </c>
      <c r="N130" s="16" t="s">
        <v>206</v>
      </c>
      <c r="O130" s="16" t="s">
        <v>206</v>
      </c>
      <c r="P130" s="16" t="s">
        <v>206</v>
      </c>
      <c r="Q130" s="16" t="s">
        <v>206</v>
      </c>
      <c r="R130" s="16" t="s">
        <v>206</v>
      </c>
      <c r="S130" s="16" t="s">
        <v>206</v>
      </c>
      <c r="T130" s="16" t="s">
        <v>206</v>
      </c>
      <c r="U130" s="116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1</v>
      </c>
    </row>
    <row r="131" spans="1:45">
      <c r="A131" s="34"/>
      <c r="B131" s="18" t="s">
        <v>207</v>
      </c>
      <c r="C131" s="7" t="s">
        <v>207</v>
      </c>
      <c r="D131" s="114" t="s">
        <v>209</v>
      </c>
      <c r="E131" s="115" t="s">
        <v>210</v>
      </c>
      <c r="F131" s="115" t="s">
        <v>212</v>
      </c>
      <c r="G131" s="115" t="s">
        <v>213</v>
      </c>
      <c r="H131" s="115" t="s">
        <v>214</v>
      </c>
      <c r="I131" s="115" t="s">
        <v>215</v>
      </c>
      <c r="J131" s="115" t="s">
        <v>216</v>
      </c>
      <c r="K131" s="115" t="s">
        <v>217</v>
      </c>
      <c r="L131" s="115" t="s">
        <v>218</v>
      </c>
      <c r="M131" s="115" t="s">
        <v>219</v>
      </c>
      <c r="N131" s="115" t="s">
        <v>221</v>
      </c>
      <c r="O131" s="115" t="s">
        <v>222</v>
      </c>
      <c r="P131" s="115" t="s">
        <v>223</v>
      </c>
      <c r="Q131" s="115" t="s">
        <v>226</v>
      </c>
      <c r="R131" s="115" t="s">
        <v>227</v>
      </c>
      <c r="S131" s="115" t="s">
        <v>228</v>
      </c>
      <c r="T131" s="115" t="s">
        <v>229</v>
      </c>
      <c r="U131" s="116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 t="s">
        <v>3</v>
      </c>
    </row>
    <row r="132" spans="1:45">
      <c r="A132" s="34"/>
      <c r="B132" s="18"/>
      <c r="C132" s="7"/>
      <c r="D132" s="8" t="s">
        <v>273</v>
      </c>
      <c r="E132" s="9" t="s">
        <v>274</v>
      </c>
      <c r="F132" s="9" t="s">
        <v>273</v>
      </c>
      <c r="G132" s="9" t="s">
        <v>274</v>
      </c>
      <c r="H132" s="9" t="s">
        <v>117</v>
      </c>
      <c r="I132" s="9" t="s">
        <v>274</v>
      </c>
      <c r="J132" s="9" t="s">
        <v>274</v>
      </c>
      <c r="K132" s="9" t="s">
        <v>274</v>
      </c>
      <c r="L132" s="9" t="s">
        <v>273</v>
      </c>
      <c r="M132" s="9" t="s">
        <v>273</v>
      </c>
      <c r="N132" s="9" t="s">
        <v>273</v>
      </c>
      <c r="O132" s="9" t="s">
        <v>273</v>
      </c>
      <c r="P132" s="9" t="s">
        <v>273</v>
      </c>
      <c r="Q132" s="9" t="s">
        <v>273</v>
      </c>
      <c r="R132" s="9" t="s">
        <v>117</v>
      </c>
      <c r="S132" s="9" t="s">
        <v>273</v>
      </c>
      <c r="T132" s="9" t="s">
        <v>273</v>
      </c>
      <c r="U132" s="116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3</v>
      </c>
    </row>
    <row r="133" spans="1:45">
      <c r="A133" s="34"/>
      <c r="B133" s="18"/>
      <c r="C133" s="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116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3</v>
      </c>
    </row>
    <row r="134" spans="1:45">
      <c r="A134" s="34"/>
      <c r="B134" s="17">
        <v>1</v>
      </c>
      <c r="C134" s="13">
        <v>1</v>
      </c>
      <c r="D134" s="211">
        <v>0.09</v>
      </c>
      <c r="E134" s="211">
        <v>0.06</v>
      </c>
      <c r="F134" s="223" t="s">
        <v>111</v>
      </c>
      <c r="G134" s="211">
        <v>0.06</v>
      </c>
      <c r="H134" s="223">
        <v>1.1000000000000001</v>
      </c>
      <c r="I134" s="211">
        <v>0.08</v>
      </c>
      <c r="J134" s="218">
        <v>7.0000000000000007E-2</v>
      </c>
      <c r="K134" s="211">
        <v>0.06</v>
      </c>
      <c r="L134" s="224" t="s">
        <v>140</v>
      </c>
      <c r="M134" s="224" t="s">
        <v>111</v>
      </c>
      <c r="N134" s="224" t="s">
        <v>140</v>
      </c>
      <c r="O134" s="211">
        <v>8.4699999999999998E-2</v>
      </c>
      <c r="P134" s="211">
        <v>7.0000000000000007E-2</v>
      </c>
      <c r="Q134" s="224">
        <v>0.1</v>
      </c>
      <c r="R134" s="224" t="s">
        <v>108</v>
      </c>
      <c r="S134" s="224" t="s">
        <v>111</v>
      </c>
      <c r="T134" s="224">
        <v>0.1</v>
      </c>
      <c r="U134" s="212"/>
      <c r="V134" s="213"/>
      <c r="W134" s="213"/>
      <c r="X134" s="213"/>
      <c r="Y134" s="213"/>
      <c r="Z134" s="213"/>
      <c r="AA134" s="213"/>
      <c r="AB134" s="213"/>
      <c r="AC134" s="213"/>
      <c r="AD134" s="213"/>
      <c r="AE134" s="213"/>
      <c r="AF134" s="213"/>
      <c r="AG134" s="213"/>
      <c r="AH134" s="213"/>
      <c r="AI134" s="213"/>
      <c r="AJ134" s="213"/>
      <c r="AK134" s="213"/>
      <c r="AL134" s="213"/>
      <c r="AM134" s="213"/>
      <c r="AN134" s="213"/>
      <c r="AO134" s="213"/>
      <c r="AP134" s="213"/>
      <c r="AQ134" s="213"/>
      <c r="AR134" s="213"/>
      <c r="AS134" s="214">
        <v>1</v>
      </c>
    </row>
    <row r="135" spans="1:45">
      <c r="A135" s="34"/>
      <c r="B135" s="18">
        <v>1</v>
      </c>
      <c r="C135" s="7">
        <v>2</v>
      </c>
      <c r="D135" s="215">
        <v>0.06</v>
      </c>
      <c r="E135" s="215">
        <v>7.0000000000000007E-2</v>
      </c>
      <c r="F135" s="225" t="s">
        <v>111</v>
      </c>
      <c r="G135" s="215">
        <v>7.0000000000000007E-2</v>
      </c>
      <c r="H135" s="225">
        <v>1.1000000000000001</v>
      </c>
      <c r="I135" s="215">
        <v>0.06</v>
      </c>
      <c r="J135" s="219">
        <v>0.09</v>
      </c>
      <c r="K135" s="215">
        <v>0.06</v>
      </c>
      <c r="L135" s="226" t="s">
        <v>140</v>
      </c>
      <c r="M135" s="226" t="s">
        <v>111</v>
      </c>
      <c r="N135" s="226" t="s">
        <v>140</v>
      </c>
      <c r="O135" s="215">
        <v>6.83E-2</v>
      </c>
      <c r="P135" s="215">
        <v>7.0000000000000007E-2</v>
      </c>
      <c r="Q135" s="226" t="s">
        <v>111</v>
      </c>
      <c r="R135" s="226" t="s">
        <v>108</v>
      </c>
      <c r="S135" s="226" t="s">
        <v>111</v>
      </c>
      <c r="T135" s="226">
        <v>0.1</v>
      </c>
      <c r="U135" s="212"/>
      <c r="V135" s="213"/>
      <c r="W135" s="213"/>
      <c r="X135" s="213"/>
      <c r="Y135" s="213"/>
      <c r="Z135" s="213"/>
      <c r="AA135" s="213"/>
      <c r="AB135" s="213"/>
      <c r="AC135" s="213"/>
      <c r="AD135" s="213"/>
      <c r="AE135" s="213"/>
      <c r="AF135" s="213"/>
      <c r="AG135" s="213"/>
      <c r="AH135" s="213"/>
      <c r="AI135" s="213"/>
      <c r="AJ135" s="213"/>
      <c r="AK135" s="213"/>
      <c r="AL135" s="213"/>
      <c r="AM135" s="213"/>
      <c r="AN135" s="213"/>
      <c r="AO135" s="213"/>
      <c r="AP135" s="213"/>
      <c r="AQ135" s="213"/>
      <c r="AR135" s="213"/>
      <c r="AS135" s="214">
        <v>8</v>
      </c>
    </row>
    <row r="136" spans="1:45">
      <c r="A136" s="34"/>
      <c r="B136" s="18">
        <v>1</v>
      </c>
      <c r="C136" s="7">
        <v>3</v>
      </c>
      <c r="D136" s="215">
        <v>7.0000000000000007E-2</v>
      </c>
      <c r="E136" s="215">
        <v>7.0000000000000007E-2</v>
      </c>
      <c r="F136" s="225" t="s">
        <v>111</v>
      </c>
      <c r="G136" s="215">
        <v>0.08</v>
      </c>
      <c r="H136" s="225">
        <v>1</v>
      </c>
      <c r="I136" s="215">
        <v>7.0000000000000007E-2</v>
      </c>
      <c r="J136" s="219">
        <v>0.08</v>
      </c>
      <c r="K136" s="219">
        <v>0.08</v>
      </c>
      <c r="L136" s="225" t="s">
        <v>140</v>
      </c>
      <c r="M136" s="225" t="s">
        <v>111</v>
      </c>
      <c r="N136" s="225" t="s">
        <v>140</v>
      </c>
      <c r="O136" s="24">
        <v>7.9399999999999998E-2</v>
      </c>
      <c r="P136" s="24">
        <v>7.0000000000000007E-2</v>
      </c>
      <c r="Q136" s="225" t="s">
        <v>111</v>
      </c>
      <c r="R136" s="225" t="s">
        <v>108</v>
      </c>
      <c r="S136" s="225" t="s">
        <v>111</v>
      </c>
      <c r="T136" s="225">
        <v>0.11</v>
      </c>
      <c r="U136" s="212"/>
      <c r="V136" s="213"/>
      <c r="W136" s="213"/>
      <c r="X136" s="213"/>
      <c r="Y136" s="213"/>
      <c r="Z136" s="213"/>
      <c r="AA136" s="213"/>
      <c r="AB136" s="213"/>
      <c r="AC136" s="213"/>
      <c r="AD136" s="213"/>
      <c r="AE136" s="213"/>
      <c r="AF136" s="213"/>
      <c r="AG136" s="213"/>
      <c r="AH136" s="213"/>
      <c r="AI136" s="213"/>
      <c r="AJ136" s="213"/>
      <c r="AK136" s="213"/>
      <c r="AL136" s="213"/>
      <c r="AM136" s="213"/>
      <c r="AN136" s="213"/>
      <c r="AO136" s="213"/>
      <c r="AP136" s="213"/>
      <c r="AQ136" s="213"/>
      <c r="AR136" s="213"/>
      <c r="AS136" s="214">
        <v>16</v>
      </c>
    </row>
    <row r="137" spans="1:45">
      <c r="A137" s="34"/>
      <c r="B137" s="18">
        <v>1</v>
      </c>
      <c r="C137" s="7">
        <v>4</v>
      </c>
      <c r="D137" s="215">
        <v>0.09</v>
      </c>
      <c r="E137" s="215">
        <v>7.0000000000000007E-2</v>
      </c>
      <c r="F137" s="225" t="s">
        <v>111</v>
      </c>
      <c r="G137" s="215">
        <v>0.08</v>
      </c>
      <c r="H137" s="225">
        <v>1</v>
      </c>
      <c r="I137" s="215">
        <v>0.08</v>
      </c>
      <c r="J137" s="219">
        <v>7.0000000000000007E-2</v>
      </c>
      <c r="K137" s="219">
        <v>0.06</v>
      </c>
      <c r="L137" s="225" t="s">
        <v>140</v>
      </c>
      <c r="M137" s="225" t="s">
        <v>111</v>
      </c>
      <c r="N137" s="225" t="s">
        <v>140</v>
      </c>
      <c r="O137" s="24">
        <v>6.9900000000000004E-2</v>
      </c>
      <c r="P137" s="24">
        <v>0.08</v>
      </c>
      <c r="Q137" s="225" t="s">
        <v>111</v>
      </c>
      <c r="R137" s="225" t="s">
        <v>108</v>
      </c>
      <c r="S137" s="225" t="s">
        <v>111</v>
      </c>
      <c r="T137" s="225">
        <v>0.15</v>
      </c>
      <c r="U137" s="212"/>
      <c r="V137" s="213"/>
      <c r="W137" s="213"/>
      <c r="X137" s="213"/>
      <c r="Y137" s="213"/>
      <c r="Z137" s="213"/>
      <c r="AA137" s="213"/>
      <c r="AB137" s="213"/>
      <c r="AC137" s="213"/>
      <c r="AD137" s="213"/>
      <c r="AE137" s="213"/>
      <c r="AF137" s="213"/>
      <c r="AG137" s="213"/>
      <c r="AH137" s="213"/>
      <c r="AI137" s="213"/>
      <c r="AJ137" s="213"/>
      <c r="AK137" s="213"/>
      <c r="AL137" s="213"/>
      <c r="AM137" s="213"/>
      <c r="AN137" s="213"/>
      <c r="AO137" s="213"/>
      <c r="AP137" s="213"/>
      <c r="AQ137" s="213"/>
      <c r="AR137" s="213"/>
      <c r="AS137" s="214">
        <v>7.1862500000000024E-2</v>
      </c>
    </row>
    <row r="138" spans="1:45">
      <c r="A138" s="34"/>
      <c r="B138" s="18">
        <v>1</v>
      </c>
      <c r="C138" s="7">
        <v>5</v>
      </c>
      <c r="D138" s="215">
        <v>7.0000000000000007E-2</v>
      </c>
      <c r="E138" s="215">
        <v>0.08</v>
      </c>
      <c r="F138" s="226" t="s">
        <v>111</v>
      </c>
      <c r="G138" s="215">
        <v>0.08</v>
      </c>
      <c r="H138" s="226">
        <v>1.1000000000000001</v>
      </c>
      <c r="I138" s="215">
        <v>0.08</v>
      </c>
      <c r="J138" s="215">
        <v>0.06</v>
      </c>
      <c r="K138" s="215">
        <v>0.06</v>
      </c>
      <c r="L138" s="226" t="s">
        <v>140</v>
      </c>
      <c r="M138" s="226" t="s">
        <v>111</v>
      </c>
      <c r="N138" s="226" t="s">
        <v>140</v>
      </c>
      <c r="O138" s="215">
        <v>6.2899999999999998E-2</v>
      </c>
      <c r="P138" s="221">
        <v>0.11</v>
      </c>
      <c r="Q138" s="226" t="s">
        <v>111</v>
      </c>
      <c r="R138" s="226" t="s">
        <v>108</v>
      </c>
      <c r="S138" s="226" t="s">
        <v>111</v>
      </c>
      <c r="T138" s="226">
        <v>0.13</v>
      </c>
      <c r="U138" s="212"/>
      <c r="V138" s="213"/>
      <c r="W138" s="213"/>
      <c r="X138" s="213"/>
      <c r="Y138" s="213"/>
      <c r="Z138" s="213"/>
      <c r="AA138" s="213"/>
      <c r="AB138" s="213"/>
      <c r="AC138" s="213"/>
      <c r="AD138" s="213"/>
      <c r="AE138" s="213"/>
      <c r="AF138" s="213"/>
      <c r="AG138" s="213"/>
      <c r="AH138" s="213"/>
      <c r="AI138" s="213"/>
      <c r="AJ138" s="213"/>
      <c r="AK138" s="213"/>
      <c r="AL138" s="213"/>
      <c r="AM138" s="213"/>
      <c r="AN138" s="213"/>
      <c r="AO138" s="213"/>
      <c r="AP138" s="213"/>
      <c r="AQ138" s="213"/>
      <c r="AR138" s="213"/>
      <c r="AS138" s="214">
        <v>64</v>
      </c>
    </row>
    <row r="139" spans="1:45">
      <c r="A139" s="34"/>
      <c r="B139" s="18">
        <v>1</v>
      </c>
      <c r="C139" s="7">
        <v>6</v>
      </c>
      <c r="D139" s="215">
        <v>7.0000000000000007E-2</v>
      </c>
      <c r="E139" s="215">
        <v>0.05</v>
      </c>
      <c r="F139" s="226" t="s">
        <v>111</v>
      </c>
      <c r="G139" s="215">
        <v>7.0000000000000007E-2</v>
      </c>
      <c r="H139" s="226">
        <v>1.1000000000000001</v>
      </c>
      <c r="I139" s="215">
        <v>0.08</v>
      </c>
      <c r="J139" s="215">
        <v>0.04</v>
      </c>
      <c r="K139" s="215">
        <v>7.0000000000000007E-2</v>
      </c>
      <c r="L139" s="226" t="s">
        <v>140</v>
      </c>
      <c r="M139" s="226" t="s">
        <v>111</v>
      </c>
      <c r="N139" s="226" t="s">
        <v>140</v>
      </c>
      <c r="O139" s="215">
        <v>0.1002</v>
      </c>
      <c r="P139" s="215">
        <v>0.08</v>
      </c>
      <c r="Q139" s="226" t="s">
        <v>111</v>
      </c>
      <c r="R139" s="226" t="s">
        <v>108</v>
      </c>
      <c r="S139" s="226" t="s">
        <v>111</v>
      </c>
      <c r="T139" s="226">
        <v>0.1</v>
      </c>
      <c r="U139" s="212"/>
      <c r="V139" s="213"/>
      <c r="W139" s="213"/>
      <c r="X139" s="213"/>
      <c r="Y139" s="213"/>
      <c r="Z139" s="213"/>
      <c r="AA139" s="213"/>
      <c r="AB139" s="213"/>
      <c r="AC139" s="213"/>
      <c r="AD139" s="213"/>
      <c r="AE139" s="213"/>
      <c r="AF139" s="213"/>
      <c r="AG139" s="213"/>
      <c r="AH139" s="213"/>
      <c r="AI139" s="213"/>
      <c r="AJ139" s="213"/>
      <c r="AK139" s="213"/>
      <c r="AL139" s="213"/>
      <c r="AM139" s="213"/>
      <c r="AN139" s="213"/>
      <c r="AO139" s="213"/>
      <c r="AP139" s="213"/>
      <c r="AQ139" s="213"/>
      <c r="AR139" s="213"/>
      <c r="AS139" s="72"/>
    </row>
    <row r="140" spans="1:45">
      <c r="A140" s="34"/>
      <c r="B140" s="19" t="s">
        <v>235</v>
      </c>
      <c r="C140" s="11"/>
      <c r="D140" s="216">
        <v>7.4999999999999997E-2</v>
      </c>
      <c r="E140" s="216">
        <v>6.6666666666666666E-2</v>
      </c>
      <c r="F140" s="216" t="s">
        <v>513</v>
      </c>
      <c r="G140" s="216">
        <v>7.3333333333333348E-2</v>
      </c>
      <c r="H140" s="216">
        <v>1.0666666666666667</v>
      </c>
      <c r="I140" s="216">
        <v>7.5000000000000011E-2</v>
      </c>
      <c r="J140" s="216">
        <v>6.8333333333333329E-2</v>
      </c>
      <c r="K140" s="216">
        <v>6.5000000000000002E-2</v>
      </c>
      <c r="L140" s="216" t="s">
        <v>513</v>
      </c>
      <c r="M140" s="216" t="s">
        <v>513</v>
      </c>
      <c r="N140" s="216" t="s">
        <v>513</v>
      </c>
      <c r="O140" s="216">
        <v>7.7566666666666673E-2</v>
      </c>
      <c r="P140" s="216">
        <v>0.08</v>
      </c>
      <c r="Q140" s="216">
        <v>0.1</v>
      </c>
      <c r="R140" s="216" t="s">
        <v>513</v>
      </c>
      <c r="S140" s="216" t="s">
        <v>513</v>
      </c>
      <c r="T140" s="216">
        <v>0.11499999999999999</v>
      </c>
      <c r="U140" s="212"/>
      <c r="V140" s="213"/>
      <c r="W140" s="213"/>
      <c r="X140" s="213"/>
      <c r="Y140" s="213"/>
      <c r="Z140" s="213"/>
      <c r="AA140" s="213"/>
      <c r="AB140" s="213"/>
      <c r="AC140" s="213"/>
      <c r="AD140" s="213"/>
      <c r="AE140" s="213"/>
      <c r="AF140" s="213"/>
      <c r="AG140" s="213"/>
      <c r="AH140" s="213"/>
      <c r="AI140" s="213"/>
      <c r="AJ140" s="213"/>
      <c r="AK140" s="213"/>
      <c r="AL140" s="213"/>
      <c r="AM140" s="213"/>
      <c r="AN140" s="213"/>
      <c r="AO140" s="213"/>
      <c r="AP140" s="213"/>
      <c r="AQ140" s="213"/>
      <c r="AR140" s="213"/>
      <c r="AS140" s="72"/>
    </row>
    <row r="141" spans="1:45">
      <c r="A141" s="34"/>
      <c r="B141" s="2" t="s">
        <v>236</v>
      </c>
      <c r="C141" s="32"/>
      <c r="D141" s="24">
        <v>7.0000000000000007E-2</v>
      </c>
      <c r="E141" s="24">
        <v>7.0000000000000007E-2</v>
      </c>
      <c r="F141" s="24" t="s">
        <v>513</v>
      </c>
      <c r="G141" s="24">
        <v>7.5000000000000011E-2</v>
      </c>
      <c r="H141" s="24">
        <v>1.1000000000000001</v>
      </c>
      <c r="I141" s="24">
        <v>0.08</v>
      </c>
      <c r="J141" s="24">
        <v>7.0000000000000007E-2</v>
      </c>
      <c r="K141" s="24">
        <v>0.06</v>
      </c>
      <c r="L141" s="24" t="s">
        <v>513</v>
      </c>
      <c r="M141" s="24" t="s">
        <v>513</v>
      </c>
      <c r="N141" s="24" t="s">
        <v>513</v>
      </c>
      <c r="O141" s="24">
        <v>7.4649999999999994E-2</v>
      </c>
      <c r="P141" s="24">
        <v>7.5000000000000011E-2</v>
      </c>
      <c r="Q141" s="24">
        <v>0.1</v>
      </c>
      <c r="R141" s="24" t="s">
        <v>513</v>
      </c>
      <c r="S141" s="24" t="s">
        <v>513</v>
      </c>
      <c r="T141" s="24">
        <v>0.10500000000000001</v>
      </c>
      <c r="U141" s="212"/>
      <c r="V141" s="213"/>
      <c r="W141" s="213"/>
      <c r="X141" s="213"/>
      <c r="Y141" s="213"/>
      <c r="Z141" s="213"/>
      <c r="AA141" s="213"/>
      <c r="AB141" s="213"/>
      <c r="AC141" s="213"/>
      <c r="AD141" s="213"/>
      <c r="AE141" s="213"/>
      <c r="AF141" s="213"/>
      <c r="AG141" s="213"/>
      <c r="AH141" s="213"/>
      <c r="AI141" s="213"/>
      <c r="AJ141" s="213"/>
      <c r="AK141" s="213"/>
      <c r="AL141" s="213"/>
      <c r="AM141" s="213"/>
      <c r="AN141" s="213"/>
      <c r="AO141" s="213"/>
      <c r="AP141" s="213"/>
      <c r="AQ141" s="213"/>
      <c r="AR141" s="213"/>
      <c r="AS141" s="72"/>
    </row>
    <row r="142" spans="1:45">
      <c r="A142" s="34"/>
      <c r="B142" s="2" t="s">
        <v>237</v>
      </c>
      <c r="C142" s="32"/>
      <c r="D142" s="24">
        <v>1.2247448713915896E-2</v>
      </c>
      <c r="E142" s="24">
        <v>1.0327955589886414E-2</v>
      </c>
      <c r="F142" s="24" t="s">
        <v>513</v>
      </c>
      <c r="G142" s="24">
        <v>8.1649658092772612E-3</v>
      </c>
      <c r="H142" s="24">
        <v>5.1639777949432274E-2</v>
      </c>
      <c r="I142" s="24">
        <v>8.3666002653407564E-3</v>
      </c>
      <c r="J142" s="24">
        <v>1.7224014243685123E-2</v>
      </c>
      <c r="K142" s="24">
        <v>8.3666002653407512E-3</v>
      </c>
      <c r="L142" s="24" t="s">
        <v>513</v>
      </c>
      <c r="M142" s="24" t="s">
        <v>513</v>
      </c>
      <c r="N142" s="24" t="s">
        <v>513</v>
      </c>
      <c r="O142" s="24">
        <v>1.3610829022020109E-2</v>
      </c>
      <c r="P142" s="24">
        <v>1.5491933384829621E-2</v>
      </c>
      <c r="Q142" s="24" t="s">
        <v>513</v>
      </c>
      <c r="R142" s="24" t="s">
        <v>513</v>
      </c>
      <c r="S142" s="24" t="s">
        <v>513</v>
      </c>
      <c r="T142" s="24">
        <v>2.0736441353327851E-2</v>
      </c>
      <c r="U142" s="212"/>
      <c r="V142" s="213"/>
      <c r="W142" s="213"/>
      <c r="X142" s="213"/>
      <c r="Y142" s="213"/>
      <c r="Z142" s="213"/>
      <c r="AA142" s="213"/>
      <c r="AB142" s="213"/>
      <c r="AC142" s="213"/>
      <c r="AD142" s="213"/>
      <c r="AE142" s="213"/>
      <c r="AF142" s="213"/>
      <c r="AG142" s="213"/>
      <c r="AH142" s="213"/>
      <c r="AI142" s="213"/>
      <c r="AJ142" s="213"/>
      <c r="AK142" s="213"/>
      <c r="AL142" s="213"/>
      <c r="AM142" s="213"/>
      <c r="AN142" s="213"/>
      <c r="AO142" s="213"/>
      <c r="AP142" s="213"/>
      <c r="AQ142" s="213"/>
      <c r="AR142" s="213"/>
      <c r="AS142" s="72"/>
    </row>
    <row r="143" spans="1:45">
      <c r="A143" s="34"/>
      <c r="B143" s="2" t="s">
        <v>87</v>
      </c>
      <c r="C143" s="32"/>
      <c r="D143" s="12">
        <v>0.1632993161855453</v>
      </c>
      <c r="E143" s="12">
        <v>0.1549193338482962</v>
      </c>
      <c r="F143" s="12" t="s">
        <v>513</v>
      </c>
      <c r="G143" s="12">
        <v>0.11134044285378081</v>
      </c>
      <c r="H143" s="12">
        <v>4.8412291827592754E-2</v>
      </c>
      <c r="I143" s="12">
        <v>0.1115546702045434</v>
      </c>
      <c r="J143" s="12">
        <v>0.2520587450295384</v>
      </c>
      <c r="K143" s="12">
        <v>0.12871692715908847</v>
      </c>
      <c r="L143" s="12" t="s">
        <v>513</v>
      </c>
      <c r="M143" s="12" t="s">
        <v>513</v>
      </c>
      <c r="N143" s="12" t="s">
        <v>513</v>
      </c>
      <c r="O143" s="12">
        <v>0.17547265606386045</v>
      </c>
      <c r="P143" s="12">
        <v>0.19364916731037027</v>
      </c>
      <c r="Q143" s="12" t="s">
        <v>513</v>
      </c>
      <c r="R143" s="12" t="s">
        <v>513</v>
      </c>
      <c r="S143" s="12" t="s">
        <v>513</v>
      </c>
      <c r="T143" s="12">
        <v>0.18031688133328566</v>
      </c>
      <c r="U143" s="116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A144" s="34"/>
      <c r="B144" s="2" t="s">
        <v>238</v>
      </c>
      <c r="C144" s="32"/>
      <c r="D144" s="12">
        <v>4.3659766915985054E-2</v>
      </c>
      <c r="E144" s="12">
        <v>-7.2302429408013347E-2</v>
      </c>
      <c r="F144" s="12" t="s">
        <v>513</v>
      </c>
      <c r="G144" s="12">
        <v>2.046732765118553E-2</v>
      </c>
      <c r="H144" s="12">
        <v>13.843161129471786</v>
      </c>
      <c r="I144" s="12">
        <v>4.3659766915985276E-2</v>
      </c>
      <c r="J144" s="12">
        <v>-4.9109990143213711E-2</v>
      </c>
      <c r="K144" s="12">
        <v>-9.5494868672812983E-2</v>
      </c>
      <c r="L144" s="12" t="s">
        <v>513</v>
      </c>
      <c r="M144" s="12" t="s">
        <v>513</v>
      </c>
      <c r="N144" s="12" t="s">
        <v>513</v>
      </c>
      <c r="O144" s="12">
        <v>7.9376123383776642E-2</v>
      </c>
      <c r="P144" s="12">
        <v>0.11323708471038407</v>
      </c>
      <c r="Q144" s="12">
        <v>0.39154635588798015</v>
      </c>
      <c r="R144" s="12" t="s">
        <v>513</v>
      </c>
      <c r="S144" s="12" t="s">
        <v>513</v>
      </c>
      <c r="T144" s="12">
        <v>0.60027830927117698</v>
      </c>
      <c r="U144" s="116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1"/>
    </row>
    <row r="145" spans="1:45">
      <c r="A145" s="34"/>
      <c r="B145" s="55" t="s">
        <v>239</v>
      </c>
      <c r="C145" s="56"/>
      <c r="D145" s="54">
        <v>0</v>
      </c>
      <c r="E145" s="54">
        <v>0.56000000000000005</v>
      </c>
      <c r="F145" s="54">
        <v>1.69</v>
      </c>
      <c r="G145" s="54">
        <v>0.11</v>
      </c>
      <c r="H145" s="54" t="s">
        <v>240</v>
      </c>
      <c r="I145" s="54">
        <v>0</v>
      </c>
      <c r="J145" s="54">
        <v>0.45</v>
      </c>
      <c r="K145" s="54">
        <v>0.67</v>
      </c>
      <c r="L145" s="54">
        <v>11.8</v>
      </c>
      <c r="M145" s="54">
        <v>1.69</v>
      </c>
      <c r="N145" s="54">
        <v>11.8</v>
      </c>
      <c r="O145" s="54">
        <v>0.17</v>
      </c>
      <c r="P145" s="54">
        <v>0.34</v>
      </c>
      <c r="Q145" s="54" t="s">
        <v>240</v>
      </c>
      <c r="R145" s="54">
        <v>28.66</v>
      </c>
      <c r="S145" s="54">
        <v>1.69</v>
      </c>
      <c r="T145" s="54">
        <v>2.7</v>
      </c>
      <c r="U145" s="116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1"/>
    </row>
    <row r="146" spans="1:45">
      <c r="B146" s="35" t="s">
        <v>277</v>
      </c>
      <c r="C146" s="19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AS146" s="71"/>
    </row>
    <row r="147" spans="1:45">
      <c r="AS147" s="71"/>
    </row>
    <row r="148" spans="1:45" ht="15">
      <c r="B148" s="38" t="s">
        <v>462</v>
      </c>
      <c r="AS148" s="31" t="s">
        <v>67</v>
      </c>
    </row>
    <row r="149" spans="1:45" ht="15">
      <c r="A149" s="27" t="s">
        <v>22</v>
      </c>
      <c r="B149" s="17" t="s">
        <v>114</v>
      </c>
      <c r="C149" s="14" t="s">
        <v>115</v>
      </c>
      <c r="D149" s="15" t="s">
        <v>206</v>
      </c>
      <c r="E149" s="16" t="s">
        <v>206</v>
      </c>
      <c r="F149" s="16" t="s">
        <v>206</v>
      </c>
      <c r="G149" s="16" t="s">
        <v>206</v>
      </c>
      <c r="H149" s="16" t="s">
        <v>206</v>
      </c>
      <c r="I149" s="16" t="s">
        <v>206</v>
      </c>
      <c r="J149" s="16" t="s">
        <v>206</v>
      </c>
      <c r="K149" s="16" t="s">
        <v>206</v>
      </c>
      <c r="L149" s="16" t="s">
        <v>206</v>
      </c>
      <c r="M149" s="16" t="s">
        <v>206</v>
      </c>
      <c r="N149" s="16" t="s">
        <v>206</v>
      </c>
      <c r="O149" s="16" t="s">
        <v>206</v>
      </c>
      <c r="P149" s="16" t="s">
        <v>206</v>
      </c>
      <c r="Q149" s="16" t="s">
        <v>206</v>
      </c>
      <c r="R149" s="16" t="s">
        <v>206</v>
      </c>
      <c r="S149" s="16" t="s">
        <v>206</v>
      </c>
      <c r="T149" s="116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1</v>
      </c>
    </row>
    <row r="150" spans="1:45">
      <c r="A150" s="34"/>
      <c r="B150" s="18" t="s">
        <v>207</v>
      </c>
      <c r="C150" s="7" t="s">
        <v>207</v>
      </c>
      <c r="D150" s="114" t="s">
        <v>209</v>
      </c>
      <c r="E150" s="115" t="s">
        <v>210</v>
      </c>
      <c r="F150" s="115" t="s">
        <v>212</v>
      </c>
      <c r="G150" s="115" t="s">
        <v>213</v>
      </c>
      <c r="H150" s="115" t="s">
        <v>215</v>
      </c>
      <c r="I150" s="115" t="s">
        <v>216</v>
      </c>
      <c r="J150" s="115" t="s">
        <v>217</v>
      </c>
      <c r="K150" s="115" t="s">
        <v>218</v>
      </c>
      <c r="L150" s="115" t="s">
        <v>219</v>
      </c>
      <c r="M150" s="115" t="s">
        <v>221</v>
      </c>
      <c r="N150" s="115" t="s">
        <v>222</v>
      </c>
      <c r="O150" s="115" t="s">
        <v>223</v>
      </c>
      <c r="P150" s="115" t="s">
        <v>226</v>
      </c>
      <c r="Q150" s="115" t="s">
        <v>227</v>
      </c>
      <c r="R150" s="115" t="s">
        <v>228</v>
      </c>
      <c r="S150" s="115" t="s">
        <v>229</v>
      </c>
      <c r="T150" s="116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 t="s">
        <v>3</v>
      </c>
    </row>
    <row r="151" spans="1:45">
      <c r="A151" s="34"/>
      <c r="B151" s="18"/>
      <c r="C151" s="7"/>
      <c r="D151" s="8" t="s">
        <v>273</v>
      </c>
      <c r="E151" s="9" t="s">
        <v>274</v>
      </c>
      <c r="F151" s="9" t="s">
        <v>273</v>
      </c>
      <c r="G151" s="9" t="s">
        <v>274</v>
      </c>
      <c r="H151" s="9" t="s">
        <v>274</v>
      </c>
      <c r="I151" s="9" t="s">
        <v>274</v>
      </c>
      <c r="J151" s="9" t="s">
        <v>274</v>
      </c>
      <c r="K151" s="9" t="s">
        <v>273</v>
      </c>
      <c r="L151" s="9" t="s">
        <v>273</v>
      </c>
      <c r="M151" s="9" t="s">
        <v>273</v>
      </c>
      <c r="N151" s="9" t="s">
        <v>273</v>
      </c>
      <c r="O151" s="9" t="s">
        <v>273</v>
      </c>
      <c r="P151" s="9" t="s">
        <v>273</v>
      </c>
      <c r="Q151" s="9" t="s">
        <v>273</v>
      </c>
      <c r="R151" s="9" t="s">
        <v>273</v>
      </c>
      <c r="S151" s="9" t="s">
        <v>273</v>
      </c>
      <c r="T151" s="116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>
        <v>1</v>
      </c>
    </row>
    <row r="152" spans="1:45">
      <c r="A152" s="34"/>
      <c r="B152" s="18"/>
      <c r="C152" s="7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116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2</v>
      </c>
    </row>
    <row r="153" spans="1:45">
      <c r="A153" s="34"/>
      <c r="B153" s="17">
        <v>1</v>
      </c>
      <c r="C153" s="13">
        <v>1</v>
      </c>
      <c r="D153" s="196">
        <v>17.54</v>
      </c>
      <c r="E153" s="196">
        <v>16.5</v>
      </c>
      <c r="F153" s="198">
        <v>17.100000000000001</v>
      </c>
      <c r="G153" s="196">
        <v>18.100000000000001</v>
      </c>
      <c r="H153" s="198">
        <v>17.95</v>
      </c>
      <c r="I153" s="196">
        <v>16.899999999999999</v>
      </c>
      <c r="J153" s="198">
        <v>15.85</v>
      </c>
      <c r="K153" s="196">
        <v>17.7</v>
      </c>
      <c r="L153" s="196">
        <v>18.111525</v>
      </c>
      <c r="M153" s="196">
        <v>17.100000000000001</v>
      </c>
      <c r="N153" s="196">
        <v>15.493099999999998</v>
      </c>
      <c r="O153" s="196">
        <v>17.7</v>
      </c>
      <c r="P153" s="199">
        <v>18</v>
      </c>
      <c r="Q153" s="196">
        <v>17.2</v>
      </c>
      <c r="R153" s="196">
        <v>17.5</v>
      </c>
      <c r="S153" s="196">
        <v>18.399999999999999</v>
      </c>
      <c r="T153" s="200"/>
      <c r="U153" s="201"/>
      <c r="V153" s="201"/>
      <c r="W153" s="201"/>
      <c r="X153" s="201"/>
      <c r="Y153" s="201"/>
      <c r="Z153" s="201"/>
      <c r="AA153" s="201"/>
      <c r="AB153" s="201"/>
      <c r="AC153" s="201"/>
      <c r="AD153" s="201"/>
      <c r="AE153" s="201"/>
      <c r="AF153" s="201"/>
      <c r="AG153" s="201"/>
      <c r="AH153" s="201"/>
      <c r="AI153" s="201"/>
      <c r="AJ153" s="201"/>
      <c r="AK153" s="201"/>
      <c r="AL153" s="201"/>
      <c r="AM153" s="201"/>
      <c r="AN153" s="201"/>
      <c r="AO153" s="201"/>
      <c r="AP153" s="201"/>
      <c r="AQ153" s="201"/>
      <c r="AR153" s="201"/>
      <c r="AS153" s="202">
        <v>1</v>
      </c>
    </row>
    <row r="154" spans="1:45">
      <c r="A154" s="34"/>
      <c r="B154" s="18">
        <v>1</v>
      </c>
      <c r="C154" s="7">
        <v>2</v>
      </c>
      <c r="D154" s="203">
        <v>16.38</v>
      </c>
      <c r="E154" s="203">
        <v>16.5</v>
      </c>
      <c r="F154" s="205">
        <v>17.100000000000001</v>
      </c>
      <c r="G154" s="203">
        <v>16.55</v>
      </c>
      <c r="H154" s="205">
        <v>15.949999999999998</v>
      </c>
      <c r="I154" s="203">
        <v>16.899999999999999</v>
      </c>
      <c r="J154" s="205">
        <v>16.649999999999999</v>
      </c>
      <c r="K154" s="203">
        <v>18</v>
      </c>
      <c r="L154" s="203">
        <v>17.970576000000001</v>
      </c>
      <c r="M154" s="203">
        <v>17.100000000000001</v>
      </c>
      <c r="N154" s="203">
        <v>15.713000000000001</v>
      </c>
      <c r="O154" s="203">
        <v>17.600000000000001</v>
      </c>
      <c r="P154" s="206">
        <v>18</v>
      </c>
      <c r="Q154" s="203">
        <v>18</v>
      </c>
      <c r="R154" s="203">
        <v>16.7</v>
      </c>
      <c r="S154" s="208">
        <v>17.399999999999999</v>
      </c>
      <c r="T154" s="200"/>
      <c r="U154" s="201"/>
      <c r="V154" s="201"/>
      <c r="W154" s="201"/>
      <c r="X154" s="201"/>
      <c r="Y154" s="201"/>
      <c r="Z154" s="201"/>
      <c r="AA154" s="201"/>
      <c r="AB154" s="201"/>
      <c r="AC154" s="201"/>
      <c r="AD154" s="201"/>
      <c r="AE154" s="201"/>
      <c r="AF154" s="201"/>
      <c r="AG154" s="201"/>
      <c r="AH154" s="201"/>
      <c r="AI154" s="201"/>
      <c r="AJ154" s="201"/>
      <c r="AK154" s="201"/>
      <c r="AL154" s="201"/>
      <c r="AM154" s="201"/>
      <c r="AN154" s="201"/>
      <c r="AO154" s="201"/>
      <c r="AP154" s="201"/>
      <c r="AQ154" s="201"/>
      <c r="AR154" s="201"/>
      <c r="AS154" s="202" t="e">
        <v>#N/A</v>
      </c>
    </row>
    <row r="155" spans="1:45">
      <c r="A155" s="34"/>
      <c r="B155" s="18">
        <v>1</v>
      </c>
      <c r="C155" s="7">
        <v>3</v>
      </c>
      <c r="D155" s="203">
        <v>17.23</v>
      </c>
      <c r="E155" s="203">
        <v>16.2</v>
      </c>
      <c r="F155" s="205">
        <v>16.899999999999999</v>
      </c>
      <c r="G155" s="203">
        <v>16.95</v>
      </c>
      <c r="H155" s="205">
        <v>17.95</v>
      </c>
      <c r="I155" s="203">
        <v>16.8</v>
      </c>
      <c r="J155" s="205">
        <v>16.350000000000001</v>
      </c>
      <c r="K155" s="205">
        <v>17.600000000000001</v>
      </c>
      <c r="L155" s="207">
        <v>17.701521</v>
      </c>
      <c r="M155" s="207">
        <v>17.100000000000001</v>
      </c>
      <c r="N155" s="207">
        <v>15.744200000000001</v>
      </c>
      <c r="O155" s="207">
        <v>18.100000000000001</v>
      </c>
      <c r="P155" s="204">
        <v>18</v>
      </c>
      <c r="Q155" s="207">
        <v>17.399999999999999</v>
      </c>
      <c r="R155" s="207">
        <v>15.400000000000002</v>
      </c>
      <c r="S155" s="207">
        <v>18.100000000000001</v>
      </c>
      <c r="T155" s="200"/>
      <c r="U155" s="201"/>
      <c r="V155" s="201"/>
      <c r="W155" s="201"/>
      <c r="X155" s="201"/>
      <c r="Y155" s="201"/>
      <c r="Z155" s="201"/>
      <c r="AA155" s="201"/>
      <c r="AB155" s="201"/>
      <c r="AC155" s="201"/>
      <c r="AD155" s="201"/>
      <c r="AE155" s="201"/>
      <c r="AF155" s="201"/>
      <c r="AG155" s="201"/>
      <c r="AH155" s="201"/>
      <c r="AI155" s="201"/>
      <c r="AJ155" s="201"/>
      <c r="AK155" s="201"/>
      <c r="AL155" s="201"/>
      <c r="AM155" s="201"/>
      <c r="AN155" s="201"/>
      <c r="AO155" s="201"/>
      <c r="AP155" s="201"/>
      <c r="AQ155" s="201"/>
      <c r="AR155" s="201"/>
      <c r="AS155" s="202">
        <v>16</v>
      </c>
    </row>
    <row r="156" spans="1:45">
      <c r="A156" s="34"/>
      <c r="B156" s="18">
        <v>1</v>
      </c>
      <c r="C156" s="7">
        <v>4</v>
      </c>
      <c r="D156" s="203">
        <v>17.100000000000001</v>
      </c>
      <c r="E156" s="203">
        <v>16.399999999999999</v>
      </c>
      <c r="F156" s="205">
        <v>18.100000000000001</v>
      </c>
      <c r="G156" s="203">
        <v>17.8</v>
      </c>
      <c r="H156" s="205">
        <v>17</v>
      </c>
      <c r="I156" s="203">
        <v>16.600000000000001</v>
      </c>
      <c r="J156" s="205">
        <v>15.949999999999998</v>
      </c>
      <c r="K156" s="205">
        <v>17.3</v>
      </c>
      <c r="L156" s="207">
        <v>17.743936999999999</v>
      </c>
      <c r="M156" s="207">
        <v>17.7</v>
      </c>
      <c r="N156" s="207">
        <v>16.049499999999998</v>
      </c>
      <c r="O156" s="207">
        <v>18.899999999999999</v>
      </c>
      <c r="P156" s="204">
        <v>18</v>
      </c>
      <c r="Q156" s="207">
        <v>18.2</v>
      </c>
      <c r="R156" s="207">
        <v>16.5</v>
      </c>
      <c r="S156" s="207">
        <v>18.3</v>
      </c>
      <c r="T156" s="200"/>
      <c r="U156" s="201"/>
      <c r="V156" s="201"/>
      <c r="W156" s="201"/>
      <c r="X156" s="201"/>
      <c r="Y156" s="201"/>
      <c r="Z156" s="201"/>
      <c r="AA156" s="201"/>
      <c r="AB156" s="201"/>
      <c r="AC156" s="201"/>
      <c r="AD156" s="201"/>
      <c r="AE156" s="201"/>
      <c r="AF156" s="201"/>
      <c r="AG156" s="201"/>
      <c r="AH156" s="201"/>
      <c r="AI156" s="201"/>
      <c r="AJ156" s="201"/>
      <c r="AK156" s="201"/>
      <c r="AL156" s="201"/>
      <c r="AM156" s="201"/>
      <c r="AN156" s="201"/>
      <c r="AO156" s="201"/>
      <c r="AP156" s="201"/>
      <c r="AQ156" s="201"/>
      <c r="AR156" s="201"/>
      <c r="AS156" s="202">
        <v>17.129762222222222</v>
      </c>
    </row>
    <row r="157" spans="1:45">
      <c r="A157" s="34"/>
      <c r="B157" s="18">
        <v>1</v>
      </c>
      <c r="C157" s="7">
        <v>5</v>
      </c>
      <c r="D157" s="203">
        <v>16.5</v>
      </c>
      <c r="E157" s="203">
        <v>16.7</v>
      </c>
      <c r="F157" s="203">
        <v>17.5</v>
      </c>
      <c r="G157" s="203">
        <v>17.649999999999999</v>
      </c>
      <c r="H157" s="203">
        <v>16.55</v>
      </c>
      <c r="I157" s="203">
        <v>16.3</v>
      </c>
      <c r="J157" s="203">
        <v>15.85</v>
      </c>
      <c r="K157" s="203">
        <v>17.399999999999999</v>
      </c>
      <c r="L157" s="203">
        <v>18.067601</v>
      </c>
      <c r="M157" s="208">
        <v>18.100000000000001</v>
      </c>
      <c r="N157" s="203">
        <v>15.1288</v>
      </c>
      <c r="O157" s="203">
        <v>18.899999999999999</v>
      </c>
      <c r="P157" s="206">
        <v>17</v>
      </c>
      <c r="Q157" s="203">
        <v>17.7</v>
      </c>
      <c r="R157" s="203">
        <v>17.3</v>
      </c>
      <c r="S157" s="203">
        <v>18.399999999999999</v>
      </c>
      <c r="T157" s="200"/>
      <c r="U157" s="201"/>
      <c r="V157" s="201"/>
      <c r="W157" s="201"/>
      <c r="X157" s="201"/>
      <c r="Y157" s="201"/>
      <c r="Z157" s="201"/>
      <c r="AA157" s="201"/>
      <c r="AB157" s="201"/>
      <c r="AC157" s="201"/>
      <c r="AD157" s="201"/>
      <c r="AE157" s="201"/>
      <c r="AF157" s="201"/>
      <c r="AG157" s="201"/>
      <c r="AH157" s="201"/>
      <c r="AI157" s="201"/>
      <c r="AJ157" s="201"/>
      <c r="AK157" s="201"/>
      <c r="AL157" s="201"/>
      <c r="AM157" s="201"/>
      <c r="AN157" s="201"/>
      <c r="AO157" s="201"/>
      <c r="AP157" s="201"/>
      <c r="AQ157" s="201"/>
      <c r="AR157" s="201"/>
      <c r="AS157" s="202">
        <v>65</v>
      </c>
    </row>
    <row r="158" spans="1:45">
      <c r="A158" s="34"/>
      <c r="B158" s="18">
        <v>1</v>
      </c>
      <c r="C158" s="7">
        <v>6</v>
      </c>
      <c r="D158" s="203">
        <v>16.97</v>
      </c>
      <c r="E158" s="203">
        <v>16.8</v>
      </c>
      <c r="F158" s="203">
        <v>17.5</v>
      </c>
      <c r="G158" s="203">
        <v>16.8</v>
      </c>
      <c r="H158" s="203">
        <v>15.8</v>
      </c>
      <c r="I158" s="203">
        <v>16.7</v>
      </c>
      <c r="J158" s="203">
        <v>15.65</v>
      </c>
      <c r="K158" s="203">
        <v>17.600000000000001</v>
      </c>
      <c r="L158" s="203">
        <v>18.35294</v>
      </c>
      <c r="M158" s="203">
        <v>17.2</v>
      </c>
      <c r="N158" s="203">
        <v>15.491899999999999</v>
      </c>
      <c r="O158" s="203">
        <v>18.100000000000001</v>
      </c>
      <c r="P158" s="206">
        <v>18</v>
      </c>
      <c r="Q158" s="203">
        <v>17.2</v>
      </c>
      <c r="R158" s="203">
        <v>16.3</v>
      </c>
      <c r="S158" s="203">
        <v>18.3</v>
      </c>
      <c r="T158" s="200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1"/>
      <c r="AH158" s="201"/>
      <c r="AI158" s="201"/>
      <c r="AJ158" s="201"/>
      <c r="AK158" s="201"/>
      <c r="AL158" s="201"/>
      <c r="AM158" s="201"/>
      <c r="AN158" s="201"/>
      <c r="AO158" s="201"/>
      <c r="AP158" s="201"/>
      <c r="AQ158" s="201"/>
      <c r="AR158" s="201"/>
      <c r="AS158" s="209"/>
    </row>
    <row r="159" spans="1:45">
      <c r="A159" s="34"/>
      <c r="B159" s="19" t="s">
        <v>235</v>
      </c>
      <c r="C159" s="11"/>
      <c r="D159" s="210">
        <v>16.953333333333333</v>
      </c>
      <c r="E159" s="210">
        <v>16.516666666666666</v>
      </c>
      <c r="F159" s="210">
        <v>17.366666666666667</v>
      </c>
      <c r="G159" s="210">
        <v>17.308333333333334</v>
      </c>
      <c r="H159" s="210">
        <v>16.866666666666664</v>
      </c>
      <c r="I159" s="210">
        <v>16.7</v>
      </c>
      <c r="J159" s="210">
        <v>16.05</v>
      </c>
      <c r="K159" s="210">
        <v>17.599999999999998</v>
      </c>
      <c r="L159" s="210">
        <v>17.991350000000001</v>
      </c>
      <c r="M159" s="210">
        <v>17.383333333333333</v>
      </c>
      <c r="N159" s="210">
        <v>15.603416666666666</v>
      </c>
      <c r="O159" s="210">
        <v>18.216666666666665</v>
      </c>
      <c r="P159" s="210">
        <v>17.833333333333332</v>
      </c>
      <c r="Q159" s="210">
        <v>17.616666666666667</v>
      </c>
      <c r="R159" s="210">
        <v>16.616666666666667</v>
      </c>
      <c r="S159" s="210">
        <v>18.149999999999999</v>
      </c>
      <c r="T159" s="200"/>
      <c r="U159" s="201"/>
      <c r="V159" s="201"/>
      <c r="W159" s="201"/>
      <c r="X159" s="201"/>
      <c r="Y159" s="201"/>
      <c r="Z159" s="201"/>
      <c r="AA159" s="201"/>
      <c r="AB159" s="201"/>
      <c r="AC159" s="201"/>
      <c r="AD159" s="201"/>
      <c r="AE159" s="201"/>
      <c r="AF159" s="201"/>
      <c r="AG159" s="201"/>
      <c r="AH159" s="201"/>
      <c r="AI159" s="201"/>
      <c r="AJ159" s="201"/>
      <c r="AK159" s="201"/>
      <c r="AL159" s="201"/>
      <c r="AM159" s="201"/>
      <c r="AN159" s="201"/>
      <c r="AO159" s="201"/>
      <c r="AP159" s="201"/>
      <c r="AQ159" s="201"/>
      <c r="AR159" s="201"/>
      <c r="AS159" s="209"/>
    </row>
    <row r="160" spans="1:45">
      <c r="A160" s="34"/>
      <c r="B160" s="2" t="s">
        <v>236</v>
      </c>
      <c r="C160" s="32"/>
      <c r="D160" s="207">
        <v>17.035</v>
      </c>
      <c r="E160" s="207">
        <v>16.5</v>
      </c>
      <c r="F160" s="207">
        <v>17.3</v>
      </c>
      <c r="G160" s="207">
        <v>17.299999999999997</v>
      </c>
      <c r="H160" s="207">
        <v>16.774999999999999</v>
      </c>
      <c r="I160" s="207">
        <v>16.75</v>
      </c>
      <c r="J160" s="207">
        <v>15.899999999999999</v>
      </c>
      <c r="K160" s="207">
        <v>17.600000000000001</v>
      </c>
      <c r="L160" s="207">
        <v>18.019088500000002</v>
      </c>
      <c r="M160" s="207">
        <v>17.149999999999999</v>
      </c>
      <c r="N160" s="207">
        <v>15.60305</v>
      </c>
      <c r="O160" s="207">
        <v>18.100000000000001</v>
      </c>
      <c r="P160" s="207">
        <v>18</v>
      </c>
      <c r="Q160" s="207">
        <v>17.549999999999997</v>
      </c>
      <c r="R160" s="207">
        <v>16.600000000000001</v>
      </c>
      <c r="S160" s="207">
        <v>18.3</v>
      </c>
      <c r="T160" s="200"/>
      <c r="U160" s="201"/>
      <c r="V160" s="201"/>
      <c r="W160" s="201"/>
      <c r="X160" s="201"/>
      <c r="Y160" s="201"/>
      <c r="Z160" s="201"/>
      <c r="AA160" s="201"/>
      <c r="AB160" s="201"/>
      <c r="AC160" s="201"/>
      <c r="AD160" s="201"/>
      <c r="AE160" s="201"/>
      <c r="AF160" s="201"/>
      <c r="AG160" s="201"/>
      <c r="AH160" s="201"/>
      <c r="AI160" s="201"/>
      <c r="AJ160" s="201"/>
      <c r="AK160" s="201"/>
      <c r="AL160" s="201"/>
      <c r="AM160" s="201"/>
      <c r="AN160" s="201"/>
      <c r="AO160" s="201"/>
      <c r="AP160" s="201"/>
      <c r="AQ160" s="201"/>
      <c r="AR160" s="201"/>
      <c r="AS160" s="209"/>
    </row>
    <row r="161" spans="1:45">
      <c r="A161" s="34"/>
      <c r="B161" s="2" t="s">
        <v>237</v>
      </c>
      <c r="C161" s="32"/>
      <c r="D161" s="24">
        <v>0.4419803917219256</v>
      </c>
      <c r="E161" s="24">
        <v>0.21369760566432852</v>
      </c>
      <c r="F161" s="24">
        <v>0.43204937989385778</v>
      </c>
      <c r="G161" s="24">
        <v>0.62403258461931843</v>
      </c>
      <c r="H161" s="24">
        <v>0.94269118308524902</v>
      </c>
      <c r="I161" s="24">
        <v>0.22803508501982681</v>
      </c>
      <c r="J161" s="24">
        <v>0.37416573867739406</v>
      </c>
      <c r="K161" s="24">
        <v>0.2449489742783178</v>
      </c>
      <c r="L161" s="24">
        <v>0.24357716420551451</v>
      </c>
      <c r="M161" s="24">
        <v>0.42150523919242872</v>
      </c>
      <c r="N161" s="24">
        <v>0.31005983562316897</v>
      </c>
      <c r="O161" s="24">
        <v>0.56715665090578415</v>
      </c>
      <c r="P161" s="24">
        <v>0.40824829046386302</v>
      </c>
      <c r="Q161" s="24">
        <v>0.42150523919242905</v>
      </c>
      <c r="R161" s="24">
        <v>0.75476265585060942</v>
      </c>
      <c r="S161" s="24">
        <v>0.38340579025361654</v>
      </c>
      <c r="T161" s="116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A162" s="34"/>
      <c r="B162" s="2" t="s">
        <v>87</v>
      </c>
      <c r="C162" s="32"/>
      <c r="D162" s="12">
        <v>2.6070412409865844E-2</v>
      </c>
      <c r="E162" s="12">
        <v>1.2938301049303443E-2</v>
      </c>
      <c r="F162" s="12">
        <v>2.4878083295231734E-2</v>
      </c>
      <c r="G162" s="12">
        <v>3.6053880671313536E-2</v>
      </c>
      <c r="H162" s="12">
        <v>5.5890781605844812E-2</v>
      </c>
      <c r="I162" s="12">
        <v>1.365479551016927E-2</v>
      </c>
      <c r="J162" s="12">
        <v>2.3312507082703677E-2</v>
      </c>
      <c r="K162" s="12">
        <v>1.3917555356722604E-2</v>
      </c>
      <c r="L162" s="12">
        <v>1.3538570713454771E-2</v>
      </c>
      <c r="M162" s="12">
        <v>2.4247664766582668E-2</v>
      </c>
      <c r="N162" s="12">
        <v>1.9871278339028461E-2</v>
      </c>
      <c r="O162" s="12">
        <v>3.1133942410198585E-2</v>
      </c>
      <c r="P162" s="12">
        <v>2.2892427502646525E-2</v>
      </c>
      <c r="Q162" s="12">
        <v>2.3926503643846492E-2</v>
      </c>
      <c r="R162" s="12">
        <v>4.5422025427318519E-2</v>
      </c>
      <c r="S162" s="12">
        <v>2.1124285964386588E-2</v>
      </c>
      <c r="T162" s="116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A163" s="34"/>
      <c r="B163" s="2" t="s">
        <v>238</v>
      </c>
      <c r="C163" s="32"/>
      <c r="D163" s="12">
        <v>-1.0299552708327164E-2</v>
      </c>
      <c r="E163" s="12">
        <v>-3.5791247280723804E-2</v>
      </c>
      <c r="F163" s="12">
        <v>1.3829990245697088E-2</v>
      </c>
      <c r="G163" s="12">
        <v>1.0424611199766343E-2</v>
      </c>
      <c r="H163" s="12">
        <v>-1.5358973005138887E-2</v>
      </c>
      <c r="I163" s="12">
        <v>-2.5088627422083953E-2</v>
      </c>
      <c r="J163" s="12">
        <v>-6.3034279648170433E-2</v>
      </c>
      <c r="K163" s="12">
        <v>2.7451506429420292E-2</v>
      </c>
      <c r="L163" s="12">
        <v>5.0297707965849758E-2</v>
      </c>
      <c r="M163" s="12">
        <v>1.480295568739165E-2</v>
      </c>
      <c r="N163" s="12">
        <v>-8.9104888658375403E-2</v>
      </c>
      <c r="O163" s="12">
        <v>6.345122777211798E-2</v>
      </c>
      <c r="P163" s="12">
        <v>4.1073022613143717E-2</v>
      </c>
      <c r="Q163" s="12">
        <v>2.8424471871115076E-2</v>
      </c>
      <c r="R163" s="12">
        <v>-2.9953454630556542E-2</v>
      </c>
      <c r="S163" s="12">
        <v>5.9559366005339731E-2</v>
      </c>
      <c r="T163" s="116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1"/>
    </row>
    <row r="164" spans="1:45">
      <c r="A164" s="34"/>
      <c r="B164" s="55" t="s">
        <v>239</v>
      </c>
      <c r="C164" s="56"/>
      <c r="D164" s="54">
        <v>0.39</v>
      </c>
      <c r="E164" s="54">
        <v>0.88</v>
      </c>
      <c r="F164" s="54">
        <v>0.06</v>
      </c>
      <c r="G164" s="54">
        <v>0</v>
      </c>
      <c r="H164" s="54">
        <v>0.49</v>
      </c>
      <c r="I164" s="54">
        <v>0.67</v>
      </c>
      <c r="J164" s="54">
        <v>1.39</v>
      </c>
      <c r="K164" s="54">
        <v>0.32</v>
      </c>
      <c r="L164" s="54">
        <v>0.76</v>
      </c>
      <c r="M164" s="54">
        <v>0.08</v>
      </c>
      <c r="N164" s="54">
        <v>1.89</v>
      </c>
      <c r="O164" s="54">
        <v>1.01</v>
      </c>
      <c r="P164" s="54" t="s">
        <v>240</v>
      </c>
      <c r="Q164" s="54">
        <v>0.34</v>
      </c>
      <c r="R164" s="54">
        <v>0.77</v>
      </c>
      <c r="S164" s="54">
        <v>0.93</v>
      </c>
      <c r="T164" s="116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1"/>
    </row>
    <row r="165" spans="1:45">
      <c r="B165" s="35" t="s">
        <v>278</v>
      </c>
      <c r="C165" s="19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AS165" s="71"/>
    </row>
    <row r="166" spans="1:45">
      <c r="AS166" s="71"/>
    </row>
    <row r="167" spans="1:45" ht="15">
      <c r="B167" s="38" t="s">
        <v>463</v>
      </c>
      <c r="AS167" s="31" t="s">
        <v>67</v>
      </c>
    </row>
    <row r="168" spans="1:45" ht="15">
      <c r="A168" s="27" t="s">
        <v>25</v>
      </c>
      <c r="B168" s="17" t="s">
        <v>114</v>
      </c>
      <c r="C168" s="14" t="s">
        <v>115</v>
      </c>
      <c r="D168" s="15" t="s">
        <v>206</v>
      </c>
      <c r="E168" s="16" t="s">
        <v>206</v>
      </c>
      <c r="F168" s="16" t="s">
        <v>206</v>
      </c>
      <c r="G168" s="16" t="s">
        <v>206</v>
      </c>
      <c r="H168" s="16" t="s">
        <v>206</v>
      </c>
      <c r="I168" s="16" t="s">
        <v>206</v>
      </c>
      <c r="J168" s="16" t="s">
        <v>206</v>
      </c>
      <c r="K168" s="16" t="s">
        <v>206</v>
      </c>
      <c r="L168" s="16" t="s">
        <v>206</v>
      </c>
      <c r="M168" s="16" t="s">
        <v>206</v>
      </c>
      <c r="N168" s="16" t="s">
        <v>206</v>
      </c>
      <c r="O168" s="16" t="s">
        <v>206</v>
      </c>
      <c r="P168" s="16" t="s">
        <v>206</v>
      </c>
      <c r="Q168" s="16" t="s">
        <v>206</v>
      </c>
      <c r="R168" s="16" t="s">
        <v>206</v>
      </c>
      <c r="S168" s="16" t="s">
        <v>206</v>
      </c>
      <c r="T168" s="16" t="s">
        <v>206</v>
      </c>
      <c r="U168" s="16" t="s">
        <v>206</v>
      </c>
      <c r="V168" s="16" t="s">
        <v>206</v>
      </c>
      <c r="W168" s="116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1">
        <v>1</v>
      </c>
    </row>
    <row r="169" spans="1:45">
      <c r="A169" s="34"/>
      <c r="B169" s="18" t="s">
        <v>207</v>
      </c>
      <c r="C169" s="7" t="s">
        <v>207</v>
      </c>
      <c r="D169" s="114" t="s">
        <v>209</v>
      </c>
      <c r="E169" s="115" t="s">
        <v>210</v>
      </c>
      <c r="F169" s="115" t="s">
        <v>249</v>
      </c>
      <c r="G169" s="115" t="s">
        <v>212</v>
      </c>
      <c r="H169" s="115" t="s">
        <v>213</v>
      </c>
      <c r="I169" s="115" t="s">
        <v>214</v>
      </c>
      <c r="J169" s="115" t="s">
        <v>215</v>
      </c>
      <c r="K169" s="115" t="s">
        <v>216</v>
      </c>
      <c r="L169" s="115" t="s">
        <v>217</v>
      </c>
      <c r="M169" s="115" t="s">
        <v>218</v>
      </c>
      <c r="N169" s="115" t="s">
        <v>219</v>
      </c>
      <c r="O169" s="115" t="s">
        <v>221</v>
      </c>
      <c r="P169" s="115" t="s">
        <v>222</v>
      </c>
      <c r="Q169" s="115" t="s">
        <v>223</v>
      </c>
      <c r="R169" s="115" t="s">
        <v>224</v>
      </c>
      <c r="S169" s="115" t="s">
        <v>226</v>
      </c>
      <c r="T169" s="115" t="s">
        <v>227</v>
      </c>
      <c r="U169" s="115" t="s">
        <v>228</v>
      </c>
      <c r="V169" s="115" t="s">
        <v>229</v>
      </c>
      <c r="W169" s="116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1" t="s">
        <v>3</v>
      </c>
    </row>
    <row r="170" spans="1:45">
      <c r="A170" s="34"/>
      <c r="B170" s="18"/>
      <c r="C170" s="7"/>
      <c r="D170" s="8" t="s">
        <v>273</v>
      </c>
      <c r="E170" s="9" t="s">
        <v>274</v>
      </c>
      <c r="F170" s="9" t="s">
        <v>117</v>
      </c>
      <c r="G170" s="9" t="s">
        <v>273</v>
      </c>
      <c r="H170" s="9" t="s">
        <v>274</v>
      </c>
      <c r="I170" s="9" t="s">
        <v>117</v>
      </c>
      <c r="J170" s="9" t="s">
        <v>274</v>
      </c>
      <c r="K170" s="9" t="s">
        <v>274</v>
      </c>
      <c r="L170" s="9" t="s">
        <v>274</v>
      </c>
      <c r="M170" s="9" t="s">
        <v>273</v>
      </c>
      <c r="N170" s="9" t="s">
        <v>117</v>
      </c>
      <c r="O170" s="9" t="s">
        <v>273</v>
      </c>
      <c r="P170" s="9" t="s">
        <v>273</v>
      </c>
      <c r="Q170" s="9" t="s">
        <v>273</v>
      </c>
      <c r="R170" s="9" t="s">
        <v>117</v>
      </c>
      <c r="S170" s="9" t="s">
        <v>273</v>
      </c>
      <c r="T170" s="9" t="s">
        <v>117</v>
      </c>
      <c r="U170" s="9" t="s">
        <v>273</v>
      </c>
      <c r="V170" s="9" t="s">
        <v>273</v>
      </c>
      <c r="W170" s="116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0</v>
      </c>
    </row>
    <row r="171" spans="1:45">
      <c r="A171" s="34"/>
      <c r="B171" s="18"/>
      <c r="C171" s="7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116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>
        <v>1</v>
      </c>
    </row>
    <row r="172" spans="1:45">
      <c r="A172" s="34"/>
      <c r="B172" s="17">
        <v>1</v>
      </c>
      <c r="C172" s="13">
        <v>1</v>
      </c>
      <c r="D172" s="182">
        <v>86.5</v>
      </c>
      <c r="E172" s="182">
        <v>87.9</v>
      </c>
      <c r="F172" s="181">
        <v>77.819999999999993</v>
      </c>
      <c r="G172" s="182">
        <v>81.099999999999994</v>
      </c>
      <c r="H172" s="181">
        <v>86.8</v>
      </c>
      <c r="I172" s="182">
        <v>94</v>
      </c>
      <c r="J172" s="181">
        <v>89.7</v>
      </c>
      <c r="K172" s="182">
        <v>81.8</v>
      </c>
      <c r="L172" s="182">
        <v>81.099999999999994</v>
      </c>
      <c r="M172" s="182">
        <v>87</v>
      </c>
      <c r="N172" s="182">
        <v>83.834779999999995</v>
      </c>
      <c r="O172" s="182">
        <v>85</v>
      </c>
      <c r="P172" s="182">
        <v>80.065299999999993</v>
      </c>
      <c r="Q172" s="182">
        <v>85.5</v>
      </c>
      <c r="R172" s="180">
        <v>125.98</v>
      </c>
      <c r="S172" s="182">
        <v>93.5</v>
      </c>
      <c r="T172" s="182">
        <v>80</v>
      </c>
      <c r="U172" s="182">
        <v>88.2</v>
      </c>
      <c r="V172" s="182">
        <v>84.5</v>
      </c>
      <c r="W172" s="183"/>
      <c r="X172" s="184"/>
      <c r="Y172" s="184"/>
      <c r="Z172" s="184"/>
      <c r="AA172" s="184"/>
      <c r="AB172" s="184"/>
      <c r="AC172" s="184"/>
      <c r="AD172" s="184"/>
      <c r="AE172" s="184"/>
      <c r="AF172" s="184"/>
      <c r="AG172" s="184"/>
      <c r="AH172" s="184"/>
      <c r="AI172" s="184"/>
      <c r="AJ172" s="184"/>
      <c r="AK172" s="184"/>
      <c r="AL172" s="184"/>
      <c r="AM172" s="184"/>
      <c r="AN172" s="184"/>
      <c r="AO172" s="184"/>
      <c r="AP172" s="184"/>
      <c r="AQ172" s="184"/>
      <c r="AR172" s="184"/>
      <c r="AS172" s="185">
        <v>1</v>
      </c>
    </row>
    <row r="173" spans="1:45">
      <c r="A173" s="34"/>
      <c r="B173" s="18">
        <v>1</v>
      </c>
      <c r="C173" s="7">
        <v>2</v>
      </c>
      <c r="D173" s="193">
        <v>78.3</v>
      </c>
      <c r="E173" s="187">
        <v>88.3</v>
      </c>
      <c r="F173" s="190">
        <v>76.250500000000002</v>
      </c>
      <c r="G173" s="187">
        <v>79.099999999999994</v>
      </c>
      <c r="H173" s="190">
        <v>81.7</v>
      </c>
      <c r="I173" s="187">
        <v>92</v>
      </c>
      <c r="J173" s="190">
        <v>82.5</v>
      </c>
      <c r="K173" s="187">
        <v>78.400000000000006</v>
      </c>
      <c r="L173" s="187">
        <v>82.3</v>
      </c>
      <c r="M173" s="187">
        <v>84</v>
      </c>
      <c r="N173" s="187">
        <v>83.431010000000001</v>
      </c>
      <c r="O173" s="187">
        <v>86</v>
      </c>
      <c r="P173" s="187">
        <v>80.808099999999996</v>
      </c>
      <c r="Q173" s="187">
        <v>83.4</v>
      </c>
      <c r="R173" s="188">
        <v>122.42000000000002</v>
      </c>
      <c r="S173" s="187">
        <v>89.7</v>
      </c>
      <c r="T173" s="187">
        <v>83</v>
      </c>
      <c r="U173" s="187">
        <v>83.5</v>
      </c>
      <c r="V173" s="187">
        <v>79.3</v>
      </c>
      <c r="W173" s="183"/>
      <c r="X173" s="184"/>
      <c r="Y173" s="184"/>
      <c r="Z173" s="184"/>
      <c r="AA173" s="184"/>
      <c r="AB173" s="184"/>
      <c r="AC173" s="184"/>
      <c r="AD173" s="184"/>
      <c r="AE173" s="184"/>
      <c r="AF173" s="184"/>
      <c r="AG173" s="184"/>
      <c r="AH173" s="184"/>
      <c r="AI173" s="184"/>
      <c r="AJ173" s="184"/>
      <c r="AK173" s="184"/>
      <c r="AL173" s="184"/>
      <c r="AM173" s="184"/>
      <c r="AN173" s="184"/>
      <c r="AO173" s="184"/>
      <c r="AP173" s="184"/>
      <c r="AQ173" s="184"/>
      <c r="AR173" s="184"/>
      <c r="AS173" s="185" t="e">
        <v>#N/A</v>
      </c>
    </row>
    <row r="174" spans="1:45">
      <c r="A174" s="34"/>
      <c r="B174" s="18">
        <v>1</v>
      </c>
      <c r="C174" s="7">
        <v>3</v>
      </c>
      <c r="D174" s="187">
        <v>86.3</v>
      </c>
      <c r="E174" s="187">
        <v>86.7</v>
      </c>
      <c r="F174" s="190">
        <v>76.702500000000001</v>
      </c>
      <c r="G174" s="187">
        <v>77.7</v>
      </c>
      <c r="H174" s="190">
        <v>82.3</v>
      </c>
      <c r="I174" s="187">
        <v>93</v>
      </c>
      <c r="J174" s="190">
        <v>87</v>
      </c>
      <c r="K174" s="190">
        <v>82.4</v>
      </c>
      <c r="L174" s="189">
        <v>84.4</v>
      </c>
      <c r="M174" s="192">
        <v>90</v>
      </c>
      <c r="N174" s="192">
        <v>82.892610000000005</v>
      </c>
      <c r="O174" s="192">
        <v>90</v>
      </c>
      <c r="P174" s="192">
        <v>79.098200000000006</v>
      </c>
      <c r="Q174" s="192">
        <v>86.9</v>
      </c>
      <c r="R174" s="191">
        <v>119.38</v>
      </c>
      <c r="S174" s="192">
        <v>94.5</v>
      </c>
      <c r="T174" s="192">
        <v>80</v>
      </c>
      <c r="U174" s="192">
        <v>78.400000000000006</v>
      </c>
      <c r="V174" s="192">
        <v>87.1</v>
      </c>
      <c r="W174" s="183"/>
      <c r="X174" s="184"/>
      <c r="Y174" s="184"/>
      <c r="Z174" s="184"/>
      <c r="AA174" s="184"/>
      <c r="AB174" s="184"/>
      <c r="AC174" s="184"/>
      <c r="AD174" s="184"/>
      <c r="AE174" s="184"/>
      <c r="AF174" s="184"/>
      <c r="AG174" s="184"/>
      <c r="AH174" s="184"/>
      <c r="AI174" s="184"/>
      <c r="AJ174" s="184"/>
      <c r="AK174" s="184"/>
      <c r="AL174" s="184"/>
      <c r="AM174" s="184"/>
      <c r="AN174" s="184"/>
      <c r="AO174" s="184"/>
      <c r="AP174" s="184"/>
      <c r="AQ174" s="184"/>
      <c r="AR174" s="184"/>
      <c r="AS174" s="185">
        <v>16</v>
      </c>
    </row>
    <row r="175" spans="1:45">
      <c r="A175" s="34"/>
      <c r="B175" s="18">
        <v>1</v>
      </c>
      <c r="C175" s="7">
        <v>4</v>
      </c>
      <c r="D175" s="187">
        <v>81.599999999999994</v>
      </c>
      <c r="E175" s="187">
        <v>89.2</v>
      </c>
      <c r="F175" s="190">
        <v>80.820999999999998</v>
      </c>
      <c r="G175" s="187">
        <v>80.099999999999994</v>
      </c>
      <c r="H175" s="190">
        <v>87.5</v>
      </c>
      <c r="I175" s="187">
        <v>94</v>
      </c>
      <c r="J175" s="190">
        <v>84.5</v>
      </c>
      <c r="K175" s="190">
        <v>81.2</v>
      </c>
      <c r="L175" s="192">
        <v>81.3</v>
      </c>
      <c r="M175" s="192">
        <v>91</v>
      </c>
      <c r="N175" s="192">
        <v>84.408600000000007</v>
      </c>
      <c r="O175" s="192">
        <v>90</v>
      </c>
      <c r="P175" s="189">
        <v>84.102900000000005</v>
      </c>
      <c r="Q175" s="192">
        <v>93.1</v>
      </c>
      <c r="R175" s="191">
        <v>121.78</v>
      </c>
      <c r="S175" s="192">
        <v>92.3</v>
      </c>
      <c r="T175" s="192">
        <v>83</v>
      </c>
      <c r="U175" s="192">
        <v>81.8</v>
      </c>
      <c r="V175" s="192">
        <v>87.6</v>
      </c>
      <c r="W175" s="183"/>
      <c r="X175" s="184"/>
      <c r="Y175" s="184"/>
      <c r="Z175" s="184"/>
      <c r="AA175" s="184"/>
      <c r="AB175" s="184"/>
      <c r="AC175" s="184"/>
      <c r="AD175" s="184"/>
      <c r="AE175" s="184"/>
      <c r="AF175" s="184"/>
      <c r="AG175" s="184"/>
      <c r="AH175" s="184"/>
      <c r="AI175" s="184"/>
      <c r="AJ175" s="184"/>
      <c r="AK175" s="184"/>
      <c r="AL175" s="184"/>
      <c r="AM175" s="184"/>
      <c r="AN175" s="184"/>
      <c r="AO175" s="184"/>
      <c r="AP175" s="184"/>
      <c r="AQ175" s="184"/>
      <c r="AR175" s="184"/>
      <c r="AS175" s="185">
        <v>84.725845185185193</v>
      </c>
    </row>
    <row r="176" spans="1:45">
      <c r="A176" s="34"/>
      <c r="B176" s="18">
        <v>1</v>
      </c>
      <c r="C176" s="7">
        <v>5</v>
      </c>
      <c r="D176" s="187">
        <v>86.3</v>
      </c>
      <c r="E176" s="187">
        <v>88.4</v>
      </c>
      <c r="F176" s="187">
        <v>78.968000000000004</v>
      </c>
      <c r="G176" s="187">
        <v>82.2</v>
      </c>
      <c r="H176" s="187">
        <v>86.9</v>
      </c>
      <c r="I176" s="187">
        <v>94</v>
      </c>
      <c r="J176" s="187">
        <v>84.3</v>
      </c>
      <c r="K176" s="187">
        <v>77.3</v>
      </c>
      <c r="L176" s="187">
        <v>81</v>
      </c>
      <c r="M176" s="187">
        <v>86</v>
      </c>
      <c r="N176" s="187">
        <v>84.312669999999997</v>
      </c>
      <c r="O176" s="187">
        <v>90</v>
      </c>
      <c r="P176" s="187">
        <v>80.643600000000006</v>
      </c>
      <c r="Q176" s="187">
        <v>91</v>
      </c>
      <c r="R176" s="188">
        <v>122.93999999999998</v>
      </c>
      <c r="S176" s="187">
        <v>87.6</v>
      </c>
      <c r="T176" s="187">
        <v>81</v>
      </c>
      <c r="U176" s="187">
        <v>84.4</v>
      </c>
      <c r="V176" s="187">
        <v>83.3</v>
      </c>
      <c r="W176" s="183"/>
      <c r="X176" s="184"/>
      <c r="Y176" s="184"/>
      <c r="Z176" s="184"/>
      <c r="AA176" s="184"/>
      <c r="AB176" s="184"/>
      <c r="AC176" s="184"/>
      <c r="AD176" s="184"/>
      <c r="AE176" s="184"/>
      <c r="AF176" s="184"/>
      <c r="AG176" s="184"/>
      <c r="AH176" s="184"/>
      <c r="AI176" s="184"/>
      <c r="AJ176" s="184"/>
      <c r="AK176" s="184"/>
      <c r="AL176" s="184"/>
      <c r="AM176" s="184"/>
      <c r="AN176" s="184"/>
      <c r="AO176" s="184"/>
      <c r="AP176" s="184"/>
      <c r="AQ176" s="184"/>
      <c r="AR176" s="184"/>
      <c r="AS176" s="185">
        <v>66</v>
      </c>
    </row>
    <row r="177" spans="1:45">
      <c r="A177" s="34"/>
      <c r="B177" s="18">
        <v>1</v>
      </c>
      <c r="C177" s="7">
        <v>6</v>
      </c>
      <c r="D177" s="187">
        <v>85.4</v>
      </c>
      <c r="E177" s="187">
        <v>88</v>
      </c>
      <c r="F177" s="187">
        <v>82.625</v>
      </c>
      <c r="G177" s="187">
        <v>81.099999999999994</v>
      </c>
      <c r="H177" s="187">
        <v>85.2</v>
      </c>
      <c r="I177" s="187">
        <v>93</v>
      </c>
      <c r="J177" s="187">
        <v>81.099999999999994</v>
      </c>
      <c r="K177" s="187">
        <v>79.599999999999994</v>
      </c>
      <c r="L177" s="187">
        <v>79.8</v>
      </c>
      <c r="M177" s="187">
        <v>89</v>
      </c>
      <c r="N177" s="187">
        <v>82.570809999999994</v>
      </c>
      <c r="O177" s="187">
        <v>88</v>
      </c>
      <c r="P177" s="187">
        <v>80.496300000000005</v>
      </c>
      <c r="Q177" s="187">
        <v>87.6</v>
      </c>
      <c r="R177" s="188">
        <v>122</v>
      </c>
      <c r="S177" s="187">
        <v>90.7</v>
      </c>
      <c r="T177" s="187">
        <v>79</v>
      </c>
      <c r="U177" s="187">
        <v>83.1</v>
      </c>
      <c r="V177" s="187">
        <v>87.5</v>
      </c>
      <c r="W177" s="183"/>
      <c r="X177" s="184"/>
      <c r="Y177" s="184"/>
      <c r="Z177" s="184"/>
      <c r="AA177" s="184"/>
      <c r="AB177" s="184"/>
      <c r="AC177" s="184"/>
      <c r="AD177" s="184"/>
      <c r="AE177" s="184"/>
      <c r="AF177" s="184"/>
      <c r="AG177" s="184"/>
      <c r="AH177" s="184"/>
      <c r="AI177" s="184"/>
      <c r="AJ177" s="184"/>
      <c r="AK177" s="184"/>
      <c r="AL177" s="184"/>
      <c r="AM177" s="184"/>
      <c r="AN177" s="184"/>
      <c r="AO177" s="184"/>
      <c r="AP177" s="184"/>
      <c r="AQ177" s="184"/>
      <c r="AR177" s="184"/>
      <c r="AS177" s="194"/>
    </row>
    <row r="178" spans="1:45">
      <c r="A178" s="34"/>
      <c r="B178" s="19" t="s">
        <v>235</v>
      </c>
      <c r="C178" s="11"/>
      <c r="D178" s="195">
        <v>84.066666666666677</v>
      </c>
      <c r="E178" s="195">
        <v>88.083333333333329</v>
      </c>
      <c r="F178" s="195">
        <v>78.864499999999992</v>
      </c>
      <c r="G178" s="195">
        <v>80.216666666666654</v>
      </c>
      <c r="H178" s="195">
        <v>85.066666666666677</v>
      </c>
      <c r="I178" s="195">
        <v>93.333333333333329</v>
      </c>
      <c r="J178" s="195">
        <v>84.850000000000009</v>
      </c>
      <c r="K178" s="195">
        <v>80.116666666666674</v>
      </c>
      <c r="L178" s="195">
        <v>81.649999999999991</v>
      </c>
      <c r="M178" s="195">
        <v>87.833333333333329</v>
      </c>
      <c r="N178" s="195">
        <v>83.57508</v>
      </c>
      <c r="O178" s="195">
        <v>88.166666666666671</v>
      </c>
      <c r="P178" s="195">
        <v>80.869066666666683</v>
      </c>
      <c r="Q178" s="195">
        <v>87.916666666666671</v>
      </c>
      <c r="R178" s="195">
        <v>122.41666666666667</v>
      </c>
      <c r="S178" s="195">
        <v>91.38333333333334</v>
      </c>
      <c r="T178" s="195">
        <v>81</v>
      </c>
      <c r="U178" s="195">
        <v>83.233333333333334</v>
      </c>
      <c r="V178" s="195">
        <v>84.88333333333334</v>
      </c>
      <c r="W178" s="183"/>
      <c r="X178" s="184"/>
      <c r="Y178" s="184"/>
      <c r="Z178" s="184"/>
      <c r="AA178" s="184"/>
      <c r="AB178" s="184"/>
      <c r="AC178" s="184"/>
      <c r="AD178" s="184"/>
      <c r="AE178" s="184"/>
      <c r="AF178" s="184"/>
      <c r="AG178" s="184"/>
      <c r="AH178" s="184"/>
      <c r="AI178" s="184"/>
      <c r="AJ178" s="184"/>
      <c r="AK178" s="184"/>
      <c r="AL178" s="184"/>
      <c r="AM178" s="184"/>
      <c r="AN178" s="184"/>
      <c r="AO178" s="184"/>
      <c r="AP178" s="184"/>
      <c r="AQ178" s="184"/>
      <c r="AR178" s="184"/>
      <c r="AS178" s="194"/>
    </row>
    <row r="179" spans="1:45">
      <c r="A179" s="34"/>
      <c r="B179" s="2" t="s">
        <v>236</v>
      </c>
      <c r="C179" s="32"/>
      <c r="D179" s="192">
        <v>85.85</v>
      </c>
      <c r="E179" s="192">
        <v>88.15</v>
      </c>
      <c r="F179" s="192">
        <v>78.394000000000005</v>
      </c>
      <c r="G179" s="192">
        <v>80.599999999999994</v>
      </c>
      <c r="H179" s="192">
        <v>86</v>
      </c>
      <c r="I179" s="192">
        <v>93.5</v>
      </c>
      <c r="J179" s="192">
        <v>84.4</v>
      </c>
      <c r="K179" s="192">
        <v>80.400000000000006</v>
      </c>
      <c r="L179" s="192">
        <v>81.199999999999989</v>
      </c>
      <c r="M179" s="192">
        <v>88</v>
      </c>
      <c r="N179" s="192">
        <v>83.632894999999991</v>
      </c>
      <c r="O179" s="192">
        <v>89</v>
      </c>
      <c r="P179" s="192">
        <v>80.569950000000006</v>
      </c>
      <c r="Q179" s="192">
        <v>87.25</v>
      </c>
      <c r="R179" s="192">
        <v>122.21000000000001</v>
      </c>
      <c r="S179" s="192">
        <v>91.5</v>
      </c>
      <c r="T179" s="192">
        <v>80.5</v>
      </c>
      <c r="U179" s="192">
        <v>83.3</v>
      </c>
      <c r="V179" s="192">
        <v>85.8</v>
      </c>
      <c r="W179" s="183"/>
      <c r="X179" s="184"/>
      <c r="Y179" s="184"/>
      <c r="Z179" s="184"/>
      <c r="AA179" s="184"/>
      <c r="AB179" s="184"/>
      <c r="AC179" s="184"/>
      <c r="AD179" s="184"/>
      <c r="AE179" s="184"/>
      <c r="AF179" s="184"/>
      <c r="AG179" s="184"/>
      <c r="AH179" s="184"/>
      <c r="AI179" s="184"/>
      <c r="AJ179" s="184"/>
      <c r="AK179" s="184"/>
      <c r="AL179" s="184"/>
      <c r="AM179" s="184"/>
      <c r="AN179" s="184"/>
      <c r="AO179" s="184"/>
      <c r="AP179" s="184"/>
      <c r="AQ179" s="184"/>
      <c r="AR179" s="184"/>
      <c r="AS179" s="194"/>
    </row>
    <row r="180" spans="1:45">
      <c r="A180" s="34"/>
      <c r="B180" s="2" t="s">
        <v>237</v>
      </c>
      <c r="C180" s="32"/>
      <c r="D180" s="207">
        <v>3.3767834793878442</v>
      </c>
      <c r="E180" s="207">
        <v>0.81833163611500837</v>
      </c>
      <c r="F180" s="207">
        <v>2.472981399040437</v>
      </c>
      <c r="G180" s="207">
        <v>1.6179204760020389</v>
      </c>
      <c r="H180" s="207">
        <v>2.5017327328607002</v>
      </c>
      <c r="I180" s="207">
        <v>0.81649658092772603</v>
      </c>
      <c r="J180" s="207">
        <v>3.1033852484021405</v>
      </c>
      <c r="K180" s="207">
        <v>2.0183326451966908</v>
      </c>
      <c r="L180" s="207">
        <v>1.5655669899432629</v>
      </c>
      <c r="M180" s="207">
        <v>2.6394443859772205</v>
      </c>
      <c r="N180" s="207">
        <v>0.74850763352153049</v>
      </c>
      <c r="O180" s="207">
        <v>2.2286019533929036</v>
      </c>
      <c r="P180" s="207">
        <v>1.6990111696709562</v>
      </c>
      <c r="Q180" s="207">
        <v>3.5706675379635451</v>
      </c>
      <c r="R180" s="207">
        <v>2.1340821602428233</v>
      </c>
      <c r="S180" s="207">
        <v>2.5553212452970899</v>
      </c>
      <c r="T180" s="207">
        <v>1.6733200530681511</v>
      </c>
      <c r="U180" s="207">
        <v>3.2103997674225351</v>
      </c>
      <c r="V180" s="207">
        <v>3.2547913399581643</v>
      </c>
      <c r="W180" s="200"/>
      <c r="X180" s="201"/>
      <c r="Y180" s="201"/>
      <c r="Z180" s="201"/>
      <c r="AA180" s="201"/>
      <c r="AB180" s="201"/>
      <c r="AC180" s="201"/>
      <c r="AD180" s="201"/>
      <c r="AE180" s="201"/>
      <c r="AF180" s="201"/>
      <c r="AG180" s="201"/>
      <c r="AH180" s="201"/>
      <c r="AI180" s="201"/>
      <c r="AJ180" s="201"/>
      <c r="AK180" s="201"/>
      <c r="AL180" s="201"/>
      <c r="AM180" s="201"/>
      <c r="AN180" s="201"/>
      <c r="AO180" s="201"/>
      <c r="AP180" s="201"/>
      <c r="AQ180" s="201"/>
      <c r="AR180" s="201"/>
      <c r="AS180" s="209"/>
    </row>
    <row r="181" spans="1:45">
      <c r="A181" s="34"/>
      <c r="B181" s="2" t="s">
        <v>87</v>
      </c>
      <c r="C181" s="32"/>
      <c r="D181" s="12">
        <v>4.0167924021266975E-2</v>
      </c>
      <c r="E181" s="12">
        <v>9.2904253863577112E-3</v>
      </c>
      <c r="F181" s="12">
        <v>3.1357345815169531E-2</v>
      </c>
      <c r="G181" s="12">
        <v>2.0169380544384448E-2</v>
      </c>
      <c r="H181" s="12">
        <v>2.9409083850243337E-2</v>
      </c>
      <c r="I181" s="12">
        <v>8.7481776527970657E-3</v>
      </c>
      <c r="J181" s="12">
        <v>3.6574958731905013E-2</v>
      </c>
      <c r="K181" s="12">
        <v>2.5192419120408038E-2</v>
      </c>
      <c r="L181" s="12">
        <v>1.9174121126065685E-2</v>
      </c>
      <c r="M181" s="12">
        <v>3.0050600219854506E-2</v>
      </c>
      <c r="N181" s="12">
        <v>8.956110284567248E-3</v>
      </c>
      <c r="O181" s="12">
        <v>2.5277148809749378E-2</v>
      </c>
      <c r="P181" s="12">
        <v>2.1009407424894513E-2</v>
      </c>
      <c r="Q181" s="12">
        <v>4.0614227919964489E-2</v>
      </c>
      <c r="R181" s="12">
        <v>1.7432938000622109E-2</v>
      </c>
      <c r="S181" s="12">
        <v>2.7962661812479552E-2</v>
      </c>
      <c r="T181" s="12">
        <v>2.065827226010063E-2</v>
      </c>
      <c r="U181" s="12">
        <v>3.8571082508080119E-2</v>
      </c>
      <c r="V181" s="12">
        <v>3.8344292243763956E-2</v>
      </c>
      <c r="W181" s="116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1"/>
    </row>
    <row r="182" spans="1:45">
      <c r="A182" s="34"/>
      <c r="B182" s="2" t="s">
        <v>238</v>
      </c>
      <c r="C182" s="32"/>
      <c r="D182" s="12">
        <v>-7.7801350588801998E-3</v>
      </c>
      <c r="E182" s="12">
        <v>3.9627673714079492E-2</v>
      </c>
      <c r="F182" s="12">
        <v>-6.9180132371345016E-2</v>
      </c>
      <c r="G182" s="12">
        <v>-5.3220814837111718E-2</v>
      </c>
      <c r="H182" s="12">
        <v>4.0226389094915049E-3</v>
      </c>
      <c r="I182" s="12">
        <v>0.10159223704803133</v>
      </c>
      <c r="J182" s="12">
        <v>1.4653712163443799E-3</v>
      </c>
      <c r="K182" s="12">
        <v>-5.4401092233948734E-2</v>
      </c>
      <c r="L182" s="12">
        <v>-3.6303505482445542E-2</v>
      </c>
      <c r="M182" s="12">
        <v>3.6676980221986621E-2</v>
      </c>
      <c r="N182" s="12">
        <v>-1.3582221371412295E-2</v>
      </c>
      <c r="O182" s="12">
        <v>4.0611238211443856E-2</v>
      </c>
      <c r="P182" s="12">
        <v>-4.552068510014573E-2</v>
      </c>
      <c r="Q182" s="12">
        <v>3.7660544719350986E-2</v>
      </c>
      <c r="R182" s="12">
        <v>0.44485624662817691</v>
      </c>
      <c r="S182" s="12">
        <v>7.857682780970654E-2</v>
      </c>
      <c r="T182" s="12">
        <v>-4.3975308561887028E-2</v>
      </c>
      <c r="U182" s="12">
        <v>-1.7615780032523509E-2</v>
      </c>
      <c r="V182" s="12">
        <v>1.8587970152901256E-3</v>
      </c>
      <c r="W182" s="116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1"/>
    </row>
    <row r="183" spans="1:45">
      <c r="A183" s="34"/>
      <c r="B183" s="55" t="s">
        <v>239</v>
      </c>
      <c r="C183" s="56"/>
      <c r="D183" s="54">
        <v>0.16</v>
      </c>
      <c r="E183" s="54">
        <v>0.67</v>
      </c>
      <c r="F183" s="54">
        <v>1.25</v>
      </c>
      <c r="G183" s="54">
        <v>0.97</v>
      </c>
      <c r="H183" s="54">
        <v>0.05</v>
      </c>
      <c r="I183" s="54">
        <v>1.77</v>
      </c>
      <c r="J183" s="54">
        <v>0</v>
      </c>
      <c r="K183" s="54">
        <v>0.99</v>
      </c>
      <c r="L183" s="54">
        <v>0.67</v>
      </c>
      <c r="M183" s="54">
        <v>0.62</v>
      </c>
      <c r="N183" s="54">
        <v>0.27</v>
      </c>
      <c r="O183" s="54">
        <v>0.69</v>
      </c>
      <c r="P183" s="54">
        <v>0.83</v>
      </c>
      <c r="Q183" s="54">
        <v>0.64</v>
      </c>
      <c r="R183" s="54">
        <v>7.83</v>
      </c>
      <c r="S183" s="54">
        <v>1.36</v>
      </c>
      <c r="T183" s="54">
        <v>0.8</v>
      </c>
      <c r="U183" s="54">
        <v>0.34</v>
      </c>
      <c r="V183" s="54">
        <v>0.01</v>
      </c>
      <c r="W183" s="116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1"/>
    </row>
    <row r="184" spans="1:45">
      <c r="B184" s="35"/>
      <c r="C184" s="19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AS184" s="71"/>
    </row>
    <row r="185" spans="1:45" ht="15">
      <c r="B185" s="38" t="s">
        <v>464</v>
      </c>
      <c r="AS185" s="31" t="s">
        <v>67</v>
      </c>
    </row>
    <row r="186" spans="1:45" ht="15">
      <c r="A186" s="27" t="s">
        <v>51</v>
      </c>
      <c r="B186" s="17" t="s">
        <v>114</v>
      </c>
      <c r="C186" s="14" t="s">
        <v>115</v>
      </c>
      <c r="D186" s="15" t="s">
        <v>206</v>
      </c>
      <c r="E186" s="16" t="s">
        <v>206</v>
      </c>
      <c r="F186" s="16" t="s">
        <v>206</v>
      </c>
      <c r="G186" s="16" t="s">
        <v>206</v>
      </c>
      <c r="H186" s="16" t="s">
        <v>206</v>
      </c>
      <c r="I186" s="16" t="s">
        <v>206</v>
      </c>
      <c r="J186" s="16" t="s">
        <v>206</v>
      </c>
      <c r="K186" s="16" t="s">
        <v>206</v>
      </c>
      <c r="L186" s="16" t="s">
        <v>206</v>
      </c>
      <c r="M186" s="16" t="s">
        <v>206</v>
      </c>
      <c r="N186" s="16" t="s">
        <v>206</v>
      </c>
      <c r="O186" s="16" t="s">
        <v>206</v>
      </c>
      <c r="P186" s="16" t="s">
        <v>206</v>
      </c>
      <c r="Q186" s="16" t="s">
        <v>206</v>
      </c>
      <c r="R186" s="16" t="s">
        <v>206</v>
      </c>
      <c r="S186" s="16" t="s">
        <v>206</v>
      </c>
      <c r="T186" s="16" t="s">
        <v>206</v>
      </c>
      <c r="U186" s="116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1</v>
      </c>
    </row>
    <row r="187" spans="1:45">
      <c r="A187" s="34"/>
      <c r="B187" s="18" t="s">
        <v>207</v>
      </c>
      <c r="C187" s="7" t="s">
        <v>207</v>
      </c>
      <c r="D187" s="114" t="s">
        <v>209</v>
      </c>
      <c r="E187" s="115" t="s">
        <v>210</v>
      </c>
      <c r="F187" s="115" t="s">
        <v>212</v>
      </c>
      <c r="G187" s="115" t="s">
        <v>213</v>
      </c>
      <c r="H187" s="115" t="s">
        <v>214</v>
      </c>
      <c r="I187" s="115" t="s">
        <v>215</v>
      </c>
      <c r="J187" s="115" t="s">
        <v>216</v>
      </c>
      <c r="K187" s="115" t="s">
        <v>217</v>
      </c>
      <c r="L187" s="115" t="s">
        <v>218</v>
      </c>
      <c r="M187" s="115" t="s">
        <v>219</v>
      </c>
      <c r="N187" s="115" t="s">
        <v>221</v>
      </c>
      <c r="O187" s="115" t="s">
        <v>222</v>
      </c>
      <c r="P187" s="115" t="s">
        <v>223</v>
      </c>
      <c r="Q187" s="115" t="s">
        <v>226</v>
      </c>
      <c r="R187" s="115" t="s">
        <v>227</v>
      </c>
      <c r="S187" s="115" t="s">
        <v>228</v>
      </c>
      <c r="T187" s="115" t="s">
        <v>229</v>
      </c>
      <c r="U187" s="116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 t="s">
        <v>1</v>
      </c>
    </row>
    <row r="188" spans="1:45">
      <c r="A188" s="34"/>
      <c r="B188" s="18"/>
      <c r="C188" s="7"/>
      <c r="D188" s="8" t="s">
        <v>117</v>
      </c>
      <c r="E188" s="9" t="s">
        <v>274</v>
      </c>
      <c r="F188" s="9" t="s">
        <v>273</v>
      </c>
      <c r="G188" s="9" t="s">
        <v>274</v>
      </c>
      <c r="H188" s="9" t="s">
        <v>117</v>
      </c>
      <c r="I188" s="9" t="s">
        <v>274</v>
      </c>
      <c r="J188" s="9" t="s">
        <v>274</v>
      </c>
      <c r="K188" s="9" t="s">
        <v>274</v>
      </c>
      <c r="L188" s="9" t="s">
        <v>117</v>
      </c>
      <c r="M188" s="9" t="s">
        <v>117</v>
      </c>
      <c r="N188" s="9" t="s">
        <v>117</v>
      </c>
      <c r="O188" s="9" t="s">
        <v>117</v>
      </c>
      <c r="P188" s="9" t="s">
        <v>117</v>
      </c>
      <c r="Q188" s="9" t="s">
        <v>273</v>
      </c>
      <c r="R188" s="9" t="s">
        <v>117</v>
      </c>
      <c r="S188" s="9" t="s">
        <v>117</v>
      </c>
      <c r="T188" s="9" t="s">
        <v>273</v>
      </c>
      <c r="U188" s="116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>
        <v>3</v>
      </c>
    </row>
    <row r="189" spans="1:45">
      <c r="A189" s="34"/>
      <c r="B189" s="18"/>
      <c r="C189" s="7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116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3</v>
      </c>
    </row>
    <row r="190" spans="1:45">
      <c r="A190" s="34"/>
      <c r="B190" s="17">
        <v>1</v>
      </c>
      <c r="C190" s="13">
        <v>1</v>
      </c>
      <c r="D190" s="211">
        <v>0.88400000000000012</v>
      </c>
      <c r="E190" s="211">
        <v>0.82000000000000006</v>
      </c>
      <c r="F190" s="218" t="s">
        <v>279</v>
      </c>
      <c r="G190" s="211">
        <v>0.70800000000000007</v>
      </c>
      <c r="H190" s="218">
        <v>0.78499999999999992</v>
      </c>
      <c r="I190" s="211">
        <v>0.79699999999999993</v>
      </c>
      <c r="J190" s="218">
        <v>0.57389999999999997</v>
      </c>
      <c r="K190" s="211">
        <v>0.70400000000000007</v>
      </c>
      <c r="L190" s="211">
        <v>0.59899999999999998</v>
      </c>
      <c r="M190" s="211">
        <v>0.79520652699999994</v>
      </c>
      <c r="N190" s="211">
        <v>0.94099999999999995</v>
      </c>
      <c r="O190" s="211">
        <v>0.92299921880000002</v>
      </c>
      <c r="P190" s="211">
        <v>0.68799999999999994</v>
      </c>
      <c r="Q190" s="211">
        <v>0.76219999999999999</v>
      </c>
      <c r="R190" s="211">
        <v>0.76200000000000001</v>
      </c>
      <c r="S190" s="211">
        <v>0.78700000000000003</v>
      </c>
      <c r="T190" s="211">
        <v>0.84100000000000008</v>
      </c>
      <c r="U190" s="212"/>
      <c r="V190" s="213"/>
      <c r="W190" s="213"/>
      <c r="X190" s="213"/>
      <c r="Y190" s="213"/>
      <c r="Z190" s="213"/>
      <c r="AA190" s="213"/>
      <c r="AB190" s="213"/>
      <c r="AC190" s="213"/>
      <c r="AD190" s="213"/>
      <c r="AE190" s="213"/>
      <c r="AF190" s="213"/>
      <c r="AG190" s="213"/>
      <c r="AH190" s="213"/>
      <c r="AI190" s="213"/>
      <c r="AJ190" s="213"/>
      <c r="AK190" s="213"/>
      <c r="AL190" s="213"/>
      <c r="AM190" s="213"/>
      <c r="AN190" s="213"/>
      <c r="AO190" s="213"/>
      <c r="AP190" s="213"/>
      <c r="AQ190" s="213"/>
      <c r="AR190" s="213"/>
      <c r="AS190" s="214">
        <v>1</v>
      </c>
    </row>
    <row r="191" spans="1:45">
      <c r="A191" s="34"/>
      <c r="B191" s="18">
        <v>1</v>
      </c>
      <c r="C191" s="7">
        <v>2</v>
      </c>
      <c r="D191" s="215">
        <v>0.82010000000000005</v>
      </c>
      <c r="E191" s="215">
        <v>0.80700000000000005</v>
      </c>
      <c r="F191" s="219" t="s">
        <v>279</v>
      </c>
      <c r="G191" s="215">
        <v>0.70699999999999996</v>
      </c>
      <c r="H191" s="219">
        <v>0.747</v>
      </c>
      <c r="I191" s="215">
        <v>0.80099999999999993</v>
      </c>
      <c r="J191" s="219">
        <v>0.57550000000000001</v>
      </c>
      <c r="K191" s="215">
        <v>0.71799999999999997</v>
      </c>
      <c r="L191" s="215">
        <v>0.60299999999999998</v>
      </c>
      <c r="M191" s="215">
        <v>0.82418753300000003</v>
      </c>
      <c r="N191" s="215">
        <v>0.94099999999999995</v>
      </c>
      <c r="O191" s="221">
        <v>0.95829404759999992</v>
      </c>
      <c r="P191" s="215">
        <v>0.61099999999999999</v>
      </c>
      <c r="Q191" s="215">
        <v>0.77089999999999992</v>
      </c>
      <c r="R191" s="215">
        <v>0.76900000000000002</v>
      </c>
      <c r="S191" s="215">
        <v>0.71599999999999997</v>
      </c>
      <c r="T191" s="215">
        <v>0.8580000000000001</v>
      </c>
      <c r="U191" s="212"/>
      <c r="V191" s="213"/>
      <c r="W191" s="213"/>
      <c r="X191" s="213"/>
      <c r="Y191" s="213"/>
      <c r="Z191" s="213"/>
      <c r="AA191" s="213"/>
      <c r="AB191" s="213"/>
      <c r="AC191" s="213"/>
      <c r="AD191" s="213"/>
      <c r="AE191" s="213"/>
      <c r="AF191" s="213"/>
      <c r="AG191" s="213"/>
      <c r="AH191" s="213"/>
      <c r="AI191" s="213"/>
      <c r="AJ191" s="213"/>
      <c r="AK191" s="213"/>
      <c r="AL191" s="213"/>
      <c r="AM191" s="213"/>
      <c r="AN191" s="213"/>
      <c r="AO191" s="213"/>
      <c r="AP191" s="213"/>
      <c r="AQ191" s="213"/>
      <c r="AR191" s="213"/>
      <c r="AS191" s="214" t="e">
        <v>#N/A</v>
      </c>
    </row>
    <row r="192" spans="1:45">
      <c r="A192" s="34"/>
      <c r="B192" s="18">
        <v>1</v>
      </c>
      <c r="C192" s="7">
        <v>3</v>
      </c>
      <c r="D192" s="215">
        <v>0.83379999999999999</v>
      </c>
      <c r="E192" s="215">
        <v>0.82799999999999996</v>
      </c>
      <c r="F192" s="219" t="s">
        <v>279</v>
      </c>
      <c r="G192" s="215">
        <v>0.752</v>
      </c>
      <c r="H192" s="219">
        <v>0.79</v>
      </c>
      <c r="I192" s="215">
        <v>0.79</v>
      </c>
      <c r="J192" s="219">
        <v>0.61640000000000006</v>
      </c>
      <c r="K192" s="219">
        <v>0.71499999999999997</v>
      </c>
      <c r="L192" s="24">
        <v>0.622</v>
      </c>
      <c r="M192" s="24">
        <v>0.81608202899999993</v>
      </c>
      <c r="N192" s="24">
        <v>0.77300000000000002</v>
      </c>
      <c r="O192" s="24">
        <v>0.92625323380000013</v>
      </c>
      <c r="P192" s="24">
        <v>0.68799999999999994</v>
      </c>
      <c r="Q192" s="24">
        <v>0.76490000000000002</v>
      </c>
      <c r="R192" s="24">
        <v>0.73499999999999999</v>
      </c>
      <c r="S192" s="24">
        <v>0.78100000000000003</v>
      </c>
      <c r="T192" s="24">
        <v>0.85299999999999998</v>
      </c>
      <c r="U192" s="212"/>
      <c r="V192" s="213"/>
      <c r="W192" s="213"/>
      <c r="X192" s="213"/>
      <c r="Y192" s="213"/>
      <c r="Z192" s="213"/>
      <c r="AA192" s="213"/>
      <c r="AB192" s="213"/>
      <c r="AC192" s="213"/>
      <c r="AD192" s="213"/>
      <c r="AE192" s="213"/>
      <c r="AF192" s="213"/>
      <c r="AG192" s="213"/>
      <c r="AH192" s="213"/>
      <c r="AI192" s="213"/>
      <c r="AJ192" s="213"/>
      <c r="AK192" s="213"/>
      <c r="AL192" s="213"/>
      <c r="AM192" s="213"/>
      <c r="AN192" s="213"/>
      <c r="AO192" s="213"/>
      <c r="AP192" s="213"/>
      <c r="AQ192" s="213"/>
      <c r="AR192" s="213"/>
      <c r="AS192" s="214">
        <v>16</v>
      </c>
    </row>
    <row r="193" spans="1:45">
      <c r="A193" s="34"/>
      <c r="B193" s="18">
        <v>1</v>
      </c>
      <c r="C193" s="7">
        <v>4</v>
      </c>
      <c r="D193" s="215">
        <v>0.85869999999999991</v>
      </c>
      <c r="E193" s="215">
        <v>0.76100000000000001</v>
      </c>
      <c r="F193" s="219" t="s">
        <v>279</v>
      </c>
      <c r="G193" s="215">
        <v>0.72500000000000009</v>
      </c>
      <c r="H193" s="219">
        <v>0.76300000000000001</v>
      </c>
      <c r="I193" s="215">
        <v>0.76100000000000001</v>
      </c>
      <c r="J193" s="219">
        <v>0.62830000000000008</v>
      </c>
      <c r="K193" s="219">
        <v>0.72</v>
      </c>
      <c r="L193" s="24">
        <v>0.59100000000000008</v>
      </c>
      <c r="M193" s="24">
        <v>0.823333333</v>
      </c>
      <c r="N193" s="24">
        <v>0.9900000000000001</v>
      </c>
      <c r="O193" s="24">
        <v>0.94073369569999987</v>
      </c>
      <c r="P193" s="24">
        <v>0.67099999999999993</v>
      </c>
      <c r="Q193" s="220">
        <v>0.79480000000000006</v>
      </c>
      <c r="R193" s="24">
        <v>0.76600000000000001</v>
      </c>
      <c r="S193" s="24">
        <v>0.67999999999999994</v>
      </c>
      <c r="T193" s="24">
        <v>0.88500000000000001</v>
      </c>
      <c r="U193" s="212"/>
      <c r="V193" s="213"/>
      <c r="W193" s="213"/>
      <c r="X193" s="213"/>
      <c r="Y193" s="213"/>
      <c r="Z193" s="213"/>
      <c r="AA193" s="213"/>
      <c r="AB193" s="213"/>
      <c r="AC193" s="213"/>
      <c r="AD193" s="213"/>
      <c r="AE193" s="213"/>
      <c r="AF193" s="213"/>
      <c r="AG193" s="213"/>
      <c r="AH193" s="213"/>
      <c r="AI193" s="213"/>
      <c r="AJ193" s="213"/>
      <c r="AK193" s="213"/>
      <c r="AL193" s="213"/>
      <c r="AM193" s="213"/>
      <c r="AN193" s="213"/>
      <c r="AO193" s="213"/>
      <c r="AP193" s="213"/>
      <c r="AQ193" s="213"/>
      <c r="AR193" s="213"/>
      <c r="AS193" s="214">
        <v>0.7706909796137501</v>
      </c>
    </row>
    <row r="194" spans="1:45">
      <c r="A194" s="34"/>
      <c r="B194" s="18">
        <v>1</v>
      </c>
      <c r="C194" s="7">
        <v>5</v>
      </c>
      <c r="D194" s="215">
        <v>0.9002</v>
      </c>
      <c r="E194" s="215">
        <v>0.8</v>
      </c>
      <c r="F194" s="215" t="s">
        <v>279</v>
      </c>
      <c r="G194" s="215">
        <v>0.71899999999999997</v>
      </c>
      <c r="H194" s="215">
        <v>0.76600000000000001</v>
      </c>
      <c r="I194" s="215">
        <v>0.78300000000000003</v>
      </c>
      <c r="J194" s="215">
        <v>0.61060000000000003</v>
      </c>
      <c r="K194" s="215">
        <v>0.71000000000000008</v>
      </c>
      <c r="L194" s="215">
        <v>0.62</v>
      </c>
      <c r="M194" s="215">
        <v>0.81067385400000003</v>
      </c>
      <c r="N194" s="215">
        <v>0.92999999999999994</v>
      </c>
      <c r="O194" s="215">
        <v>0.92566394230000004</v>
      </c>
      <c r="P194" s="215">
        <v>0.63</v>
      </c>
      <c r="Q194" s="215">
        <v>0.76190000000000002</v>
      </c>
      <c r="R194" s="215">
        <v>0.73399999999999999</v>
      </c>
      <c r="S194" s="215">
        <v>0.78899999999999992</v>
      </c>
      <c r="T194" s="215">
        <v>0.89800000000000002</v>
      </c>
      <c r="U194" s="212"/>
      <c r="V194" s="213"/>
      <c r="W194" s="213"/>
      <c r="X194" s="213"/>
      <c r="Y194" s="213"/>
      <c r="Z194" s="213"/>
      <c r="AA194" s="213"/>
      <c r="AB194" s="213"/>
      <c r="AC194" s="213"/>
      <c r="AD194" s="213"/>
      <c r="AE194" s="213"/>
      <c r="AF194" s="213"/>
      <c r="AG194" s="213"/>
      <c r="AH194" s="213"/>
      <c r="AI194" s="213"/>
      <c r="AJ194" s="213"/>
      <c r="AK194" s="213"/>
      <c r="AL194" s="213"/>
      <c r="AM194" s="213"/>
      <c r="AN194" s="213"/>
      <c r="AO194" s="213"/>
      <c r="AP194" s="213"/>
      <c r="AQ194" s="213"/>
      <c r="AR194" s="213"/>
      <c r="AS194" s="214">
        <v>67</v>
      </c>
    </row>
    <row r="195" spans="1:45">
      <c r="A195" s="34"/>
      <c r="B195" s="18">
        <v>1</v>
      </c>
      <c r="C195" s="7">
        <v>6</v>
      </c>
      <c r="D195" s="215">
        <v>0.8871</v>
      </c>
      <c r="E195" s="215">
        <v>0.79299999999999993</v>
      </c>
      <c r="F195" s="215" t="s">
        <v>279</v>
      </c>
      <c r="G195" s="215">
        <v>0.74199999999999999</v>
      </c>
      <c r="H195" s="215">
        <v>0.78600000000000003</v>
      </c>
      <c r="I195" s="215">
        <v>0.78400000000000003</v>
      </c>
      <c r="J195" s="215">
        <v>0.62950000000000006</v>
      </c>
      <c r="K195" s="215">
        <v>0.69300000000000006</v>
      </c>
      <c r="L195" s="215">
        <v>0.63</v>
      </c>
      <c r="M195" s="215">
        <v>0.82407407399999988</v>
      </c>
      <c r="N195" s="221">
        <v>1.08</v>
      </c>
      <c r="O195" s="215">
        <v>0.91294715350000011</v>
      </c>
      <c r="P195" s="215">
        <v>0.67</v>
      </c>
      <c r="Q195" s="215">
        <v>0.75790000000000002</v>
      </c>
      <c r="R195" s="215">
        <v>0.76900000000000002</v>
      </c>
      <c r="S195" s="215">
        <v>0.76600000000000001</v>
      </c>
      <c r="T195" s="215">
        <v>0.86199999999999988</v>
      </c>
      <c r="U195" s="212"/>
      <c r="V195" s="213"/>
      <c r="W195" s="213"/>
      <c r="X195" s="213"/>
      <c r="Y195" s="213"/>
      <c r="Z195" s="213"/>
      <c r="AA195" s="213"/>
      <c r="AB195" s="213"/>
      <c r="AC195" s="213"/>
      <c r="AD195" s="213"/>
      <c r="AE195" s="213"/>
      <c r="AF195" s="213"/>
      <c r="AG195" s="213"/>
      <c r="AH195" s="213"/>
      <c r="AI195" s="213"/>
      <c r="AJ195" s="213"/>
      <c r="AK195" s="213"/>
      <c r="AL195" s="213"/>
      <c r="AM195" s="213"/>
      <c r="AN195" s="213"/>
      <c r="AO195" s="213"/>
      <c r="AP195" s="213"/>
      <c r="AQ195" s="213"/>
      <c r="AR195" s="213"/>
      <c r="AS195" s="72"/>
    </row>
    <row r="196" spans="1:45">
      <c r="A196" s="34"/>
      <c r="B196" s="19" t="s">
        <v>235</v>
      </c>
      <c r="C196" s="11"/>
      <c r="D196" s="216">
        <v>0.86398333333333344</v>
      </c>
      <c r="E196" s="216">
        <v>0.80149999999999999</v>
      </c>
      <c r="F196" s="216" t="s">
        <v>513</v>
      </c>
      <c r="G196" s="216">
        <v>0.72549999999999992</v>
      </c>
      <c r="H196" s="216">
        <v>0.77283333333333337</v>
      </c>
      <c r="I196" s="216">
        <v>0.78600000000000003</v>
      </c>
      <c r="J196" s="216">
        <v>0.60570000000000002</v>
      </c>
      <c r="K196" s="216">
        <v>0.71</v>
      </c>
      <c r="L196" s="216">
        <v>0.61083333333333334</v>
      </c>
      <c r="M196" s="216">
        <v>0.81559289166666671</v>
      </c>
      <c r="N196" s="216">
        <v>0.9425</v>
      </c>
      <c r="O196" s="216">
        <v>0.93114854861666663</v>
      </c>
      <c r="P196" s="216">
        <v>0.65966666666666662</v>
      </c>
      <c r="Q196" s="216">
        <v>0.76876666666666671</v>
      </c>
      <c r="R196" s="216">
        <v>0.75583333333333336</v>
      </c>
      <c r="S196" s="216">
        <v>0.75316666666666665</v>
      </c>
      <c r="T196" s="216">
        <v>0.86616666666666664</v>
      </c>
      <c r="U196" s="212"/>
      <c r="V196" s="213"/>
      <c r="W196" s="213"/>
      <c r="X196" s="213"/>
      <c r="Y196" s="213"/>
      <c r="Z196" s="213"/>
      <c r="AA196" s="213"/>
      <c r="AB196" s="213"/>
      <c r="AC196" s="213"/>
      <c r="AD196" s="213"/>
      <c r="AE196" s="213"/>
      <c r="AF196" s="213"/>
      <c r="AG196" s="213"/>
      <c r="AH196" s="213"/>
      <c r="AI196" s="213"/>
      <c r="AJ196" s="213"/>
      <c r="AK196" s="213"/>
      <c r="AL196" s="213"/>
      <c r="AM196" s="213"/>
      <c r="AN196" s="213"/>
      <c r="AO196" s="213"/>
      <c r="AP196" s="213"/>
      <c r="AQ196" s="213"/>
      <c r="AR196" s="213"/>
      <c r="AS196" s="72"/>
    </row>
    <row r="197" spans="1:45">
      <c r="A197" s="34"/>
      <c r="B197" s="2" t="s">
        <v>236</v>
      </c>
      <c r="C197" s="32"/>
      <c r="D197" s="24">
        <v>0.87135000000000007</v>
      </c>
      <c r="E197" s="24">
        <v>0.8035000000000001</v>
      </c>
      <c r="F197" s="24" t="s">
        <v>513</v>
      </c>
      <c r="G197" s="24">
        <v>0.72199999999999998</v>
      </c>
      <c r="H197" s="24">
        <v>0.77549999999999997</v>
      </c>
      <c r="I197" s="24">
        <v>0.78700000000000003</v>
      </c>
      <c r="J197" s="24">
        <v>0.61350000000000005</v>
      </c>
      <c r="K197" s="24">
        <v>0.71250000000000002</v>
      </c>
      <c r="L197" s="24">
        <v>0.61149999999999993</v>
      </c>
      <c r="M197" s="24">
        <v>0.81970768099999991</v>
      </c>
      <c r="N197" s="24">
        <v>0.94099999999999995</v>
      </c>
      <c r="O197" s="24">
        <v>0.92595858805000009</v>
      </c>
      <c r="P197" s="24">
        <v>0.67049999999999998</v>
      </c>
      <c r="Q197" s="24">
        <v>0.76354999999999995</v>
      </c>
      <c r="R197" s="24">
        <v>0.76400000000000001</v>
      </c>
      <c r="S197" s="24">
        <v>0.77350000000000008</v>
      </c>
      <c r="T197" s="24">
        <v>0.86</v>
      </c>
      <c r="U197" s="212"/>
      <c r="V197" s="213"/>
      <c r="W197" s="213"/>
      <c r="X197" s="213"/>
      <c r="Y197" s="213"/>
      <c r="Z197" s="213"/>
      <c r="AA197" s="213"/>
      <c r="AB197" s="213"/>
      <c r="AC197" s="213"/>
      <c r="AD197" s="213"/>
      <c r="AE197" s="213"/>
      <c r="AF197" s="213"/>
      <c r="AG197" s="213"/>
      <c r="AH197" s="213"/>
      <c r="AI197" s="213"/>
      <c r="AJ197" s="213"/>
      <c r="AK197" s="213"/>
      <c r="AL197" s="213"/>
      <c r="AM197" s="213"/>
      <c r="AN197" s="213"/>
      <c r="AO197" s="213"/>
      <c r="AP197" s="213"/>
      <c r="AQ197" s="213"/>
      <c r="AR197" s="213"/>
      <c r="AS197" s="72"/>
    </row>
    <row r="198" spans="1:45">
      <c r="A198" s="34"/>
      <c r="B198" s="2" t="s">
        <v>237</v>
      </c>
      <c r="C198" s="32"/>
      <c r="D198" s="24">
        <v>3.1973077216099592E-2</v>
      </c>
      <c r="E198" s="24">
        <v>2.3619906858410773E-2</v>
      </c>
      <c r="F198" s="24" t="s">
        <v>513</v>
      </c>
      <c r="G198" s="24">
        <v>1.8251027368342849E-2</v>
      </c>
      <c r="H198" s="24">
        <v>1.6892799254909371E-2</v>
      </c>
      <c r="I198" s="24">
        <v>1.4142135623730923E-2</v>
      </c>
      <c r="J198" s="24">
        <v>2.5055857598573667E-2</v>
      </c>
      <c r="K198" s="24">
        <v>1.013903348450922E-2</v>
      </c>
      <c r="L198" s="24">
        <v>1.5302505241517357E-2</v>
      </c>
      <c r="M198" s="24">
        <v>1.1364442763936328E-2</v>
      </c>
      <c r="N198" s="24">
        <v>0.10005348569640142</v>
      </c>
      <c r="O198" s="24">
        <v>1.6003128031233129E-2</v>
      </c>
      <c r="P198" s="24">
        <v>3.1904022734863161E-2</v>
      </c>
      <c r="Q198" s="24">
        <v>1.345803353639257E-2</v>
      </c>
      <c r="R198" s="24">
        <v>1.6726226910653435E-2</v>
      </c>
      <c r="S198" s="24">
        <v>4.4950713750358501E-2</v>
      </c>
      <c r="T198" s="24">
        <v>2.1254803378687515E-2</v>
      </c>
      <c r="U198" s="212"/>
      <c r="V198" s="213"/>
      <c r="W198" s="213"/>
      <c r="X198" s="213"/>
      <c r="Y198" s="213"/>
      <c r="Z198" s="213"/>
      <c r="AA198" s="213"/>
      <c r="AB198" s="213"/>
      <c r="AC198" s="213"/>
      <c r="AD198" s="213"/>
      <c r="AE198" s="213"/>
      <c r="AF198" s="213"/>
      <c r="AG198" s="213"/>
      <c r="AH198" s="213"/>
      <c r="AI198" s="213"/>
      <c r="AJ198" s="213"/>
      <c r="AK198" s="213"/>
      <c r="AL198" s="213"/>
      <c r="AM198" s="213"/>
      <c r="AN198" s="213"/>
      <c r="AO198" s="213"/>
      <c r="AP198" s="213"/>
      <c r="AQ198" s="213"/>
      <c r="AR198" s="213"/>
      <c r="AS198" s="72"/>
    </row>
    <row r="199" spans="1:45">
      <c r="A199" s="34"/>
      <c r="B199" s="2" t="s">
        <v>87</v>
      </c>
      <c r="C199" s="32"/>
      <c r="D199" s="12">
        <v>3.7006590269217682E-2</v>
      </c>
      <c r="E199" s="12">
        <v>2.9469628020475074E-2</v>
      </c>
      <c r="F199" s="12" t="s">
        <v>513</v>
      </c>
      <c r="G199" s="12">
        <v>2.5156481555262372E-2</v>
      </c>
      <c r="H199" s="12">
        <v>2.1858269469367312E-2</v>
      </c>
      <c r="I199" s="12">
        <v>1.7992538961489724E-2</v>
      </c>
      <c r="J199" s="12">
        <v>4.1366778270717629E-2</v>
      </c>
      <c r="K199" s="12">
        <v>1.4280328851421437E-2</v>
      </c>
      <c r="L199" s="12">
        <v>2.5051850327177119E-2</v>
      </c>
      <c r="M199" s="12">
        <v>1.393396494752799E-2</v>
      </c>
      <c r="N199" s="12">
        <v>0.1061575445054657</v>
      </c>
      <c r="O199" s="12">
        <v>1.7186439322713552E-2</v>
      </c>
      <c r="P199" s="12">
        <v>4.836385457533577E-2</v>
      </c>
      <c r="Q199" s="12">
        <v>1.7506005553994584E-2</v>
      </c>
      <c r="R199" s="12">
        <v>2.2129517412110389E-2</v>
      </c>
      <c r="S199" s="12">
        <v>5.9682293096293651E-2</v>
      </c>
      <c r="T199" s="12">
        <v>2.4538930204372731E-2</v>
      </c>
      <c r="U199" s="116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1"/>
    </row>
    <row r="200" spans="1:45">
      <c r="A200" s="34"/>
      <c r="B200" s="2" t="s">
        <v>238</v>
      </c>
      <c r="C200" s="32"/>
      <c r="D200" s="12">
        <v>0.12105027330972384</v>
      </c>
      <c r="E200" s="12">
        <v>3.9975841421798552E-2</v>
      </c>
      <c r="F200" s="12" t="s">
        <v>513</v>
      </c>
      <c r="G200" s="12">
        <v>-5.8636964502164934E-2</v>
      </c>
      <c r="H200" s="12">
        <v>2.7797830469702411E-3</v>
      </c>
      <c r="I200" s="12">
        <v>1.9864019160990232E-2</v>
      </c>
      <c r="J200" s="12">
        <v>-0.21408188752441248</v>
      </c>
      <c r="K200" s="12">
        <v>-7.8748786762973255E-2</v>
      </c>
      <c r="L200" s="12">
        <v>-0.20742119800147807</v>
      </c>
      <c r="M200" s="12">
        <v>5.8261888669594031E-2</v>
      </c>
      <c r="N200" s="12">
        <v>0.22292854714915178</v>
      </c>
      <c r="O200" s="12">
        <v>0.20819961988309976</v>
      </c>
      <c r="P200" s="12">
        <v>-0.14405814507226478</v>
      </c>
      <c r="Q200" s="12">
        <v>-2.4968670945750837E-3</v>
      </c>
      <c r="R200" s="12">
        <v>-1.9278344593916197E-2</v>
      </c>
      <c r="S200" s="12">
        <v>-2.2738443047388701E-2</v>
      </c>
      <c r="T200" s="12">
        <v>0.12388322891850434</v>
      </c>
      <c r="U200" s="116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1"/>
    </row>
    <row r="201" spans="1:45">
      <c r="A201" s="34"/>
      <c r="B201" s="55" t="s">
        <v>239</v>
      </c>
      <c r="C201" s="56"/>
      <c r="D201" s="54">
        <v>1.18</v>
      </c>
      <c r="E201" s="54">
        <v>0.39</v>
      </c>
      <c r="F201" s="54" t="s">
        <v>240</v>
      </c>
      <c r="G201" s="54">
        <v>0.57999999999999996</v>
      </c>
      <c r="H201" s="54">
        <v>0.03</v>
      </c>
      <c r="I201" s="54">
        <v>0.19</v>
      </c>
      <c r="J201" s="54">
        <v>2.1</v>
      </c>
      <c r="K201" s="54">
        <v>0.77</v>
      </c>
      <c r="L201" s="54">
        <v>2.0299999999999998</v>
      </c>
      <c r="M201" s="54">
        <v>0.56999999999999995</v>
      </c>
      <c r="N201" s="54">
        <v>2.1800000000000002</v>
      </c>
      <c r="O201" s="54">
        <v>2.04</v>
      </c>
      <c r="P201" s="54">
        <v>1.41</v>
      </c>
      <c r="Q201" s="54">
        <v>0.03</v>
      </c>
      <c r="R201" s="54">
        <v>0.19</v>
      </c>
      <c r="S201" s="54">
        <v>0.22</v>
      </c>
      <c r="T201" s="54">
        <v>1.21</v>
      </c>
      <c r="U201" s="116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1"/>
    </row>
    <row r="202" spans="1:45">
      <c r="B202" s="35"/>
      <c r="C202" s="19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AS202" s="71"/>
    </row>
    <row r="203" spans="1:45" ht="15">
      <c r="B203" s="38" t="s">
        <v>465</v>
      </c>
      <c r="AS203" s="31" t="s">
        <v>67</v>
      </c>
    </row>
    <row r="204" spans="1:45" ht="15">
      <c r="A204" s="27" t="s">
        <v>28</v>
      </c>
      <c r="B204" s="17" t="s">
        <v>114</v>
      </c>
      <c r="C204" s="14" t="s">
        <v>115</v>
      </c>
      <c r="D204" s="15" t="s">
        <v>206</v>
      </c>
      <c r="E204" s="16" t="s">
        <v>206</v>
      </c>
      <c r="F204" s="16" t="s">
        <v>206</v>
      </c>
      <c r="G204" s="16" t="s">
        <v>206</v>
      </c>
      <c r="H204" s="16" t="s">
        <v>206</v>
      </c>
      <c r="I204" s="16" t="s">
        <v>206</v>
      </c>
      <c r="J204" s="16" t="s">
        <v>206</v>
      </c>
      <c r="K204" s="16" t="s">
        <v>206</v>
      </c>
      <c r="L204" s="16" t="s">
        <v>206</v>
      </c>
      <c r="M204" s="16" t="s">
        <v>206</v>
      </c>
      <c r="N204" s="16" t="s">
        <v>206</v>
      </c>
      <c r="O204" s="16" t="s">
        <v>206</v>
      </c>
      <c r="P204" s="16" t="s">
        <v>206</v>
      </c>
      <c r="Q204" s="16" t="s">
        <v>206</v>
      </c>
      <c r="R204" s="116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1">
        <v>1</v>
      </c>
    </row>
    <row r="205" spans="1:45">
      <c r="A205" s="34"/>
      <c r="B205" s="18" t="s">
        <v>207</v>
      </c>
      <c r="C205" s="7" t="s">
        <v>207</v>
      </c>
      <c r="D205" s="114" t="s">
        <v>209</v>
      </c>
      <c r="E205" s="115" t="s">
        <v>210</v>
      </c>
      <c r="F205" s="115" t="s">
        <v>212</v>
      </c>
      <c r="G205" s="115" t="s">
        <v>213</v>
      </c>
      <c r="H205" s="115" t="s">
        <v>215</v>
      </c>
      <c r="I205" s="115" t="s">
        <v>216</v>
      </c>
      <c r="J205" s="115" t="s">
        <v>217</v>
      </c>
      <c r="K205" s="115" t="s">
        <v>218</v>
      </c>
      <c r="L205" s="115" t="s">
        <v>221</v>
      </c>
      <c r="M205" s="115" t="s">
        <v>222</v>
      </c>
      <c r="N205" s="115" t="s">
        <v>223</v>
      </c>
      <c r="O205" s="115" t="s">
        <v>227</v>
      </c>
      <c r="P205" s="115" t="s">
        <v>228</v>
      </c>
      <c r="Q205" s="115" t="s">
        <v>229</v>
      </c>
      <c r="R205" s="116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1" t="s">
        <v>3</v>
      </c>
    </row>
    <row r="206" spans="1:45">
      <c r="A206" s="34"/>
      <c r="B206" s="18"/>
      <c r="C206" s="7"/>
      <c r="D206" s="8" t="s">
        <v>273</v>
      </c>
      <c r="E206" s="9" t="s">
        <v>274</v>
      </c>
      <c r="F206" s="9" t="s">
        <v>273</v>
      </c>
      <c r="G206" s="9" t="s">
        <v>274</v>
      </c>
      <c r="H206" s="9" t="s">
        <v>274</v>
      </c>
      <c r="I206" s="9" t="s">
        <v>274</v>
      </c>
      <c r="J206" s="9" t="s">
        <v>274</v>
      </c>
      <c r="K206" s="9" t="s">
        <v>273</v>
      </c>
      <c r="L206" s="9" t="s">
        <v>273</v>
      </c>
      <c r="M206" s="9" t="s">
        <v>273</v>
      </c>
      <c r="N206" s="9" t="s">
        <v>273</v>
      </c>
      <c r="O206" s="9" t="s">
        <v>273</v>
      </c>
      <c r="P206" s="9" t="s">
        <v>273</v>
      </c>
      <c r="Q206" s="9" t="s">
        <v>273</v>
      </c>
      <c r="R206" s="116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1">
        <v>2</v>
      </c>
    </row>
    <row r="207" spans="1:45">
      <c r="A207" s="34"/>
      <c r="B207" s="18"/>
      <c r="C207" s="7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116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1">
        <v>3</v>
      </c>
    </row>
    <row r="208" spans="1:45">
      <c r="A208" s="34"/>
      <c r="B208" s="17">
        <v>1</v>
      </c>
      <c r="C208" s="13">
        <v>1</v>
      </c>
      <c r="D208" s="20">
        <v>1.35</v>
      </c>
      <c r="E208" s="108">
        <v>1</v>
      </c>
      <c r="F208" s="21">
        <v>1.28</v>
      </c>
      <c r="G208" s="20">
        <v>1.44</v>
      </c>
      <c r="H208" s="21">
        <v>1.42</v>
      </c>
      <c r="I208" s="108">
        <v>1</v>
      </c>
      <c r="J208" s="21">
        <v>1.28</v>
      </c>
      <c r="K208" s="20">
        <v>1.3</v>
      </c>
      <c r="L208" s="20">
        <v>1.4</v>
      </c>
      <c r="M208" s="108">
        <v>1.2182999999999999</v>
      </c>
      <c r="N208" s="108">
        <v>0.96</v>
      </c>
      <c r="O208" s="20">
        <v>1.27</v>
      </c>
      <c r="P208" s="20">
        <v>1.34</v>
      </c>
      <c r="Q208" s="108">
        <v>1.52</v>
      </c>
      <c r="R208" s="116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1">
        <v>1</v>
      </c>
    </row>
    <row r="209" spans="1:45">
      <c r="A209" s="34"/>
      <c r="B209" s="18">
        <v>1</v>
      </c>
      <c r="C209" s="7">
        <v>2</v>
      </c>
      <c r="D209" s="9">
        <v>1.25</v>
      </c>
      <c r="E209" s="109">
        <v>1</v>
      </c>
      <c r="F209" s="22">
        <v>1.34</v>
      </c>
      <c r="G209" s="9">
        <v>1.3</v>
      </c>
      <c r="H209" s="22">
        <v>1.28</v>
      </c>
      <c r="I209" s="109">
        <v>1</v>
      </c>
      <c r="J209" s="22">
        <v>1.32</v>
      </c>
      <c r="K209" s="9">
        <v>1.3</v>
      </c>
      <c r="L209" s="9">
        <v>1.3</v>
      </c>
      <c r="M209" s="109">
        <v>0.9194</v>
      </c>
      <c r="N209" s="109">
        <v>1</v>
      </c>
      <c r="O209" s="9">
        <v>1.35</v>
      </c>
      <c r="P209" s="9">
        <v>1.3</v>
      </c>
      <c r="Q209" s="109">
        <v>1.42</v>
      </c>
      <c r="R209" s="116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1" t="e">
        <v>#N/A</v>
      </c>
    </row>
    <row r="210" spans="1:45">
      <c r="A210" s="34"/>
      <c r="B210" s="18">
        <v>1</v>
      </c>
      <c r="C210" s="7">
        <v>3</v>
      </c>
      <c r="D210" s="9">
        <v>1.3</v>
      </c>
      <c r="E210" s="109">
        <v>1</v>
      </c>
      <c r="F210" s="22">
        <v>1.3</v>
      </c>
      <c r="G210" s="9">
        <v>1.33</v>
      </c>
      <c r="H210" s="22">
        <v>1.41</v>
      </c>
      <c r="I210" s="109">
        <v>1</v>
      </c>
      <c r="J210" s="22">
        <v>1.29</v>
      </c>
      <c r="K210" s="22">
        <v>1.3</v>
      </c>
      <c r="L210" s="10">
        <v>1.4</v>
      </c>
      <c r="M210" s="111">
        <v>1.1060000000000001</v>
      </c>
      <c r="N210" s="111">
        <v>1</v>
      </c>
      <c r="O210" s="10">
        <v>1.32</v>
      </c>
      <c r="P210" s="10">
        <v>1.2</v>
      </c>
      <c r="Q210" s="111">
        <v>1.48</v>
      </c>
      <c r="R210" s="116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1">
        <v>16</v>
      </c>
    </row>
    <row r="211" spans="1:45">
      <c r="A211" s="34"/>
      <c r="B211" s="18">
        <v>1</v>
      </c>
      <c r="C211" s="7">
        <v>4</v>
      </c>
      <c r="D211" s="9">
        <v>1.38</v>
      </c>
      <c r="E211" s="109">
        <v>1</v>
      </c>
      <c r="F211" s="22">
        <v>1.38</v>
      </c>
      <c r="G211" s="9">
        <v>1.43</v>
      </c>
      <c r="H211" s="22">
        <v>1.36</v>
      </c>
      <c r="I211" s="109">
        <v>1</v>
      </c>
      <c r="J211" s="22">
        <v>1.27</v>
      </c>
      <c r="K211" s="22">
        <v>1.3</v>
      </c>
      <c r="L211" s="10">
        <v>1.3</v>
      </c>
      <c r="M211" s="111">
        <v>1.2753000000000001</v>
      </c>
      <c r="N211" s="111">
        <v>0.96</v>
      </c>
      <c r="O211" s="10">
        <v>1.37</v>
      </c>
      <c r="P211" s="10">
        <v>1.27</v>
      </c>
      <c r="Q211" s="111">
        <v>1.54</v>
      </c>
      <c r="R211" s="116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1">
        <v>1.3198148148148148</v>
      </c>
    </row>
    <row r="212" spans="1:45">
      <c r="A212" s="34"/>
      <c r="B212" s="18">
        <v>1</v>
      </c>
      <c r="C212" s="7">
        <v>5</v>
      </c>
      <c r="D212" s="9">
        <v>1.22</v>
      </c>
      <c r="E212" s="109">
        <v>1</v>
      </c>
      <c r="F212" s="9">
        <v>1.32</v>
      </c>
      <c r="G212" s="9">
        <v>1.44</v>
      </c>
      <c r="H212" s="9">
        <v>1.31</v>
      </c>
      <c r="I212" s="109">
        <v>1</v>
      </c>
      <c r="J212" s="9">
        <v>1.26</v>
      </c>
      <c r="K212" s="9">
        <v>1.3</v>
      </c>
      <c r="L212" s="9">
        <v>1.3</v>
      </c>
      <c r="M212" s="109">
        <v>1.1256999999999999</v>
      </c>
      <c r="N212" s="112">
        <v>1.1100000000000001</v>
      </c>
      <c r="O212" s="9">
        <v>1.31</v>
      </c>
      <c r="P212" s="9">
        <v>1.31</v>
      </c>
      <c r="Q212" s="109">
        <v>1.48</v>
      </c>
      <c r="R212" s="116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1">
        <v>68</v>
      </c>
    </row>
    <row r="213" spans="1:45">
      <c r="A213" s="34"/>
      <c r="B213" s="18">
        <v>1</v>
      </c>
      <c r="C213" s="7">
        <v>6</v>
      </c>
      <c r="D213" s="9">
        <v>1.3</v>
      </c>
      <c r="E213" s="109">
        <v>1</v>
      </c>
      <c r="F213" s="9">
        <v>1.39</v>
      </c>
      <c r="G213" s="9">
        <v>1.35</v>
      </c>
      <c r="H213" s="9">
        <v>1.27</v>
      </c>
      <c r="I213" s="109">
        <v>1</v>
      </c>
      <c r="J213" s="9">
        <v>1.23</v>
      </c>
      <c r="K213" s="9">
        <v>1.3</v>
      </c>
      <c r="L213" s="9">
        <v>1.4</v>
      </c>
      <c r="M213" s="109">
        <v>1.2484</v>
      </c>
      <c r="N213" s="109">
        <v>0.9900000000000001</v>
      </c>
      <c r="O213" s="9">
        <v>1.27</v>
      </c>
      <c r="P213" s="9">
        <v>1.26</v>
      </c>
      <c r="Q213" s="109">
        <v>1.56</v>
      </c>
      <c r="R213" s="116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4"/>
      <c r="B214" s="19" t="s">
        <v>235</v>
      </c>
      <c r="C214" s="11"/>
      <c r="D214" s="23">
        <v>1.3</v>
      </c>
      <c r="E214" s="23">
        <v>1</v>
      </c>
      <c r="F214" s="23">
        <v>1.335</v>
      </c>
      <c r="G214" s="23">
        <v>1.3816666666666666</v>
      </c>
      <c r="H214" s="23">
        <v>1.3416666666666668</v>
      </c>
      <c r="I214" s="23">
        <v>1</v>
      </c>
      <c r="J214" s="23">
        <v>1.2750000000000001</v>
      </c>
      <c r="K214" s="23">
        <v>1.3</v>
      </c>
      <c r="L214" s="23">
        <v>1.3499999999999999</v>
      </c>
      <c r="M214" s="23">
        <v>1.1488500000000001</v>
      </c>
      <c r="N214" s="23">
        <v>1.0033333333333334</v>
      </c>
      <c r="O214" s="23">
        <v>1.3150000000000002</v>
      </c>
      <c r="P214" s="23">
        <v>1.28</v>
      </c>
      <c r="Q214" s="23">
        <v>1.5</v>
      </c>
      <c r="R214" s="116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4"/>
      <c r="B215" s="2" t="s">
        <v>236</v>
      </c>
      <c r="C215" s="32"/>
      <c r="D215" s="10">
        <v>1.3</v>
      </c>
      <c r="E215" s="10">
        <v>1</v>
      </c>
      <c r="F215" s="10">
        <v>1.33</v>
      </c>
      <c r="G215" s="10">
        <v>1.3900000000000001</v>
      </c>
      <c r="H215" s="10">
        <v>1.335</v>
      </c>
      <c r="I215" s="10">
        <v>1</v>
      </c>
      <c r="J215" s="10">
        <v>1.2749999999999999</v>
      </c>
      <c r="K215" s="10">
        <v>1.3</v>
      </c>
      <c r="L215" s="10">
        <v>1.35</v>
      </c>
      <c r="M215" s="10">
        <v>1.1719999999999999</v>
      </c>
      <c r="N215" s="10">
        <v>0.99500000000000011</v>
      </c>
      <c r="O215" s="10">
        <v>1.3149999999999999</v>
      </c>
      <c r="P215" s="10">
        <v>1.2850000000000001</v>
      </c>
      <c r="Q215" s="10">
        <v>1.5</v>
      </c>
      <c r="R215" s="116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A216" s="34"/>
      <c r="B216" s="2" t="s">
        <v>237</v>
      </c>
      <c r="C216" s="32"/>
      <c r="D216" s="24">
        <v>5.9665735560705188E-2</v>
      </c>
      <c r="E216" s="24">
        <v>0</v>
      </c>
      <c r="F216" s="24">
        <v>4.3703546766824253E-2</v>
      </c>
      <c r="G216" s="24">
        <v>6.2423286253341856E-2</v>
      </c>
      <c r="H216" s="24">
        <v>6.4935865795927153E-2</v>
      </c>
      <c r="I216" s="24">
        <v>0</v>
      </c>
      <c r="J216" s="24">
        <v>3.016620625799674E-2</v>
      </c>
      <c r="K216" s="24">
        <v>0</v>
      </c>
      <c r="L216" s="24">
        <v>5.4772255750516537E-2</v>
      </c>
      <c r="M216" s="24">
        <v>0.13095224702157593</v>
      </c>
      <c r="N216" s="24">
        <v>5.5377492419453875E-2</v>
      </c>
      <c r="O216" s="24">
        <v>4.0865633483405134E-2</v>
      </c>
      <c r="P216" s="24">
        <v>4.857983120596452E-2</v>
      </c>
      <c r="Q216" s="24">
        <v>5.0596442562694112E-2</v>
      </c>
      <c r="R216" s="212"/>
      <c r="S216" s="213"/>
      <c r="T216" s="213"/>
      <c r="U216" s="213"/>
      <c r="V216" s="213"/>
      <c r="W216" s="213"/>
      <c r="X216" s="213"/>
      <c r="Y216" s="213"/>
      <c r="Z216" s="213"/>
      <c r="AA216" s="213"/>
      <c r="AB216" s="213"/>
      <c r="AC216" s="213"/>
      <c r="AD216" s="213"/>
      <c r="AE216" s="213"/>
      <c r="AF216" s="213"/>
      <c r="AG216" s="213"/>
      <c r="AH216" s="213"/>
      <c r="AI216" s="213"/>
      <c r="AJ216" s="213"/>
      <c r="AK216" s="213"/>
      <c r="AL216" s="213"/>
      <c r="AM216" s="213"/>
      <c r="AN216" s="213"/>
      <c r="AO216" s="213"/>
      <c r="AP216" s="213"/>
      <c r="AQ216" s="213"/>
      <c r="AR216" s="213"/>
      <c r="AS216" s="72"/>
    </row>
    <row r="217" spans="1:45">
      <c r="A217" s="34"/>
      <c r="B217" s="2" t="s">
        <v>87</v>
      </c>
      <c r="C217" s="32"/>
      <c r="D217" s="12">
        <v>4.5896719662080913E-2</v>
      </c>
      <c r="E217" s="12">
        <v>0</v>
      </c>
      <c r="F217" s="12">
        <v>3.2736739151179216E-2</v>
      </c>
      <c r="G217" s="12">
        <v>4.5179700545241397E-2</v>
      </c>
      <c r="H217" s="12">
        <v>4.8399403077709673E-2</v>
      </c>
      <c r="I217" s="12">
        <v>0</v>
      </c>
      <c r="J217" s="12">
        <v>2.3659769614115086E-2</v>
      </c>
      <c r="K217" s="12">
        <v>0</v>
      </c>
      <c r="L217" s="12">
        <v>4.0572041296678921E-2</v>
      </c>
      <c r="M217" s="12">
        <v>0.11398550465385029</v>
      </c>
      <c r="N217" s="12">
        <v>5.5193514039322794E-2</v>
      </c>
      <c r="O217" s="12">
        <v>3.1076527363806183E-2</v>
      </c>
      <c r="P217" s="12">
        <v>3.795299312965978E-2</v>
      </c>
      <c r="Q217" s="12">
        <v>3.3730961708462744E-2</v>
      </c>
      <c r="R217" s="116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1"/>
    </row>
    <row r="218" spans="1:45">
      <c r="A218" s="34"/>
      <c r="B218" s="2" t="s">
        <v>238</v>
      </c>
      <c r="C218" s="32"/>
      <c r="D218" s="12">
        <v>-1.5013329591693547E-2</v>
      </c>
      <c r="E218" s="12">
        <v>-0.24231794583976429</v>
      </c>
      <c r="F218" s="12">
        <v>1.1505542303914762E-2</v>
      </c>
      <c r="G218" s="12">
        <v>4.6864038164725619E-2</v>
      </c>
      <c r="H218" s="12">
        <v>1.6556755998316408E-2</v>
      </c>
      <c r="I218" s="12">
        <v>-0.24231794583976429</v>
      </c>
      <c r="J218" s="12">
        <v>-3.3955380945699276E-2</v>
      </c>
      <c r="K218" s="12">
        <v>-1.5013329591693547E-2</v>
      </c>
      <c r="L218" s="12">
        <v>2.2870773116318244E-2</v>
      </c>
      <c r="M218" s="12">
        <v>-0.12953697207801307</v>
      </c>
      <c r="N218" s="12">
        <v>-0.23979233899256336</v>
      </c>
      <c r="O218" s="12">
        <v>-3.6480987792898434E-3</v>
      </c>
      <c r="P218" s="12">
        <v>-3.0166970674898264E-2</v>
      </c>
      <c r="Q218" s="12">
        <v>0.13652308124035373</v>
      </c>
      <c r="R218" s="116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1"/>
    </row>
    <row r="219" spans="1:45">
      <c r="A219" s="34"/>
      <c r="B219" s="55" t="s">
        <v>239</v>
      </c>
      <c r="C219" s="56"/>
      <c r="D219" s="54">
        <v>0.15</v>
      </c>
      <c r="E219" s="54" t="s">
        <v>240</v>
      </c>
      <c r="F219" s="54">
        <v>0.56000000000000005</v>
      </c>
      <c r="G219" s="54">
        <v>1.5</v>
      </c>
      <c r="H219" s="54">
        <v>0.69</v>
      </c>
      <c r="I219" s="54" t="s">
        <v>240</v>
      </c>
      <c r="J219" s="54">
        <v>0.66</v>
      </c>
      <c r="K219" s="54">
        <v>0.15</v>
      </c>
      <c r="L219" s="54">
        <v>0.86</v>
      </c>
      <c r="M219" s="54">
        <v>3.21</v>
      </c>
      <c r="N219" s="54">
        <v>6.15</v>
      </c>
      <c r="O219" s="54">
        <v>0.15</v>
      </c>
      <c r="P219" s="54">
        <v>0.56000000000000005</v>
      </c>
      <c r="Q219" s="54">
        <v>3.89</v>
      </c>
      <c r="R219" s="116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1"/>
    </row>
    <row r="220" spans="1:45">
      <c r="B220" s="35" t="s">
        <v>280</v>
      </c>
      <c r="C220" s="19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AS220" s="71"/>
    </row>
    <row r="221" spans="1:45">
      <c r="AS221" s="71"/>
    </row>
    <row r="222" spans="1:45" ht="15">
      <c r="B222" s="38" t="s">
        <v>466</v>
      </c>
      <c r="AS222" s="31" t="s">
        <v>67</v>
      </c>
    </row>
    <row r="223" spans="1:45" ht="15">
      <c r="A223" s="27" t="s">
        <v>0</v>
      </c>
      <c r="B223" s="17" t="s">
        <v>114</v>
      </c>
      <c r="C223" s="14" t="s">
        <v>115</v>
      </c>
      <c r="D223" s="15" t="s">
        <v>206</v>
      </c>
      <c r="E223" s="16" t="s">
        <v>206</v>
      </c>
      <c r="F223" s="16" t="s">
        <v>206</v>
      </c>
      <c r="G223" s="16" t="s">
        <v>206</v>
      </c>
      <c r="H223" s="16" t="s">
        <v>206</v>
      </c>
      <c r="I223" s="16" t="s">
        <v>206</v>
      </c>
      <c r="J223" s="16" t="s">
        <v>206</v>
      </c>
      <c r="K223" s="16" t="s">
        <v>206</v>
      </c>
      <c r="L223" s="16" t="s">
        <v>206</v>
      </c>
      <c r="M223" s="16" t="s">
        <v>206</v>
      </c>
      <c r="N223" s="16" t="s">
        <v>206</v>
      </c>
      <c r="O223" s="16" t="s">
        <v>206</v>
      </c>
      <c r="P223" s="16" t="s">
        <v>206</v>
      </c>
      <c r="Q223" s="16" t="s">
        <v>206</v>
      </c>
      <c r="R223" s="16" t="s">
        <v>206</v>
      </c>
      <c r="S223" s="16" t="s">
        <v>206</v>
      </c>
      <c r="T223" s="16" t="s">
        <v>206</v>
      </c>
      <c r="U223" s="16" t="s">
        <v>206</v>
      </c>
      <c r="V223" s="16" t="s">
        <v>206</v>
      </c>
      <c r="W223" s="116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>
        <v>1</v>
      </c>
    </row>
    <row r="224" spans="1:45">
      <c r="A224" s="34"/>
      <c r="B224" s="18" t="s">
        <v>207</v>
      </c>
      <c r="C224" s="7" t="s">
        <v>207</v>
      </c>
      <c r="D224" s="114" t="s">
        <v>209</v>
      </c>
      <c r="E224" s="115" t="s">
        <v>210</v>
      </c>
      <c r="F224" s="115" t="s">
        <v>249</v>
      </c>
      <c r="G224" s="115" t="s">
        <v>212</v>
      </c>
      <c r="H224" s="115" t="s">
        <v>213</v>
      </c>
      <c r="I224" s="115" t="s">
        <v>214</v>
      </c>
      <c r="J224" s="115" t="s">
        <v>215</v>
      </c>
      <c r="K224" s="115" t="s">
        <v>216</v>
      </c>
      <c r="L224" s="115" t="s">
        <v>217</v>
      </c>
      <c r="M224" s="115" t="s">
        <v>218</v>
      </c>
      <c r="N224" s="115" t="s">
        <v>219</v>
      </c>
      <c r="O224" s="115" t="s">
        <v>221</v>
      </c>
      <c r="P224" s="115" t="s">
        <v>222</v>
      </c>
      <c r="Q224" s="115" t="s">
        <v>223</v>
      </c>
      <c r="R224" s="115" t="s">
        <v>224</v>
      </c>
      <c r="S224" s="115" t="s">
        <v>226</v>
      </c>
      <c r="T224" s="115" t="s">
        <v>227</v>
      </c>
      <c r="U224" s="115" t="s">
        <v>228</v>
      </c>
      <c r="V224" s="115" t="s">
        <v>229</v>
      </c>
      <c r="W224" s="116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 t="s">
        <v>3</v>
      </c>
    </row>
    <row r="225" spans="1:45">
      <c r="A225" s="34"/>
      <c r="B225" s="18"/>
      <c r="C225" s="7"/>
      <c r="D225" s="8" t="s">
        <v>117</v>
      </c>
      <c r="E225" s="9" t="s">
        <v>274</v>
      </c>
      <c r="F225" s="9" t="s">
        <v>117</v>
      </c>
      <c r="G225" s="9" t="s">
        <v>273</v>
      </c>
      <c r="H225" s="9" t="s">
        <v>274</v>
      </c>
      <c r="I225" s="9" t="s">
        <v>117</v>
      </c>
      <c r="J225" s="9" t="s">
        <v>274</v>
      </c>
      <c r="K225" s="9" t="s">
        <v>274</v>
      </c>
      <c r="L225" s="9" t="s">
        <v>274</v>
      </c>
      <c r="M225" s="9" t="s">
        <v>273</v>
      </c>
      <c r="N225" s="9" t="s">
        <v>117</v>
      </c>
      <c r="O225" s="9" t="s">
        <v>117</v>
      </c>
      <c r="P225" s="9" t="s">
        <v>117</v>
      </c>
      <c r="Q225" s="9" t="s">
        <v>117</v>
      </c>
      <c r="R225" s="9" t="s">
        <v>117</v>
      </c>
      <c r="S225" s="9" t="s">
        <v>273</v>
      </c>
      <c r="T225" s="9" t="s">
        <v>117</v>
      </c>
      <c r="U225" s="9" t="s">
        <v>117</v>
      </c>
      <c r="V225" s="9" t="s">
        <v>273</v>
      </c>
      <c r="W225" s="116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0</v>
      </c>
    </row>
    <row r="226" spans="1:45">
      <c r="A226" s="34"/>
      <c r="B226" s="18"/>
      <c r="C226" s="7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116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0</v>
      </c>
    </row>
    <row r="227" spans="1:45">
      <c r="A227" s="34"/>
      <c r="B227" s="17">
        <v>1</v>
      </c>
      <c r="C227" s="13">
        <v>1</v>
      </c>
      <c r="D227" s="182">
        <v>400</v>
      </c>
      <c r="E227" s="182">
        <v>425</v>
      </c>
      <c r="F227" s="222">
        <v>364.25799999999998</v>
      </c>
      <c r="G227" s="180">
        <v>368</v>
      </c>
      <c r="H227" s="181">
        <v>403</v>
      </c>
      <c r="I227" s="180">
        <v>431</v>
      </c>
      <c r="J227" s="181">
        <v>425</v>
      </c>
      <c r="K227" s="182">
        <v>409</v>
      </c>
      <c r="L227" s="182">
        <v>407</v>
      </c>
      <c r="M227" s="182">
        <v>403</v>
      </c>
      <c r="N227" s="182">
        <v>389.80112000000003</v>
      </c>
      <c r="O227" s="182">
        <v>394</v>
      </c>
      <c r="P227" s="182">
        <v>390.5239583</v>
      </c>
      <c r="Q227" s="182">
        <v>385</v>
      </c>
      <c r="R227" s="180">
        <v>364.53</v>
      </c>
      <c r="S227" s="182">
        <v>412.1</v>
      </c>
      <c r="T227" s="182">
        <v>390</v>
      </c>
      <c r="U227" s="182">
        <v>412</v>
      </c>
      <c r="V227" s="182">
        <v>397</v>
      </c>
      <c r="W227" s="183"/>
      <c r="X227" s="184"/>
      <c r="Y227" s="184"/>
      <c r="Z227" s="184"/>
      <c r="AA227" s="184"/>
      <c r="AB227" s="184"/>
      <c r="AC227" s="184"/>
      <c r="AD227" s="184"/>
      <c r="AE227" s="184"/>
      <c r="AF227" s="184"/>
      <c r="AG227" s="184"/>
      <c r="AH227" s="184"/>
      <c r="AI227" s="184"/>
      <c r="AJ227" s="184"/>
      <c r="AK227" s="184"/>
      <c r="AL227" s="184"/>
      <c r="AM227" s="184"/>
      <c r="AN227" s="184"/>
      <c r="AO227" s="184"/>
      <c r="AP227" s="184"/>
      <c r="AQ227" s="184"/>
      <c r="AR227" s="184"/>
      <c r="AS227" s="185">
        <v>1</v>
      </c>
    </row>
    <row r="228" spans="1:45">
      <c r="A228" s="34"/>
      <c r="B228" s="18">
        <v>1</v>
      </c>
      <c r="C228" s="7">
        <v>2</v>
      </c>
      <c r="D228" s="193">
        <v>375.6</v>
      </c>
      <c r="E228" s="187">
        <v>419</v>
      </c>
      <c r="F228" s="191">
        <v>363.75799999999998</v>
      </c>
      <c r="G228" s="188">
        <v>372</v>
      </c>
      <c r="H228" s="190">
        <v>400</v>
      </c>
      <c r="I228" s="188">
        <v>435</v>
      </c>
      <c r="J228" s="190">
        <v>421</v>
      </c>
      <c r="K228" s="187">
        <v>413</v>
      </c>
      <c r="L228" s="187">
        <v>414</v>
      </c>
      <c r="M228" s="187">
        <v>408</v>
      </c>
      <c r="N228" s="187">
        <v>401.17207999999999</v>
      </c>
      <c r="O228" s="187">
        <v>402</v>
      </c>
      <c r="P228" s="187">
        <v>402.34452379999999</v>
      </c>
      <c r="Q228" s="187">
        <v>388</v>
      </c>
      <c r="R228" s="188">
        <v>348.71</v>
      </c>
      <c r="S228" s="187">
        <v>380.2</v>
      </c>
      <c r="T228" s="187">
        <v>419</v>
      </c>
      <c r="U228" s="187">
        <v>399</v>
      </c>
      <c r="V228" s="187">
        <v>405</v>
      </c>
      <c r="W228" s="183"/>
      <c r="X228" s="184"/>
      <c r="Y228" s="184"/>
      <c r="Z228" s="184"/>
      <c r="AA228" s="184"/>
      <c r="AB228" s="184"/>
      <c r="AC228" s="184"/>
      <c r="AD228" s="184"/>
      <c r="AE228" s="184"/>
      <c r="AF228" s="184"/>
      <c r="AG228" s="184"/>
      <c r="AH228" s="184"/>
      <c r="AI228" s="184"/>
      <c r="AJ228" s="184"/>
      <c r="AK228" s="184"/>
      <c r="AL228" s="184"/>
      <c r="AM228" s="184"/>
      <c r="AN228" s="184"/>
      <c r="AO228" s="184"/>
      <c r="AP228" s="184"/>
      <c r="AQ228" s="184"/>
      <c r="AR228" s="184"/>
      <c r="AS228" s="185" t="e">
        <v>#N/A</v>
      </c>
    </row>
    <row r="229" spans="1:45">
      <c r="A229" s="34"/>
      <c r="B229" s="18">
        <v>1</v>
      </c>
      <c r="C229" s="7">
        <v>3</v>
      </c>
      <c r="D229" s="187">
        <v>388.9</v>
      </c>
      <c r="E229" s="187">
        <v>415</v>
      </c>
      <c r="F229" s="191">
        <v>368.32700000000006</v>
      </c>
      <c r="G229" s="188">
        <v>360</v>
      </c>
      <c r="H229" s="190">
        <v>404</v>
      </c>
      <c r="I229" s="188">
        <v>436</v>
      </c>
      <c r="J229" s="190">
        <v>411</v>
      </c>
      <c r="K229" s="190">
        <v>405</v>
      </c>
      <c r="L229" s="192">
        <v>416</v>
      </c>
      <c r="M229" s="192">
        <v>411</v>
      </c>
      <c r="N229" s="192">
        <v>400.86345999999998</v>
      </c>
      <c r="O229" s="192">
        <v>402</v>
      </c>
      <c r="P229" s="192">
        <v>392.0330846</v>
      </c>
      <c r="Q229" s="192">
        <v>396</v>
      </c>
      <c r="R229" s="191">
        <v>379.67</v>
      </c>
      <c r="S229" s="192">
        <v>408.2</v>
      </c>
      <c r="T229" s="192">
        <v>393</v>
      </c>
      <c r="U229" s="192">
        <v>397</v>
      </c>
      <c r="V229" s="192">
        <v>399</v>
      </c>
      <c r="W229" s="183"/>
      <c r="X229" s="184"/>
      <c r="Y229" s="184"/>
      <c r="Z229" s="184"/>
      <c r="AA229" s="184"/>
      <c r="AB229" s="184"/>
      <c r="AC229" s="184"/>
      <c r="AD229" s="184"/>
      <c r="AE229" s="184"/>
      <c r="AF229" s="184"/>
      <c r="AG229" s="184"/>
      <c r="AH229" s="184"/>
      <c r="AI229" s="184"/>
      <c r="AJ229" s="184"/>
      <c r="AK229" s="184"/>
      <c r="AL229" s="184"/>
      <c r="AM229" s="184"/>
      <c r="AN229" s="184"/>
      <c r="AO229" s="184"/>
      <c r="AP229" s="184"/>
      <c r="AQ229" s="184"/>
      <c r="AR229" s="184"/>
      <c r="AS229" s="185">
        <v>16</v>
      </c>
    </row>
    <row r="230" spans="1:45">
      <c r="A230" s="34"/>
      <c r="B230" s="18">
        <v>1</v>
      </c>
      <c r="C230" s="7">
        <v>4</v>
      </c>
      <c r="D230" s="187">
        <v>397</v>
      </c>
      <c r="E230" s="187">
        <v>408</v>
      </c>
      <c r="F230" s="191">
        <v>359.14699999999999</v>
      </c>
      <c r="G230" s="188">
        <v>379</v>
      </c>
      <c r="H230" s="190">
        <v>401</v>
      </c>
      <c r="I230" s="188">
        <v>436</v>
      </c>
      <c r="J230" s="190">
        <v>404</v>
      </c>
      <c r="K230" s="190">
        <v>410</v>
      </c>
      <c r="L230" s="192">
        <v>409</v>
      </c>
      <c r="M230" s="192">
        <v>403</v>
      </c>
      <c r="N230" s="192">
        <v>406.02150999999998</v>
      </c>
      <c r="O230" s="192">
        <v>406</v>
      </c>
      <c r="P230" s="192">
        <v>398.68381640000001</v>
      </c>
      <c r="Q230" s="192">
        <v>412</v>
      </c>
      <c r="R230" s="191">
        <v>357.76</v>
      </c>
      <c r="S230" s="192">
        <v>417.3</v>
      </c>
      <c r="T230" s="192">
        <v>410</v>
      </c>
      <c r="U230" s="192">
        <v>390</v>
      </c>
      <c r="V230" s="192">
        <v>404</v>
      </c>
      <c r="W230" s="183"/>
      <c r="X230" s="184"/>
      <c r="Y230" s="184"/>
      <c r="Z230" s="184"/>
      <c r="AA230" s="184"/>
      <c r="AB230" s="184"/>
      <c r="AC230" s="184"/>
      <c r="AD230" s="184"/>
      <c r="AE230" s="184"/>
      <c r="AF230" s="184"/>
      <c r="AG230" s="184"/>
      <c r="AH230" s="184"/>
      <c r="AI230" s="184"/>
      <c r="AJ230" s="184"/>
      <c r="AK230" s="184"/>
      <c r="AL230" s="184"/>
      <c r="AM230" s="184"/>
      <c r="AN230" s="184"/>
      <c r="AO230" s="184"/>
      <c r="AP230" s="184"/>
      <c r="AQ230" s="184"/>
      <c r="AR230" s="184"/>
      <c r="AS230" s="185">
        <v>403.83697475444444</v>
      </c>
    </row>
    <row r="231" spans="1:45">
      <c r="A231" s="34"/>
      <c r="B231" s="18">
        <v>1</v>
      </c>
      <c r="C231" s="7">
        <v>5</v>
      </c>
      <c r="D231" s="187">
        <v>401.1</v>
      </c>
      <c r="E231" s="187">
        <v>409</v>
      </c>
      <c r="F231" s="193">
        <v>347.23599999999999</v>
      </c>
      <c r="G231" s="188">
        <v>380</v>
      </c>
      <c r="H231" s="187">
        <v>412</v>
      </c>
      <c r="I231" s="188">
        <v>437</v>
      </c>
      <c r="J231" s="187">
        <v>417</v>
      </c>
      <c r="K231" s="187">
        <v>397</v>
      </c>
      <c r="L231" s="187">
        <v>407</v>
      </c>
      <c r="M231" s="187">
        <v>412</v>
      </c>
      <c r="N231" s="187">
        <v>392.45283000000001</v>
      </c>
      <c r="O231" s="187">
        <v>414</v>
      </c>
      <c r="P231" s="187">
        <v>388.5036058</v>
      </c>
      <c r="Q231" s="187">
        <v>407</v>
      </c>
      <c r="R231" s="188">
        <v>366.41</v>
      </c>
      <c r="S231" s="187">
        <v>422</v>
      </c>
      <c r="T231" s="187">
        <v>410</v>
      </c>
      <c r="U231" s="187">
        <v>403</v>
      </c>
      <c r="V231" s="187">
        <v>398</v>
      </c>
      <c r="W231" s="183"/>
      <c r="X231" s="184"/>
      <c r="Y231" s="184"/>
      <c r="Z231" s="184"/>
      <c r="AA231" s="184"/>
      <c r="AB231" s="184"/>
      <c r="AC231" s="184"/>
      <c r="AD231" s="184"/>
      <c r="AE231" s="184"/>
      <c r="AF231" s="184"/>
      <c r="AG231" s="184"/>
      <c r="AH231" s="184"/>
      <c r="AI231" s="184"/>
      <c r="AJ231" s="184"/>
      <c r="AK231" s="184"/>
      <c r="AL231" s="184"/>
      <c r="AM231" s="184"/>
      <c r="AN231" s="184"/>
      <c r="AO231" s="184"/>
      <c r="AP231" s="184"/>
      <c r="AQ231" s="184"/>
      <c r="AR231" s="184"/>
      <c r="AS231" s="185">
        <v>69</v>
      </c>
    </row>
    <row r="232" spans="1:45">
      <c r="A232" s="34"/>
      <c r="B232" s="18">
        <v>1</v>
      </c>
      <c r="C232" s="7">
        <v>6</v>
      </c>
      <c r="D232" s="187">
        <v>401</v>
      </c>
      <c r="E232" s="187">
        <v>410</v>
      </c>
      <c r="F232" s="188">
        <v>367.45600000000007</v>
      </c>
      <c r="G232" s="188">
        <v>386</v>
      </c>
      <c r="H232" s="187">
        <v>409</v>
      </c>
      <c r="I232" s="188">
        <v>437</v>
      </c>
      <c r="J232" s="187">
        <v>409</v>
      </c>
      <c r="K232" s="187">
        <v>403</v>
      </c>
      <c r="L232" s="187">
        <v>395</v>
      </c>
      <c r="M232" s="187">
        <v>407</v>
      </c>
      <c r="N232" s="187">
        <v>403.81263999999999</v>
      </c>
      <c r="O232" s="187">
        <v>408</v>
      </c>
      <c r="P232" s="187">
        <v>397.81509899999998</v>
      </c>
      <c r="Q232" s="187">
        <v>398</v>
      </c>
      <c r="R232" s="188">
        <v>351.53</v>
      </c>
      <c r="S232" s="187">
        <v>387.9</v>
      </c>
      <c r="T232" s="187">
        <v>389</v>
      </c>
      <c r="U232" s="187">
        <v>393</v>
      </c>
      <c r="V232" s="187">
        <v>417</v>
      </c>
      <c r="W232" s="183"/>
      <c r="X232" s="184"/>
      <c r="Y232" s="184"/>
      <c r="Z232" s="184"/>
      <c r="AA232" s="184"/>
      <c r="AB232" s="184"/>
      <c r="AC232" s="184"/>
      <c r="AD232" s="184"/>
      <c r="AE232" s="184"/>
      <c r="AF232" s="184"/>
      <c r="AG232" s="184"/>
      <c r="AH232" s="184"/>
      <c r="AI232" s="184"/>
      <c r="AJ232" s="184"/>
      <c r="AK232" s="184"/>
      <c r="AL232" s="184"/>
      <c r="AM232" s="184"/>
      <c r="AN232" s="184"/>
      <c r="AO232" s="184"/>
      <c r="AP232" s="184"/>
      <c r="AQ232" s="184"/>
      <c r="AR232" s="184"/>
      <c r="AS232" s="194"/>
    </row>
    <row r="233" spans="1:45">
      <c r="A233" s="34"/>
      <c r="B233" s="19" t="s">
        <v>235</v>
      </c>
      <c r="C233" s="11"/>
      <c r="D233" s="195">
        <v>393.93333333333334</v>
      </c>
      <c r="E233" s="195">
        <v>414.33333333333331</v>
      </c>
      <c r="F233" s="195">
        <v>361.69700000000006</v>
      </c>
      <c r="G233" s="195">
        <v>374.16666666666669</v>
      </c>
      <c r="H233" s="195">
        <v>404.83333333333331</v>
      </c>
      <c r="I233" s="195">
        <v>435.33333333333331</v>
      </c>
      <c r="J233" s="195">
        <v>414.5</v>
      </c>
      <c r="K233" s="195">
        <v>406.16666666666669</v>
      </c>
      <c r="L233" s="195">
        <v>408</v>
      </c>
      <c r="M233" s="195">
        <v>407.33333333333331</v>
      </c>
      <c r="N233" s="195">
        <v>399.02060666666665</v>
      </c>
      <c r="O233" s="195">
        <v>404.33333333333331</v>
      </c>
      <c r="P233" s="195">
        <v>394.98401465000001</v>
      </c>
      <c r="Q233" s="195">
        <v>397.66666666666669</v>
      </c>
      <c r="R233" s="195">
        <v>361.435</v>
      </c>
      <c r="S233" s="195">
        <v>404.61666666666662</v>
      </c>
      <c r="T233" s="195">
        <v>401.83333333333331</v>
      </c>
      <c r="U233" s="195">
        <v>399</v>
      </c>
      <c r="V233" s="195">
        <v>403.33333333333331</v>
      </c>
      <c r="W233" s="183"/>
      <c r="X233" s="184"/>
      <c r="Y233" s="184"/>
      <c r="Z233" s="184"/>
      <c r="AA233" s="184"/>
      <c r="AB233" s="184"/>
      <c r="AC233" s="184"/>
      <c r="AD233" s="184"/>
      <c r="AE233" s="184"/>
      <c r="AF233" s="184"/>
      <c r="AG233" s="184"/>
      <c r="AH233" s="184"/>
      <c r="AI233" s="184"/>
      <c r="AJ233" s="184"/>
      <c r="AK233" s="184"/>
      <c r="AL233" s="184"/>
      <c r="AM233" s="184"/>
      <c r="AN233" s="184"/>
      <c r="AO233" s="184"/>
      <c r="AP233" s="184"/>
      <c r="AQ233" s="184"/>
      <c r="AR233" s="184"/>
      <c r="AS233" s="194"/>
    </row>
    <row r="234" spans="1:45">
      <c r="A234" s="34"/>
      <c r="B234" s="2" t="s">
        <v>236</v>
      </c>
      <c r="C234" s="32"/>
      <c r="D234" s="192">
        <v>398.5</v>
      </c>
      <c r="E234" s="192">
        <v>412.5</v>
      </c>
      <c r="F234" s="192">
        <v>364.00799999999998</v>
      </c>
      <c r="G234" s="192">
        <v>375.5</v>
      </c>
      <c r="H234" s="192">
        <v>403.5</v>
      </c>
      <c r="I234" s="192">
        <v>436</v>
      </c>
      <c r="J234" s="192">
        <v>414</v>
      </c>
      <c r="K234" s="192">
        <v>407</v>
      </c>
      <c r="L234" s="192">
        <v>408</v>
      </c>
      <c r="M234" s="192">
        <v>407.5</v>
      </c>
      <c r="N234" s="192">
        <v>401.01776999999998</v>
      </c>
      <c r="O234" s="192">
        <v>404</v>
      </c>
      <c r="P234" s="192">
        <v>394.92409179999999</v>
      </c>
      <c r="Q234" s="192">
        <v>397</v>
      </c>
      <c r="R234" s="192">
        <v>361.14499999999998</v>
      </c>
      <c r="S234" s="192">
        <v>410.15</v>
      </c>
      <c r="T234" s="192">
        <v>401.5</v>
      </c>
      <c r="U234" s="192">
        <v>398</v>
      </c>
      <c r="V234" s="192">
        <v>401.5</v>
      </c>
      <c r="W234" s="183"/>
      <c r="X234" s="184"/>
      <c r="Y234" s="184"/>
      <c r="Z234" s="184"/>
      <c r="AA234" s="184"/>
      <c r="AB234" s="184"/>
      <c r="AC234" s="184"/>
      <c r="AD234" s="184"/>
      <c r="AE234" s="184"/>
      <c r="AF234" s="184"/>
      <c r="AG234" s="184"/>
      <c r="AH234" s="184"/>
      <c r="AI234" s="184"/>
      <c r="AJ234" s="184"/>
      <c r="AK234" s="184"/>
      <c r="AL234" s="184"/>
      <c r="AM234" s="184"/>
      <c r="AN234" s="184"/>
      <c r="AO234" s="184"/>
      <c r="AP234" s="184"/>
      <c r="AQ234" s="184"/>
      <c r="AR234" s="184"/>
      <c r="AS234" s="194"/>
    </row>
    <row r="235" spans="1:45">
      <c r="A235" s="34"/>
      <c r="B235" s="2" t="s">
        <v>237</v>
      </c>
      <c r="C235" s="32"/>
      <c r="D235" s="192">
        <v>10.089136071372346</v>
      </c>
      <c r="E235" s="192">
        <v>6.6833125519211407</v>
      </c>
      <c r="F235" s="192">
        <v>7.7916935771371518</v>
      </c>
      <c r="G235" s="192">
        <v>9.3897106806688484</v>
      </c>
      <c r="H235" s="192">
        <v>4.708148963941845</v>
      </c>
      <c r="I235" s="192">
        <v>2.2509257354845511</v>
      </c>
      <c r="J235" s="192">
        <v>7.893034904268446</v>
      </c>
      <c r="K235" s="192">
        <v>5.7416606192517738</v>
      </c>
      <c r="L235" s="192">
        <v>7.37563556583431</v>
      </c>
      <c r="M235" s="192">
        <v>3.8297084310253524</v>
      </c>
      <c r="N235" s="192">
        <v>6.4519113695513859</v>
      </c>
      <c r="O235" s="192">
        <v>6.7428974978614837</v>
      </c>
      <c r="P235" s="192">
        <v>5.4125124702244918</v>
      </c>
      <c r="Q235" s="192">
        <v>10.481730137084558</v>
      </c>
      <c r="R235" s="192">
        <v>11.317112264177657</v>
      </c>
      <c r="S235" s="192">
        <v>16.778011403818599</v>
      </c>
      <c r="T235" s="192">
        <v>12.734467663262045</v>
      </c>
      <c r="U235" s="192">
        <v>7.8230428862431785</v>
      </c>
      <c r="V235" s="192">
        <v>7.447594690010102</v>
      </c>
      <c r="W235" s="183"/>
      <c r="X235" s="184"/>
      <c r="Y235" s="184"/>
      <c r="Z235" s="184"/>
      <c r="AA235" s="184"/>
      <c r="AB235" s="184"/>
      <c r="AC235" s="184"/>
      <c r="AD235" s="184"/>
      <c r="AE235" s="184"/>
      <c r="AF235" s="184"/>
      <c r="AG235" s="184"/>
      <c r="AH235" s="184"/>
      <c r="AI235" s="184"/>
      <c r="AJ235" s="184"/>
      <c r="AK235" s="184"/>
      <c r="AL235" s="184"/>
      <c r="AM235" s="184"/>
      <c r="AN235" s="184"/>
      <c r="AO235" s="184"/>
      <c r="AP235" s="184"/>
      <c r="AQ235" s="184"/>
      <c r="AR235" s="184"/>
      <c r="AS235" s="194"/>
    </row>
    <row r="236" spans="1:45">
      <c r="A236" s="34"/>
      <c r="B236" s="2" t="s">
        <v>87</v>
      </c>
      <c r="C236" s="32"/>
      <c r="D236" s="12">
        <v>2.5611277893143543E-2</v>
      </c>
      <c r="E236" s="12">
        <v>1.6130279690879663E-2</v>
      </c>
      <c r="F236" s="12">
        <v>2.1542046456390709E-2</v>
      </c>
      <c r="G236" s="12">
        <v>2.5094995137645029E-2</v>
      </c>
      <c r="H236" s="12">
        <v>1.1629845114718432E-2</v>
      </c>
      <c r="I236" s="12">
        <v>5.1705797905464423E-3</v>
      </c>
      <c r="J236" s="12">
        <v>1.9042303749742934E-2</v>
      </c>
      <c r="K236" s="12">
        <v>1.4136218184452459E-2</v>
      </c>
      <c r="L236" s="12">
        <v>1.8077538151554683E-2</v>
      </c>
      <c r="M236" s="12">
        <v>9.4019028584910458E-3</v>
      </c>
      <c r="N236" s="12">
        <v>1.6169368854028074E-2</v>
      </c>
      <c r="O236" s="12">
        <v>1.6676580786137225E-2</v>
      </c>
      <c r="P236" s="12">
        <v>1.3703117770526949E-2</v>
      </c>
      <c r="Q236" s="12">
        <v>2.6358080814127136E-2</v>
      </c>
      <c r="R236" s="12">
        <v>3.1311611393964774E-2</v>
      </c>
      <c r="S236" s="12">
        <v>4.146643671908045E-2</v>
      </c>
      <c r="T236" s="12">
        <v>3.1690919112224089E-2</v>
      </c>
      <c r="U236" s="12">
        <v>1.9606623775045559E-2</v>
      </c>
      <c r="V236" s="12">
        <v>1.8465110801677939E-2</v>
      </c>
      <c r="W236" s="116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1"/>
    </row>
    <row r="237" spans="1:45">
      <c r="A237" s="34"/>
      <c r="B237" s="2" t="s">
        <v>238</v>
      </c>
      <c r="C237" s="32"/>
      <c r="D237" s="12">
        <v>-2.4523859973775486E-2</v>
      </c>
      <c r="E237" s="12">
        <v>2.5991573914873056E-2</v>
      </c>
      <c r="F237" s="12">
        <v>-0.10434897592046355</v>
      </c>
      <c r="G237" s="12">
        <v>-7.3471004248234051E-2</v>
      </c>
      <c r="H237" s="12">
        <v>2.4672297020220668E-3</v>
      </c>
      <c r="I237" s="12">
        <v>7.7992755859070284E-2</v>
      </c>
      <c r="J237" s="12">
        <v>2.6404281708080957E-2</v>
      </c>
      <c r="K237" s="12">
        <v>5.7688920476854921E-3</v>
      </c>
      <c r="L237" s="12">
        <v>1.0308677772972397E-2</v>
      </c>
      <c r="M237" s="12">
        <v>8.657846600140795E-3</v>
      </c>
      <c r="N237" s="12">
        <v>-1.1926515868702747E-2</v>
      </c>
      <c r="O237" s="12">
        <v>1.2291063223983656E-3</v>
      </c>
      <c r="P237" s="12">
        <v>-2.1922113768377827E-2</v>
      </c>
      <c r="Q237" s="12">
        <v>-1.5279205405918206E-2</v>
      </c>
      <c r="R237" s="12">
        <v>-0.10499775257138655</v>
      </c>
      <c r="S237" s="12">
        <v>1.9307095708516187E-3</v>
      </c>
      <c r="T237" s="12">
        <v>-4.9615105757204736E-3</v>
      </c>
      <c r="U237" s="12">
        <v>-1.1977543060254892E-2</v>
      </c>
      <c r="V237" s="12">
        <v>-1.2471404368492589E-3</v>
      </c>
      <c r="W237" s="116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1"/>
    </row>
    <row r="238" spans="1:45">
      <c r="A238" s="34"/>
      <c r="B238" s="55" t="s">
        <v>239</v>
      </c>
      <c r="C238" s="56"/>
      <c r="D238" s="54">
        <v>1.36</v>
      </c>
      <c r="E238" s="54">
        <v>1.59</v>
      </c>
      <c r="F238" s="54">
        <v>6.02</v>
      </c>
      <c r="G238" s="54">
        <v>4.21</v>
      </c>
      <c r="H238" s="54">
        <v>0.22</v>
      </c>
      <c r="I238" s="54">
        <v>4.62</v>
      </c>
      <c r="J238" s="54">
        <v>1.61</v>
      </c>
      <c r="K238" s="54">
        <v>0.41</v>
      </c>
      <c r="L238" s="54">
        <v>0.67</v>
      </c>
      <c r="M238" s="54">
        <v>0.57999999999999996</v>
      </c>
      <c r="N238" s="54">
        <v>0.62</v>
      </c>
      <c r="O238" s="54">
        <v>0.14000000000000001</v>
      </c>
      <c r="P238" s="54">
        <v>1.21</v>
      </c>
      <c r="Q238" s="54">
        <v>0.82</v>
      </c>
      <c r="R238" s="54">
        <v>6.05</v>
      </c>
      <c r="S238" s="54">
        <v>0.19</v>
      </c>
      <c r="T238" s="54">
        <v>0.22</v>
      </c>
      <c r="U238" s="54">
        <v>0.63</v>
      </c>
      <c r="V238" s="54">
        <v>0</v>
      </c>
      <c r="W238" s="116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1"/>
    </row>
    <row r="239" spans="1:45">
      <c r="B239" s="35"/>
      <c r="C239" s="19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AS239" s="71"/>
    </row>
    <row r="240" spans="1:45" ht="15">
      <c r="B240" s="38" t="s">
        <v>467</v>
      </c>
      <c r="AS240" s="31" t="s">
        <v>67</v>
      </c>
    </row>
    <row r="241" spans="1:45" ht="15">
      <c r="A241" s="27" t="s">
        <v>33</v>
      </c>
      <c r="B241" s="17" t="s">
        <v>114</v>
      </c>
      <c r="C241" s="14" t="s">
        <v>115</v>
      </c>
      <c r="D241" s="15" t="s">
        <v>206</v>
      </c>
      <c r="E241" s="16" t="s">
        <v>206</v>
      </c>
      <c r="F241" s="16" t="s">
        <v>206</v>
      </c>
      <c r="G241" s="16" t="s">
        <v>206</v>
      </c>
      <c r="H241" s="16" t="s">
        <v>206</v>
      </c>
      <c r="I241" s="16" t="s">
        <v>206</v>
      </c>
      <c r="J241" s="16" t="s">
        <v>206</v>
      </c>
      <c r="K241" s="16" t="s">
        <v>206</v>
      </c>
      <c r="L241" s="116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>
        <v>1</v>
      </c>
    </row>
    <row r="242" spans="1:45">
      <c r="A242" s="34"/>
      <c r="B242" s="18" t="s">
        <v>207</v>
      </c>
      <c r="C242" s="7" t="s">
        <v>207</v>
      </c>
      <c r="D242" s="114" t="s">
        <v>209</v>
      </c>
      <c r="E242" s="115" t="s">
        <v>212</v>
      </c>
      <c r="F242" s="115" t="s">
        <v>218</v>
      </c>
      <c r="G242" s="115" t="s">
        <v>219</v>
      </c>
      <c r="H242" s="115" t="s">
        <v>221</v>
      </c>
      <c r="I242" s="115" t="s">
        <v>222</v>
      </c>
      <c r="J242" s="115" t="s">
        <v>223</v>
      </c>
      <c r="K242" s="115" t="s">
        <v>227</v>
      </c>
      <c r="L242" s="116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 t="s">
        <v>3</v>
      </c>
    </row>
    <row r="243" spans="1:45">
      <c r="A243" s="34"/>
      <c r="B243" s="18"/>
      <c r="C243" s="7"/>
      <c r="D243" s="8" t="s">
        <v>273</v>
      </c>
      <c r="E243" s="9" t="s">
        <v>273</v>
      </c>
      <c r="F243" s="9" t="s">
        <v>273</v>
      </c>
      <c r="G243" s="9" t="s">
        <v>273</v>
      </c>
      <c r="H243" s="9" t="s">
        <v>273</v>
      </c>
      <c r="I243" s="9" t="s">
        <v>273</v>
      </c>
      <c r="J243" s="9" t="s">
        <v>273</v>
      </c>
      <c r="K243" s="9" t="s">
        <v>273</v>
      </c>
      <c r="L243" s="116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2</v>
      </c>
    </row>
    <row r="244" spans="1:45">
      <c r="A244" s="34"/>
      <c r="B244" s="18"/>
      <c r="C244" s="7"/>
      <c r="D244" s="28"/>
      <c r="E244" s="28"/>
      <c r="F244" s="28"/>
      <c r="G244" s="28"/>
      <c r="H244" s="28"/>
      <c r="I244" s="28"/>
      <c r="J244" s="28"/>
      <c r="K244" s="28"/>
      <c r="L244" s="116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>
        <v>3</v>
      </c>
    </row>
    <row r="245" spans="1:45">
      <c r="A245" s="34"/>
      <c r="B245" s="17">
        <v>1</v>
      </c>
      <c r="C245" s="13">
        <v>1</v>
      </c>
      <c r="D245" s="20">
        <v>1.52</v>
      </c>
      <c r="E245" s="108">
        <v>1.4</v>
      </c>
      <c r="F245" s="21">
        <v>1.6</v>
      </c>
      <c r="G245" s="108">
        <v>1.633418</v>
      </c>
      <c r="H245" s="21">
        <v>1.5</v>
      </c>
      <c r="I245" s="20">
        <v>1.4977</v>
      </c>
      <c r="J245" s="21">
        <v>1.54</v>
      </c>
      <c r="K245" s="20">
        <v>1.5</v>
      </c>
      <c r="L245" s="116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1">
        <v>1</v>
      </c>
    </row>
    <row r="246" spans="1:45">
      <c r="A246" s="34"/>
      <c r="B246" s="18">
        <v>1</v>
      </c>
      <c r="C246" s="7">
        <v>2</v>
      </c>
      <c r="D246" s="9">
        <v>1.49</v>
      </c>
      <c r="E246" s="109">
        <v>1.4</v>
      </c>
      <c r="F246" s="22">
        <v>1.6</v>
      </c>
      <c r="G246" s="109">
        <v>1.661745</v>
      </c>
      <c r="H246" s="22">
        <v>1.5</v>
      </c>
      <c r="I246" s="9">
        <v>1.5282</v>
      </c>
      <c r="J246" s="22">
        <v>1.52</v>
      </c>
      <c r="K246" s="9">
        <v>1.5</v>
      </c>
      <c r="L246" s="116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1" t="e">
        <v>#N/A</v>
      </c>
    </row>
    <row r="247" spans="1:45">
      <c r="A247" s="34"/>
      <c r="B247" s="18">
        <v>1</v>
      </c>
      <c r="C247" s="7">
        <v>3</v>
      </c>
      <c r="D247" s="9">
        <v>1.56</v>
      </c>
      <c r="E247" s="109">
        <v>1.4</v>
      </c>
      <c r="F247" s="22">
        <v>1.6</v>
      </c>
      <c r="G247" s="109">
        <v>1.6383369999999999</v>
      </c>
      <c r="H247" s="22">
        <v>1.5</v>
      </c>
      <c r="I247" s="9">
        <v>1.5333000000000001</v>
      </c>
      <c r="J247" s="22">
        <v>1.55</v>
      </c>
      <c r="K247" s="22">
        <v>1.6</v>
      </c>
      <c r="L247" s="116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1">
        <v>16</v>
      </c>
    </row>
    <row r="248" spans="1:45">
      <c r="A248" s="34"/>
      <c r="B248" s="18">
        <v>1</v>
      </c>
      <c r="C248" s="7">
        <v>4</v>
      </c>
      <c r="D248" s="9">
        <v>1.53</v>
      </c>
      <c r="E248" s="109">
        <v>1.4</v>
      </c>
      <c r="F248" s="22">
        <v>1.55</v>
      </c>
      <c r="G248" s="109">
        <v>1.6384339999999999</v>
      </c>
      <c r="H248" s="22">
        <v>1.6</v>
      </c>
      <c r="I248" s="9">
        <v>1.4726999999999999</v>
      </c>
      <c r="J248" s="110">
        <v>1.81</v>
      </c>
      <c r="K248" s="22">
        <v>1.6</v>
      </c>
      <c r="L248" s="116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1">
        <v>1.5393416666666668</v>
      </c>
    </row>
    <row r="249" spans="1:45">
      <c r="A249" s="34"/>
      <c r="B249" s="18">
        <v>1</v>
      </c>
      <c r="C249" s="7">
        <v>5</v>
      </c>
      <c r="D249" s="9">
        <v>1.47</v>
      </c>
      <c r="E249" s="109">
        <v>1.4</v>
      </c>
      <c r="F249" s="9">
        <v>1.45</v>
      </c>
      <c r="G249" s="109">
        <v>1.6418539999999999</v>
      </c>
      <c r="H249" s="9">
        <v>1.6</v>
      </c>
      <c r="I249" s="9">
        <v>1.4716</v>
      </c>
      <c r="J249" s="9">
        <v>1.65</v>
      </c>
      <c r="K249" s="9">
        <v>1.5</v>
      </c>
      <c r="L249" s="116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1">
        <v>70</v>
      </c>
    </row>
    <row r="250" spans="1:45">
      <c r="A250" s="34"/>
      <c r="B250" s="18">
        <v>1</v>
      </c>
      <c r="C250" s="7">
        <v>6</v>
      </c>
      <c r="D250" s="9">
        <v>1.56</v>
      </c>
      <c r="E250" s="109">
        <v>1.4</v>
      </c>
      <c r="F250" s="9">
        <v>1.55</v>
      </c>
      <c r="G250" s="109">
        <v>1.707614</v>
      </c>
      <c r="H250" s="9">
        <v>1.65</v>
      </c>
      <c r="I250" s="9">
        <v>1.5107999999999999</v>
      </c>
      <c r="J250" s="9">
        <v>1.55</v>
      </c>
      <c r="K250" s="9">
        <v>1.5</v>
      </c>
      <c r="L250" s="116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4"/>
      <c r="B251" s="19" t="s">
        <v>235</v>
      </c>
      <c r="C251" s="11"/>
      <c r="D251" s="23">
        <v>1.5216666666666667</v>
      </c>
      <c r="E251" s="23">
        <v>1.4000000000000001</v>
      </c>
      <c r="F251" s="23">
        <v>1.5583333333333336</v>
      </c>
      <c r="G251" s="23">
        <v>1.653567</v>
      </c>
      <c r="H251" s="23">
        <v>1.5583333333333333</v>
      </c>
      <c r="I251" s="23">
        <v>1.5023833333333334</v>
      </c>
      <c r="J251" s="23">
        <v>1.6033333333333335</v>
      </c>
      <c r="K251" s="23">
        <v>1.5333333333333332</v>
      </c>
      <c r="L251" s="116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A252" s="34"/>
      <c r="B252" s="2" t="s">
        <v>236</v>
      </c>
      <c r="C252" s="32"/>
      <c r="D252" s="10">
        <v>1.5249999999999999</v>
      </c>
      <c r="E252" s="10">
        <v>1.4</v>
      </c>
      <c r="F252" s="10">
        <v>1.5750000000000002</v>
      </c>
      <c r="G252" s="10">
        <v>1.6401439999999998</v>
      </c>
      <c r="H252" s="10">
        <v>1.55</v>
      </c>
      <c r="I252" s="10">
        <v>1.5042499999999999</v>
      </c>
      <c r="J252" s="10">
        <v>1.55</v>
      </c>
      <c r="K252" s="10">
        <v>1.5</v>
      </c>
      <c r="L252" s="116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1"/>
    </row>
    <row r="253" spans="1:45">
      <c r="A253" s="34"/>
      <c r="B253" s="2" t="s">
        <v>237</v>
      </c>
      <c r="C253" s="32"/>
      <c r="D253" s="24">
        <v>3.6560452221856735E-2</v>
      </c>
      <c r="E253" s="24">
        <v>2.4323767777952469E-16</v>
      </c>
      <c r="F253" s="24">
        <v>5.8452259722500663E-2</v>
      </c>
      <c r="G253" s="24">
        <v>2.8256309214049879E-2</v>
      </c>
      <c r="H253" s="24">
        <v>6.6458006791256283E-2</v>
      </c>
      <c r="I253" s="24">
        <v>2.6622653261211E-2</v>
      </c>
      <c r="J253" s="24">
        <v>0.11093541664710448</v>
      </c>
      <c r="K253" s="24">
        <v>5.1639777949432274E-2</v>
      </c>
      <c r="L253" s="212"/>
      <c r="M253" s="213"/>
      <c r="N253" s="213"/>
      <c r="O253" s="213"/>
      <c r="P253" s="213"/>
      <c r="Q253" s="213"/>
      <c r="R253" s="213"/>
      <c r="S253" s="213"/>
      <c r="T253" s="213"/>
      <c r="U253" s="213"/>
      <c r="V253" s="213"/>
      <c r="W253" s="213"/>
      <c r="X253" s="213"/>
      <c r="Y253" s="213"/>
      <c r="Z253" s="213"/>
      <c r="AA253" s="213"/>
      <c r="AB253" s="213"/>
      <c r="AC253" s="213"/>
      <c r="AD253" s="213"/>
      <c r="AE253" s="213"/>
      <c r="AF253" s="213"/>
      <c r="AG253" s="213"/>
      <c r="AH253" s="213"/>
      <c r="AI253" s="213"/>
      <c r="AJ253" s="213"/>
      <c r="AK253" s="213"/>
      <c r="AL253" s="213"/>
      <c r="AM253" s="213"/>
      <c r="AN253" s="213"/>
      <c r="AO253" s="213"/>
      <c r="AP253" s="213"/>
      <c r="AQ253" s="213"/>
      <c r="AR253" s="213"/>
      <c r="AS253" s="72"/>
    </row>
    <row r="254" spans="1:45">
      <c r="A254" s="34"/>
      <c r="B254" s="2" t="s">
        <v>87</v>
      </c>
      <c r="C254" s="32"/>
      <c r="D254" s="12">
        <v>2.4026584154560833E-2</v>
      </c>
      <c r="E254" s="12">
        <v>1.7374119841394619E-16</v>
      </c>
      <c r="F254" s="12">
        <v>3.7509471479679563E-2</v>
      </c>
      <c r="G254" s="12">
        <v>1.7088094533847058E-2</v>
      </c>
      <c r="H254" s="12">
        <v>4.2646849277811517E-2</v>
      </c>
      <c r="I254" s="12">
        <v>1.7720279951550979E-2</v>
      </c>
      <c r="J254" s="12">
        <v>6.9190488553287605E-2</v>
      </c>
      <c r="K254" s="12">
        <v>3.3678116053977573E-2</v>
      </c>
      <c r="L254" s="116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1"/>
    </row>
    <row r="255" spans="1:45">
      <c r="A255" s="34"/>
      <c r="B255" s="2" t="s">
        <v>238</v>
      </c>
      <c r="C255" s="32"/>
      <c r="D255" s="12">
        <v>-1.1482181235484945E-2</v>
      </c>
      <c r="E255" s="12">
        <v>-9.0520298179416536E-2</v>
      </c>
      <c r="F255" s="12">
        <v>1.2337525240768477E-2</v>
      </c>
      <c r="G255" s="12">
        <v>7.4204015785968913E-2</v>
      </c>
      <c r="H255" s="12">
        <v>1.2337525240768477E-2</v>
      </c>
      <c r="I255" s="12">
        <v>-2.4009181414132774E-2</v>
      </c>
      <c r="J255" s="12">
        <v>4.1570801370715893E-2</v>
      </c>
      <c r="K255" s="12">
        <v>-3.9031837203135078E-3</v>
      </c>
      <c r="L255" s="116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1"/>
    </row>
    <row r="256" spans="1:45">
      <c r="A256" s="34"/>
      <c r="B256" s="55" t="s">
        <v>239</v>
      </c>
      <c r="C256" s="56"/>
      <c r="D256" s="54">
        <v>0.48</v>
      </c>
      <c r="E256" s="54">
        <v>2.91</v>
      </c>
      <c r="F256" s="54">
        <v>0.25</v>
      </c>
      <c r="G256" s="54">
        <v>2.15</v>
      </c>
      <c r="H256" s="54">
        <v>0.25</v>
      </c>
      <c r="I256" s="54">
        <v>0.87</v>
      </c>
      <c r="J256" s="54">
        <v>1.1499999999999999</v>
      </c>
      <c r="K256" s="54">
        <v>0.25</v>
      </c>
      <c r="L256" s="116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1"/>
    </row>
    <row r="257" spans="1:45">
      <c r="B257" s="35"/>
      <c r="C257" s="19"/>
      <c r="D257" s="30"/>
      <c r="E257" s="30"/>
      <c r="F257" s="30"/>
      <c r="G257" s="30"/>
      <c r="H257" s="30"/>
      <c r="I257" s="30"/>
      <c r="J257" s="30"/>
      <c r="K257" s="30"/>
      <c r="AS257" s="71"/>
    </row>
    <row r="258" spans="1:45" ht="15">
      <c r="B258" s="38" t="s">
        <v>468</v>
      </c>
      <c r="AS258" s="31" t="s">
        <v>67</v>
      </c>
    </row>
    <row r="259" spans="1:45" ht="15">
      <c r="A259" s="27" t="s">
        <v>36</v>
      </c>
      <c r="B259" s="17" t="s">
        <v>114</v>
      </c>
      <c r="C259" s="14" t="s">
        <v>115</v>
      </c>
      <c r="D259" s="15" t="s">
        <v>206</v>
      </c>
      <c r="E259" s="16" t="s">
        <v>206</v>
      </c>
      <c r="F259" s="16" t="s">
        <v>206</v>
      </c>
      <c r="G259" s="16" t="s">
        <v>206</v>
      </c>
      <c r="H259" s="16" t="s">
        <v>206</v>
      </c>
      <c r="I259" s="16" t="s">
        <v>206</v>
      </c>
      <c r="J259" s="16" t="s">
        <v>206</v>
      </c>
      <c r="K259" s="16" t="s">
        <v>206</v>
      </c>
      <c r="L259" s="116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1</v>
      </c>
    </row>
    <row r="260" spans="1:45">
      <c r="A260" s="34"/>
      <c r="B260" s="18" t="s">
        <v>207</v>
      </c>
      <c r="C260" s="7" t="s">
        <v>207</v>
      </c>
      <c r="D260" s="114" t="s">
        <v>209</v>
      </c>
      <c r="E260" s="115" t="s">
        <v>212</v>
      </c>
      <c r="F260" s="115" t="s">
        <v>218</v>
      </c>
      <c r="G260" s="115" t="s">
        <v>219</v>
      </c>
      <c r="H260" s="115" t="s">
        <v>221</v>
      </c>
      <c r="I260" s="115" t="s">
        <v>222</v>
      </c>
      <c r="J260" s="115" t="s">
        <v>223</v>
      </c>
      <c r="K260" s="115" t="s">
        <v>227</v>
      </c>
      <c r="L260" s="116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 t="s">
        <v>3</v>
      </c>
    </row>
    <row r="261" spans="1:45">
      <c r="A261" s="34"/>
      <c r="B261" s="18"/>
      <c r="C261" s="7"/>
      <c r="D261" s="8" t="s">
        <v>273</v>
      </c>
      <c r="E261" s="9" t="s">
        <v>273</v>
      </c>
      <c r="F261" s="9" t="s">
        <v>273</v>
      </c>
      <c r="G261" s="9" t="s">
        <v>273</v>
      </c>
      <c r="H261" s="9" t="s">
        <v>273</v>
      </c>
      <c r="I261" s="9" t="s">
        <v>273</v>
      </c>
      <c r="J261" s="9" t="s">
        <v>273</v>
      </c>
      <c r="K261" s="9" t="s">
        <v>273</v>
      </c>
      <c r="L261" s="116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2</v>
      </c>
    </row>
    <row r="262" spans="1:45">
      <c r="A262" s="34"/>
      <c r="B262" s="18"/>
      <c r="C262" s="7"/>
      <c r="D262" s="28"/>
      <c r="E262" s="28"/>
      <c r="F262" s="28"/>
      <c r="G262" s="28"/>
      <c r="H262" s="28"/>
      <c r="I262" s="28"/>
      <c r="J262" s="28"/>
      <c r="K262" s="28"/>
      <c r="L262" s="116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3</v>
      </c>
    </row>
    <row r="263" spans="1:45">
      <c r="A263" s="34"/>
      <c r="B263" s="17">
        <v>1</v>
      </c>
      <c r="C263" s="13">
        <v>1</v>
      </c>
      <c r="D263" s="20">
        <v>0.93</v>
      </c>
      <c r="E263" s="20">
        <v>0.9</v>
      </c>
      <c r="F263" s="21">
        <v>0.95</v>
      </c>
      <c r="G263" s="20">
        <v>0.98212399999999989</v>
      </c>
      <c r="H263" s="21">
        <v>0.95</v>
      </c>
      <c r="I263" s="20">
        <v>0.88749999999999996</v>
      </c>
      <c r="J263" s="21">
        <v>0.92</v>
      </c>
      <c r="K263" s="20">
        <v>0.9</v>
      </c>
      <c r="L263" s="116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1">
        <v>1</v>
      </c>
    </row>
    <row r="264" spans="1:45">
      <c r="A264" s="34"/>
      <c r="B264" s="18">
        <v>1</v>
      </c>
      <c r="C264" s="7">
        <v>2</v>
      </c>
      <c r="D264" s="9">
        <v>0.82</v>
      </c>
      <c r="E264" s="9">
        <v>0.9</v>
      </c>
      <c r="F264" s="22">
        <v>0.9</v>
      </c>
      <c r="G264" s="9">
        <v>1.007644</v>
      </c>
      <c r="H264" s="22">
        <v>0.95</v>
      </c>
      <c r="I264" s="9">
        <v>0.92920000000000003</v>
      </c>
      <c r="J264" s="22">
        <v>0.93</v>
      </c>
      <c r="K264" s="9">
        <v>0.9</v>
      </c>
      <c r="L264" s="116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1" t="e">
        <v>#N/A</v>
      </c>
    </row>
    <row r="265" spans="1:45">
      <c r="A265" s="34"/>
      <c r="B265" s="18">
        <v>1</v>
      </c>
      <c r="C265" s="7">
        <v>3</v>
      </c>
      <c r="D265" s="9">
        <v>0.91</v>
      </c>
      <c r="E265" s="9">
        <v>0.8</v>
      </c>
      <c r="F265" s="22">
        <v>0.9</v>
      </c>
      <c r="G265" s="9">
        <v>0.96431800000000012</v>
      </c>
      <c r="H265" s="22">
        <v>0.95</v>
      </c>
      <c r="I265" s="9">
        <v>0.90039999999999998</v>
      </c>
      <c r="J265" s="22">
        <v>0.96</v>
      </c>
      <c r="K265" s="22">
        <v>0.9</v>
      </c>
      <c r="L265" s="116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1">
        <v>16</v>
      </c>
    </row>
    <row r="266" spans="1:45">
      <c r="A266" s="34"/>
      <c r="B266" s="18">
        <v>1</v>
      </c>
      <c r="C266" s="7">
        <v>4</v>
      </c>
      <c r="D266" s="9">
        <v>0.91</v>
      </c>
      <c r="E266" s="9">
        <v>1</v>
      </c>
      <c r="F266" s="22">
        <v>0.95</v>
      </c>
      <c r="G266" s="9">
        <v>0.99504499999999996</v>
      </c>
      <c r="H266" s="22">
        <v>1</v>
      </c>
      <c r="I266" s="9">
        <v>0.88780000000000003</v>
      </c>
      <c r="J266" s="110">
        <v>1.06</v>
      </c>
      <c r="K266" s="22">
        <v>1</v>
      </c>
      <c r="L266" s="116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1">
        <v>0.92972585416666675</v>
      </c>
    </row>
    <row r="267" spans="1:45">
      <c r="A267" s="34"/>
      <c r="B267" s="18">
        <v>1</v>
      </c>
      <c r="C267" s="7">
        <v>5</v>
      </c>
      <c r="D267" s="9">
        <v>0.87</v>
      </c>
      <c r="E267" s="9">
        <v>0.9</v>
      </c>
      <c r="F267" s="9">
        <v>0.95</v>
      </c>
      <c r="G267" s="9">
        <v>0.99946600000000008</v>
      </c>
      <c r="H267" s="9">
        <v>0.95</v>
      </c>
      <c r="I267" s="9">
        <v>0.91900000000000004</v>
      </c>
      <c r="J267" s="9">
        <v>0.98</v>
      </c>
      <c r="K267" s="9">
        <v>0.9</v>
      </c>
      <c r="L267" s="116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1">
        <v>71</v>
      </c>
    </row>
    <row r="268" spans="1:45">
      <c r="A268" s="34"/>
      <c r="B268" s="18">
        <v>1</v>
      </c>
      <c r="C268" s="7">
        <v>6</v>
      </c>
      <c r="D268" s="9">
        <v>0.87</v>
      </c>
      <c r="E268" s="9">
        <v>0.9</v>
      </c>
      <c r="F268" s="9">
        <v>0.95</v>
      </c>
      <c r="G268" s="9">
        <v>1.003644</v>
      </c>
      <c r="H268" s="9">
        <v>1</v>
      </c>
      <c r="I268" s="9">
        <v>0.86470000000000002</v>
      </c>
      <c r="J268" s="9">
        <v>0.94</v>
      </c>
      <c r="K268" s="9">
        <v>0.9</v>
      </c>
      <c r="L268" s="116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4"/>
      <c r="B269" s="19" t="s">
        <v>235</v>
      </c>
      <c r="C269" s="11"/>
      <c r="D269" s="23">
        <v>0.88500000000000012</v>
      </c>
      <c r="E269" s="23">
        <v>0.9</v>
      </c>
      <c r="F269" s="23">
        <v>0.93333333333333346</v>
      </c>
      <c r="G269" s="23">
        <v>0.9920401666666665</v>
      </c>
      <c r="H269" s="23">
        <v>0.96666666666666667</v>
      </c>
      <c r="I269" s="23">
        <v>0.8980999999999999</v>
      </c>
      <c r="J269" s="23">
        <v>0.96499999999999986</v>
      </c>
      <c r="K269" s="23">
        <v>0.91666666666666685</v>
      </c>
      <c r="L269" s="116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4"/>
      <c r="B270" s="2" t="s">
        <v>236</v>
      </c>
      <c r="C270" s="32"/>
      <c r="D270" s="10">
        <v>0.89</v>
      </c>
      <c r="E270" s="10">
        <v>0.9</v>
      </c>
      <c r="F270" s="10">
        <v>0.95</v>
      </c>
      <c r="G270" s="10">
        <v>0.99725550000000007</v>
      </c>
      <c r="H270" s="10">
        <v>0.95</v>
      </c>
      <c r="I270" s="10">
        <v>0.89410000000000001</v>
      </c>
      <c r="J270" s="10">
        <v>0.95</v>
      </c>
      <c r="K270" s="10">
        <v>0.9</v>
      </c>
      <c r="L270" s="116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A271" s="34"/>
      <c r="B271" s="2" t="s">
        <v>237</v>
      </c>
      <c r="C271" s="32"/>
      <c r="D271" s="24">
        <v>3.9874804074753807E-2</v>
      </c>
      <c r="E271" s="24">
        <v>6.3245553203367569E-2</v>
      </c>
      <c r="F271" s="24">
        <v>2.5819888974716081E-2</v>
      </c>
      <c r="G271" s="24">
        <v>1.6181158628684959E-2</v>
      </c>
      <c r="H271" s="24">
        <v>2.5819888974716137E-2</v>
      </c>
      <c r="I271" s="24">
        <v>2.3423577865048721E-2</v>
      </c>
      <c r="J271" s="24">
        <v>5.1283525619832349E-2</v>
      </c>
      <c r="K271" s="24">
        <v>4.0824829046386291E-2</v>
      </c>
      <c r="L271" s="212"/>
      <c r="M271" s="213"/>
      <c r="N271" s="213"/>
      <c r="O271" s="213"/>
      <c r="P271" s="213"/>
      <c r="Q271" s="213"/>
      <c r="R271" s="213"/>
      <c r="S271" s="213"/>
      <c r="T271" s="213"/>
      <c r="U271" s="213"/>
      <c r="V271" s="213"/>
      <c r="W271" s="213"/>
      <c r="X271" s="213"/>
      <c r="Y271" s="213"/>
      <c r="Z271" s="213"/>
      <c r="AA271" s="213"/>
      <c r="AB271" s="213"/>
      <c r="AC271" s="213"/>
      <c r="AD271" s="213"/>
      <c r="AE271" s="213"/>
      <c r="AF271" s="213"/>
      <c r="AG271" s="213"/>
      <c r="AH271" s="213"/>
      <c r="AI271" s="213"/>
      <c r="AJ271" s="213"/>
      <c r="AK271" s="213"/>
      <c r="AL271" s="213"/>
      <c r="AM271" s="213"/>
      <c r="AN271" s="213"/>
      <c r="AO271" s="213"/>
      <c r="AP271" s="213"/>
      <c r="AQ271" s="213"/>
      <c r="AR271" s="213"/>
      <c r="AS271" s="72"/>
    </row>
    <row r="272" spans="1:45">
      <c r="A272" s="34"/>
      <c r="B272" s="2" t="s">
        <v>87</v>
      </c>
      <c r="C272" s="32"/>
      <c r="D272" s="12">
        <v>4.5056275790682263E-2</v>
      </c>
      <c r="E272" s="12">
        <v>7.0272836892630627E-2</v>
      </c>
      <c r="F272" s="12">
        <v>2.7664166758624369E-2</v>
      </c>
      <c r="G272" s="12">
        <v>1.6310991401744281E-2</v>
      </c>
      <c r="H272" s="12">
        <v>2.6710229973844278E-2</v>
      </c>
      <c r="I272" s="12">
        <v>2.6081258061517339E-2</v>
      </c>
      <c r="J272" s="12">
        <v>5.3143549865111252E-2</v>
      </c>
      <c r="K272" s="12">
        <v>4.4536177141512305E-2</v>
      </c>
      <c r="L272" s="116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1"/>
    </row>
    <row r="273" spans="1:45">
      <c r="A273" s="34"/>
      <c r="B273" s="2" t="s">
        <v>238</v>
      </c>
      <c r="C273" s="32"/>
      <c r="D273" s="12">
        <v>-4.8106497163892925E-2</v>
      </c>
      <c r="E273" s="12">
        <v>-3.1972708980230191E-2</v>
      </c>
      <c r="F273" s="12">
        <v>3.8801536501318346E-3</v>
      </c>
      <c r="G273" s="12">
        <v>6.702439457903786E-2</v>
      </c>
      <c r="H273" s="12">
        <v>3.9733016280493416E-2</v>
      </c>
      <c r="I273" s="12">
        <v>-3.4016322150160927E-2</v>
      </c>
      <c r="J273" s="12">
        <v>3.7940373148975359E-2</v>
      </c>
      <c r="K273" s="12">
        <v>-1.4046277665049067E-2</v>
      </c>
      <c r="L273" s="116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1"/>
    </row>
    <row r="274" spans="1:45">
      <c r="A274" s="34"/>
      <c r="B274" s="55" t="s">
        <v>239</v>
      </c>
      <c r="C274" s="56"/>
      <c r="D274" s="54">
        <v>0.81</v>
      </c>
      <c r="E274" s="54">
        <v>0.5</v>
      </c>
      <c r="F274" s="54">
        <v>0.17</v>
      </c>
      <c r="G274" s="54">
        <v>1.35</v>
      </c>
      <c r="H274" s="54">
        <v>0.84</v>
      </c>
      <c r="I274" s="54">
        <v>0.54</v>
      </c>
      <c r="J274" s="54">
        <v>0.81</v>
      </c>
      <c r="K274" s="54">
        <v>0.17</v>
      </c>
      <c r="L274" s="116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1"/>
    </row>
    <row r="275" spans="1:45">
      <c r="B275" s="35"/>
      <c r="C275" s="19"/>
      <c r="D275" s="30"/>
      <c r="E275" s="30"/>
      <c r="F275" s="30"/>
      <c r="G275" s="30"/>
      <c r="H275" s="30"/>
      <c r="I275" s="30"/>
      <c r="J275" s="30"/>
      <c r="K275" s="30"/>
      <c r="AS275" s="71"/>
    </row>
    <row r="276" spans="1:45" ht="15">
      <c r="B276" s="38" t="s">
        <v>469</v>
      </c>
      <c r="AS276" s="31" t="s">
        <v>67</v>
      </c>
    </row>
    <row r="277" spans="1:45" ht="15">
      <c r="A277" s="27" t="s">
        <v>39</v>
      </c>
      <c r="B277" s="17" t="s">
        <v>114</v>
      </c>
      <c r="C277" s="14" t="s">
        <v>115</v>
      </c>
      <c r="D277" s="15" t="s">
        <v>206</v>
      </c>
      <c r="E277" s="16" t="s">
        <v>206</v>
      </c>
      <c r="F277" s="16" t="s">
        <v>206</v>
      </c>
      <c r="G277" s="16" t="s">
        <v>206</v>
      </c>
      <c r="H277" s="16" t="s">
        <v>206</v>
      </c>
      <c r="I277" s="16" t="s">
        <v>206</v>
      </c>
      <c r="J277" s="16" t="s">
        <v>206</v>
      </c>
      <c r="K277" s="16" t="s">
        <v>206</v>
      </c>
      <c r="L277" s="116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>
        <v>1</v>
      </c>
    </row>
    <row r="278" spans="1:45">
      <c r="A278" s="34"/>
      <c r="B278" s="18" t="s">
        <v>207</v>
      </c>
      <c r="C278" s="7" t="s">
        <v>207</v>
      </c>
      <c r="D278" s="114" t="s">
        <v>209</v>
      </c>
      <c r="E278" s="115" t="s">
        <v>212</v>
      </c>
      <c r="F278" s="115" t="s">
        <v>218</v>
      </c>
      <c r="G278" s="115" t="s">
        <v>219</v>
      </c>
      <c r="H278" s="115" t="s">
        <v>221</v>
      </c>
      <c r="I278" s="115" t="s">
        <v>222</v>
      </c>
      <c r="J278" s="115" t="s">
        <v>223</v>
      </c>
      <c r="K278" s="115" t="s">
        <v>227</v>
      </c>
      <c r="L278" s="116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 t="s">
        <v>3</v>
      </c>
    </row>
    <row r="279" spans="1:45">
      <c r="A279" s="34"/>
      <c r="B279" s="18"/>
      <c r="C279" s="7"/>
      <c r="D279" s="8" t="s">
        <v>273</v>
      </c>
      <c r="E279" s="9" t="s">
        <v>273</v>
      </c>
      <c r="F279" s="9" t="s">
        <v>273</v>
      </c>
      <c r="G279" s="9" t="s">
        <v>273</v>
      </c>
      <c r="H279" s="9" t="s">
        <v>273</v>
      </c>
      <c r="I279" s="9" t="s">
        <v>273</v>
      </c>
      <c r="J279" s="9" t="s">
        <v>273</v>
      </c>
      <c r="K279" s="9" t="s">
        <v>273</v>
      </c>
      <c r="L279" s="116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2</v>
      </c>
    </row>
    <row r="280" spans="1:45">
      <c r="A280" s="34"/>
      <c r="B280" s="18"/>
      <c r="C280" s="7"/>
      <c r="D280" s="28"/>
      <c r="E280" s="28"/>
      <c r="F280" s="28"/>
      <c r="G280" s="28"/>
      <c r="H280" s="28"/>
      <c r="I280" s="28"/>
      <c r="J280" s="28"/>
      <c r="K280" s="28"/>
      <c r="L280" s="116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2</v>
      </c>
    </row>
    <row r="281" spans="1:45">
      <c r="A281" s="34"/>
      <c r="B281" s="17">
        <v>1</v>
      </c>
      <c r="C281" s="13">
        <v>1</v>
      </c>
      <c r="D281" s="20">
        <v>0.59</v>
      </c>
      <c r="E281" s="20">
        <v>0.51</v>
      </c>
      <c r="F281" s="21">
        <v>0.6</v>
      </c>
      <c r="G281" s="20">
        <v>0.63122900000000004</v>
      </c>
      <c r="H281" s="21">
        <v>0.65</v>
      </c>
      <c r="I281" s="20">
        <v>0.57509999999999994</v>
      </c>
      <c r="J281" s="21">
        <v>0.44</v>
      </c>
      <c r="K281" s="20">
        <v>0.61</v>
      </c>
      <c r="L281" s="116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1">
        <v>1</v>
      </c>
    </row>
    <row r="282" spans="1:45">
      <c r="A282" s="34"/>
      <c r="B282" s="18">
        <v>1</v>
      </c>
      <c r="C282" s="7">
        <v>2</v>
      </c>
      <c r="D282" s="9">
        <v>0.53</v>
      </c>
      <c r="E282" s="9">
        <v>0.49</v>
      </c>
      <c r="F282" s="22">
        <v>0.6</v>
      </c>
      <c r="G282" s="9">
        <v>0.64903100000000002</v>
      </c>
      <c r="H282" s="22">
        <v>0.65</v>
      </c>
      <c r="I282" s="9">
        <v>0.58460000000000001</v>
      </c>
      <c r="J282" s="22">
        <v>0.42</v>
      </c>
      <c r="K282" s="9">
        <v>0.64</v>
      </c>
      <c r="L282" s="116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 t="e">
        <v>#N/A</v>
      </c>
    </row>
    <row r="283" spans="1:45">
      <c r="A283" s="34"/>
      <c r="B283" s="18">
        <v>1</v>
      </c>
      <c r="C283" s="7">
        <v>3</v>
      </c>
      <c r="D283" s="9">
        <v>0.6</v>
      </c>
      <c r="E283" s="9">
        <v>0.49</v>
      </c>
      <c r="F283" s="22">
        <v>0.6</v>
      </c>
      <c r="G283" s="9">
        <v>0.62274399999999996</v>
      </c>
      <c r="H283" s="22">
        <v>0.65</v>
      </c>
      <c r="I283" s="9">
        <v>0.58979999999999999</v>
      </c>
      <c r="J283" s="22">
        <v>0.42</v>
      </c>
      <c r="K283" s="22">
        <v>0.62</v>
      </c>
      <c r="L283" s="116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>
        <v>16</v>
      </c>
    </row>
    <row r="284" spans="1:45">
      <c r="A284" s="34"/>
      <c r="B284" s="18">
        <v>1</v>
      </c>
      <c r="C284" s="7">
        <v>4</v>
      </c>
      <c r="D284" s="9">
        <v>0.55000000000000004</v>
      </c>
      <c r="E284" s="9">
        <v>0.54</v>
      </c>
      <c r="F284" s="22">
        <v>0.6</v>
      </c>
      <c r="G284" s="9">
        <v>0.64768499999999996</v>
      </c>
      <c r="H284" s="22">
        <v>0.65</v>
      </c>
      <c r="I284" s="9">
        <v>0.58499999999999996</v>
      </c>
      <c r="J284" s="22">
        <v>0.47</v>
      </c>
      <c r="K284" s="22">
        <v>0.64</v>
      </c>
      <c r="L284" s="116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0.57616297916666659</v>
      </c>
    </row>
    <row r="285" spans="1:45">
      <c r="A285" s="34"/>
      <c r="B285" s="18">
        <v>1</v>
      </c>
      <c r="C285" s="7">
        <v>5</v>
      </c>
      <c r="D285" s="9">
        <v>0.53</v>
      </c>
      <c r="E285" s="9">
        <v>0.51</v>
      </c>
      <c r="F285" s="9">
        <v>0.6</v>
      </c>
      <c r="G285" s="9">
        <v>0.64574600000000004</v>
      </c>
      <c r="H285" s="9">
        <v>0.65</v>
      </c>
      <c r="I285" s="9">
        <v>0.57120000000000004</v>
      </c>
      <c r="J285" s="9">
        <v>0.47</v>
      </c>
      <c r="K285" s="9">
        <v>0.62</v>
      </c>
      <c r="L285" s="116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1">
        <v>72</v>
      </c>
    </row>
    <row r="286" spans="1:45">
      <c r="A286" s="34"/>
      <c r="B286" s="18">
        <v>1</v>
      </c>
      <c r="C286" s="7">
        <v>6</v>
      </c>
      <c r="D286" s="9">
        <v>0.57999999999999996</v>
      </c>
      <c r="E286" s="9">
        <v>0.52</v>
      </c>
      <c r="F286" s="112">
        <v>0.55000000000000004</v>
      </c>
      <c r="G286" s="9">
        <v>0.64128799999999997</v>
      </c>
      <c r="H286" s="9">
        <v>0.65</v>
      </c>
      <c r="I286" s="9">
        <v>0.57240000000000002</v>
      </c>
      <c r="J286" s="9">
        <v>0.45</v>
      </c>
      <c r="K286" s="9">
        <v>0.6</v>
      </c>
      <c r="L286" s="116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4"/>
      <c r="B287" s="19" t="s">
        <v>235</v>
      </c>
      <c r="C287" s="11"/>
      <c r="D287" s="23">
        <v>0.56333333333333346</v>
      </c>
      <c r="E287" s="23">
        <v>0.51</v>
      </c>
      <c r="F287" s="23">
        <v>0.59166666666666667</v>
      </c>
      <c r="G287" s="23">
        <v>0.63962050000000004</v>
      </c>
      <c r="H287" s="23">
        <v>0.65</v>
      </c>
      <c r="I287" s="23">
        <v>0.57968333333333333</v>
      </c>
      <c r="J287" s="23">
        <v>0.44500000000000001</v>
      </c>
      <c r="K287" s="23">
        <v>0.6216666666666667</v>
      </c>
      <c r="L287" s="116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34"/>
      <c r="B288" s="2" t="s">
        <v>236</v>
      </c>
      <c r="C288" s="32"/>
      <c r="D288" s="10">
        <v>0.56499999999999995</v>
      </c>
      <c r="E288" s="10">
        <v>0.51</v>
      </c>
      <c r="F288" s="10">
        <v>0.6</v>
      </c>
      <c r="G288" s="10">
        <v>0.64351700000000001</v>
      </c>
      <c r="H288" s="10">
        <v>0.65</v>
      </c>
      <c r="I288" s="10">
        <v>0.57984999999999998</v>
      </c>
      <c r="J288" s="10">
        <v>0.44500000000000001</v>
      </c>
      <c r="K288" s="10">
        <v>0.62</v>
      </c>
      <c r="L288" s="116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4"/>
      <c r="B289" s="2" t="s">
        <v>237</v>
      </c>
      <c r="C289" s="32"/>
      <c r="D289" s="24">
        <v>3.0767948691238174E-2</v>
      </c>
      <c r="E289" s="24">
        <v>1.8973665961010293E-2</v>
      </c>
      <c r="F289" s="24">
        <v>2.0412414523193124E-2</v>
      </c>
      <c r="G289" s="24">
        <v>1.0479785317457611E-2</v>
      </c>
      <c r="H289" s="24">
        <v>0</v>
      </c>
      <c r="I289" s="24">
        <v>7.7563952108351516E-3</v>
      </c>
      <c r="J289" s="24">
        <v>2.2583179581272424E-2</v>
      </c>
      <c r="K289" s="24">
        <v>1.6020819787597233E-2</v>
      </c>
      <c r="L289" s="116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1"/>
    </row>
    <row r="290" spans="1:45">
      <c r="A290" s="34"/>
      <c r="B290" s="2" t="s">
        <v>87</v>
      </c>
      <c r="C290" s="32"/>
      <c r="D290" s="12">
        <v>5.4617660398647634E-2</v>
      </c>
      <c r="E290" s="12">
        <v>3.7203266590216257E-2</v>
      </c>
      <c r="F290" s="12">
        <v>3.449985553215739E-2</v>
      </c>
      <c r="G290" s="12">
        <v>1.6384379983846061E-2</v>
      </c>
      <c r="H290" s="12">
        <v>0</v>
      </c>
      <c r="I290" s="12">
        <v>1.3380400582217565E-2</v>
      </c>
      <c r="J290" s="12">
        <v>5.0748718160162749E-2</v>
      </c>
      <c r="K290" s="12">
        <v>2.577075569050493E-2</v>
      </c>
      <c r="L290" s="116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1"/>
    </row>
    <row r="291" spans="1:45">
      <c r="A291" s="34"/>
      <c r="B291" s="2" t="s">
        <v>238</v>
      </c>
      <c r="C291" s="32"/>
      <c r="D291" s="12">
        <v>-2.2267390126122444E-2</v>
      </c>
      <c r="E291" s="12">
        <v>-0.11483379106092761</v>
      </c>
      <c r="F291" s="12">
        <v>2.6908510370492467E-2</v>
      </c>
      <c r="G291" s="12">
        <v>0.11013814342100781</v>
      </c>
      <c r="H291" s="12">
        <v>0.12815301139293545</v>
      </c>
      <c r="I291" s="12">
        <v>6.109997160453462E-3</v>
      </c>
      <c r="J291" s="12">
        <v>-0.22764909220022111</v>
      </c>
      <c r="K291" s="12">
        <v>7.8977110896320202E-2</v>
      </c>
      <c r="L291" s="116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1"/>
    </row>
    <row r="292" spans="1:45">
      <c r="A292" s="34"/>
      <c r="B292" s="55" t="s">
        <v>239</v>
      </c>
      <c r="C292" s="56"/>
      <c r="D292" s="54">
        <v>0.34</v>
      </c>
      <c r="E292" s="54">
        <v>1.1299999999999999</v>
      </c>
      <c r="F292" s="54">
        <v>0.09</v>
      </c>
      <c r="G292" s="54">
        <v>0.81</v>
      </c>
      <c r="H292" s="54">
        <v>0.96</v>
      </c>
      <c r="I292" s="54">
        <v>0.09</v>
      </c>
      <c r="J292" s="54">
        <v>2.11</v>
      </c>
      <c r="K292" s="54">
        <v>0.54</v>
      </c>
      <c r="L292" s="116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1"/>
    </row>
    <row r="293" spans="1:45">
      <c r="B293" s="35"/>
      <c r="C293" s="19"/>
      <c r="D293" s="30"/>
      <c r="E293" s="30"/>
      <c r="F293" s="30"/>
      <c r="G293" s="30"/>
      <c r="H293" s="30"/>
      <c r="I293" s="30"/>
      <c r="J293" s="30"/>
      <c r="K293" s="30"/>
      <c r="AS293" s="71"/>
    </row>
    <row r="294" spans="1:45" ht="15">
      <c r="B294" s="38" t="s">
        <v>470</v>
      </c>
      <c r="AS294" s="31" t="s">
        <v>67</v>
      </c>
    </row>
    <row r="295" spans="1:45" ht="15">
      <c r="A295" s="27" t="s">
        <v>52</v>
      </c>
      <c r="B295" s="17" t="s">
        <v>114</v>
      </c>
      <c r="C295" s="14" t="s">
        <v>115</v>
      </c>
      <c r="D295" s="15" t="s">
        <v>206</v>
      </c>
      <c r="E295" s="16" t="s">
        <v>206</v>
      </c>
      <c r="F295" s="16" t="s">
        <v>206</v>
      </c>
      <c r="G295" s="16" t="s">
        <v>206</v>
      </c>
      <c r="H295" s="16" t="s">
        <v>206</v>
      </c>
      <c r="I295" s="16" t="s">
        <v>206</v>
      </c>
      <c r="J295" s="16" t="s">
        <v>206</v>
      </c>
      <c r="K295" s="16" t="s">
        <v>206</v>
      </c>
      <c r="L295" s="16" t="s">
        <v>206</v>
      </c>
      <c r="M295" s="16" t="s">
        <v>206</v>
      </c>
      <c r="N295" s="16" t="s">
        <v>206</v>
      </c>
      <c r="O295" s="16" t="s">
        <v>206</v>
      </c>
      <c r="P295" s="16" t="s">
        <v>206</v>
      </c>
      <c r="Q295" s="16" t="s">
        <v>206</v>
      </c>
      <c r="R295" s="16" t="s">
        <v>206</v>
      </c>
      <c r="S295" s="16" t="s">
        <v>206</v>
      </c>
      <c r="T295" s="16" t="s">
        <v>206</v>
      </c>
      <c r="U295" s="16" t="s">
        <v>206</v>
      </c>
      <c r="V295" s="116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>
        <v>1</v>
      </c>
    </row>
    <row r="296" spans="1:45">
      <c r="A296" s="34"/>
      <c r="B296" s="18" t="s">
        <v>207</v>
      </c>
      <c r="C296" s="7" t="s">
        <v>207</v>
      </c>
      <c r="D296" s="114" t="s">
        <v>209</v>
      </c>
      <c r="E296" s="115" t="s">
        <v>210</v>
      </c>
      <c r="F296" s="115" t="s">
        <v>249</v>
      </c>
      <c r="G296" s="115" t="s">
        <v>212</v>
      </c>
      <c r="H296" s="115" t="s">
        <v>213</v>
      </c>
      <c r="I296" s="115" t="s">
        <v>214</v>
      </c>
      <c r="J296" s="115" t="s">
        <v>215</v>
      </c>
      <c r="K296" s="115" t="s">
        <v>216</v>
      </c>
      <c r="L296" s="115" t="s">
        <v>217</v>
      </c>
      <c r="M296" s="115" t="s">
        <v>218</v>
      </c>
      <c r="N296" s="115" t="s">
        <v>219</v>
      </c>
      <c r="O296" s="115" t="s">
        <v>221</v>
      </c>
      <c r="P296" s="115" t="s">
        <v>222</v>
      </c>
      <c r="Q296" s="115" t="s">
        <v>223</v>
      </c>
      <c r="R296" s="115" t="s">
        <v>226</v>
      </c>
      <c r="S296" s="115" t="s">
        <v>227</v>
      </c>
      <c r="T296" s="115" t="s">
        <v>228</v>
      </c>
      <c r="U296" s="115" t="s">
        <v>229</v>
      </c>
      <c r="V296" s="116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 t="s">
        <v>1</v>
      </c>
    </row>
    <row r="297" spans="1:45">
      <c r="A297" s="34"/>
      <c r="B297" s="18"/>
      <c r="C297" s="7"/>
      <c r="D297" s="8" t="s">
        <v>117</v>
      </c>
      <c r="E297" s="9" t="s">
        <v>274</v>
      </c>
      <c r="F297" s="9" t="s">
        <v>117</v>
      </c>
      <c r="G297" s="9" t="s">
        <v>273</v>
      </c>
      <c r="H297" s="9" t="s">
        <v>274</v>
      </c>
      <c r="I297" s="9" t="s">
        <v>117</v>
      </c>
      <c r="J297" s="9" t="s">
        <v>274</v>
      </c>
      <c r="K297" s="9" t="s">
        <v>274</v>
      </c>
      <c r="L297" s="9" t="s">
        <v>274</v>
      </c>
      <c r="M297" s="9" t="s">
        <v>117</v>
      </c>
      <c r="N297" s="9" t="s">
        <v>117</v>
      </c>
      <c r="O297" s="9" t="s">
        <v>117</v>
      </c>
      <c r="P297" s="9" t="s">
        <v>117</v>
      </c>
      <c r="Q297" s="9" t="s">
        <v>117</v>
      </c>
      <c r="R297" s="9" t="s">
        <v>273</v>
      </c>
      <c r="S297" s="9" t="s">
        <v>117</v>
      </c>
      <c r="T297" s="9" t="s">
        <v>117</v>
      </c>
      <c r="U297" s="9" t="s">
        <v>273</v>
      </c>
      <c r="V297" s="116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2</v>
      </c>
    </row>
    <row r="298" spans="1:45">
      <c r="A298" s="34"/>
      <c r="B298" s="18"/>
      <c r="C298" s="7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116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3</v>
      </c>
    </row>
    <row r="299" spans="1:45">
      <c r="A299" s="34"/>
      <c r="B299" s="17">
        <v>1</v>
      </c>
      <c r="C299" s="13">
        <v>1</v>
      </c>
      <c r="D299" s="20">
        <v>7.6700000000000008</v>
      </c>
      <c r="E299" s="20">
        <v>7.2000000000000011</v>
      </c>
      <c r="F299" s="21">
        <v>7.0129999999999999</v>
      </c>
      <c r="G299" s="20">
        <v>7.5600000000000005</v>
      </c>
      <c r="H299" s="21">
        <v>7.16</v>
      </c>
      <c r="I299" s="20">
        <v>7.62</v>
      </c>
      <c r="J299" s="21">
        <v>7.44</v>
      </c>
      <c r="K299" s="20">
        <v>7.03</v>
      </c>
      <c r="L299" s="20">
        <v>7.1399999999999988</v>
      </c>
      <c r="M299" s="20">
        <v>7.26</v>
      </c>
      <c r="N299" s="20">
        <v>7.3697093320000002</v>
      </c>
      <c r="O299" s="20">
        <v>7.16</v>
      </c>
      <c r="P299" s="20">
        <v>7.2434309899999993</v>
      </c>
      <c r="Q299" s="20">
        <v>7.17</v>
      </c>
      <c r="R299" s="20">
        <v>7.02</v>
      </c>
      <c r="S299" s="20">
        <v>7.55</v>
      </c>
      <c r="T299" s="20">
        <v>7.7799999999999994</v>
      </c>
      <c r="U299" s="20">
        <v>7.1099999999999994</v>
      </c>
      <c r="V299" s="116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1</v>
      </c>
    </row>
    <row r="300" spans="1:45">
      <c r="A300" s="34"/>
      <c r="B300" s="18">
        <v>1</v>
      </c>
      <c r="C300" s="7">
        <v>2</v>
      </c>
      <c r="D300" s="9">
        <v>7.17</v>
      </c>
      <c r="E300" s="9">
        <v>7.1399999999999988</v>
      </c>
      <c r="F300" s="22">
        <v>7.0795949523858388</v>
      </c>
      <c r="G300" s="9">
        <v>7.51</v>
      </c>
      <c r="H300" s="22">
        <v>7.0000000000000009</v>
      </c>
      <c r="I300" s="9">
        <v>7.64</v>
      </c>
      <c r="J300" s="22">
        <v>7.3800000000000008</v>
      </c>
      <c r="K300" s="9">
        <v>6.8499999999999988</v>
      </c>
      <c r="L300" s="9">
        <v>7.24</v>
      </c>
      <c r="M300" s="9">
        <v>7.31</v>
      </c>
      <c r="N300" s="9">
        <v>7.4864144909999997</v>
      </c>
      <c r="O300" s="9">
        <v>7.3</v>
      </c>
      <c r="P300" s="9">
        <v>7.4455464290000011</v>
      </c>
      <c r="Q300" s="9">
        <v>7.1</v>
      </c>
      <c r="R300" s="9">
        <v>6.98</v>
      </c>
      <c r="S300" s="9">
        <v>8.129999999999999</v>
      </c>
      <c r="T300" s="9">
        <v>7.42</v>
      </c>
      <c r="U300" s="9">
        <v>7.15</v>
      </c>
      <c r="V300" s="116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 t="e">
        <v>#N/A</v>
      </c>
    </row>
    <row r="301" spans="1:45">
      <c r="A301" s="34"/>
      <c r="B301" s="18">
        <v>1</v>
      </c>
      <c r="C301" s="7">
        <v>3</v>
      </c>
      <c r="D301" s="9">
        <v>7.5</v>
      </c>
      <c r="E301" s="9">
        <v>6.97</v>
      </c>
      <c r="F301" s="22">
        <v>6.7960000000000003</v>
      </c>
      <c r="G301" s="112">
        <v>7.33</v>
      </c>
      <c r="H301" s="22">
        <v>7.1099999999999994</v>
      </c>
      <c r="I301" s="9">
        <v>7.64</v>
      </c>
      <c r="J301" s="22">
        <v>7.17</v>
      </c>
      <c r="K301" s="22">
        <v>7.0900000000000007</v>
      </c>
      <c r="L301" s="10">
        <v>7.26</v>
      </c>
      <c r="M301" s="10">
        <v>7.35</v>
      </c>
      <c r="N301" s="10">
        <v>7.5283324340000011</v>
      </c>
      <c r="O301" s="10">
        <v>7.28</v>
      </c>
      <c r="P301" s="10">
        <v>7.2081579600000003</v>
      </c>
      <c r="Q301" s="10">
        <v>7.37</v>
      </c>
      <c r="R301" s="10">
        <v>7.0000000000000009</v>
      </c>
      <c r="S301" s="10">
        <v>7.6</v>
      </c>
      <c r="T301" s="10">
        <v>7.59</v>
      </c>
      <c r="U301" s="10">
        <v>7.13</v>
      </c>
      <c r="V301" s="116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16</v>
      </c>
    </row>
    <row r="302" spans="1:45">
      <c r="A302" s="34"/>
      <c r="B302" s="18">
        <v>1</v>
      </c>
      <c r="C302" s="7">
        <v>4</v>
      </c>
      <c r="D302" s="9">
        <v>7.7</v>
      </c>
      <c r="E302" s="9">
        <v>7.19</v>
      </c>
      <c r="F302" s="22">
        <v>7.1606617148797431</v>
      </c>
      <c r="G302" s="9">
        <v>7.59</v>
      </c>
      <c r="H302" s="22">
        <v>7.08</v>
      </c>
      <c r="I302" s="9">
        <v>7.64</v>
      </c>
      <c r="J302" s="22">
        <v>7.1</v>
      </c>
      <c r="K302" s="22">
        <v>7.1399999999999988</v>
      </c>
      <c r="L302" s="10">
        <v>7.13</v>
      </c>
      <c r="M302" s="10">
        <v>7.2900000000000009</v>
      </c>
      <c r="N302" s="10">
        <v>7.6182795700000003</v>
      </c>
      <c r="O302" s="10">
        <v>7.9</v>
      </c>
      <c r="P302" s="10">
        <v>7.3708357490000003</v>
      </c>
      <c r="Q302" s="10">
        <v>7.01</v>
      </c>
      <c r="R302" s="10">
        <v>7.1099999999999994</v>
      </c>
      <c r="S302" s="10">
        <v>7.9200000000000008</v>
      </c>
      <c r="T302" s="10">
        <v>7.3</v>
      </c>
      <c r="U302" s="10">
        <v>7.1399999999999988</v>
      </c>
      <c r="V302" s="116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>
        <v>7.3212080569794171</v>
      </c>
    </row>
    <row r="303" spans="1:45">
      <c r="A303" s="34"/>
      <c r="B303" s="18">
        <v>1</v>
      </c>
      <c r="C303" s="7">
        <v>5</v>
      </c>
      <c r="D303" s="9">
        <v>7.9699999999999989</v>
      </c>
      <c r="E303" s="9">
        <v>7.02</v>
      </c>
      <c r="F303" s="9">
        <v>6.9479758720706375</v>
      </c>
      <c r="G303" s="9">
        <v>7.57</v>
      </c>
      <c r="H303" s="9">
        <v>7.31</v>
      </c>
      <c r="I303" s="9">
        <v>7.68</v>
      </c>
      <c r="J303" s="9">
        <v>7.2700000000000005</v>
      </c>
      <c r="K303" s="9">
        <v>6.84</v>
      </c>
      <c r="L303" s="9">
        <v>7.1</v>
      </c>
      <c r="M303" s="9">
        <v>7.31</v>
      </c>
      <c r="N303" s="9">
        <v>7.4469002699999995</v>
      </c>
      <c r="O303" s="9">
        <v>7.71</v>
      </c>
      <c r="P303" s="9">
        <v>7.1865769230000005</v>
      </c>
      <c r="Q303" s="9">
        <v>7.21</v>
      </c>
      <c r="R303" s="9">
        <v>7.0000000000000009</v>
      </c>
      <c r="S303" s="9">
        <v>7.870000000000001</v>
      </c>
      <c r="T303" s="9">
        <v>7.61</v>
      </c>
      <c r="U303" s="9">
        <v>7.1399999999999988</v>
      </c>
      <c r="V303" s="116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1">
        <v>73</v>
      </c>
    </row>
    <row r="304" spans="1:45">
      <c r="A304" s="34"/>
      <c r="B304" s="18">
        <v>1</v>
      </c>
      <c r="C304" s="7">
        <v>6</v>
      </c>
      <c r="D304" s="9">
        <v>7.7</v>
      </c>
      <c r="E304" s="9">
        <v>7.1800000000000006</v>
      </c>
      <c r="F304" s="9">
        <v>7.0178523704407194</v>
      </c>
      <c r="G304" s="9">
        <v>7.59</v>
      </c>
      <c r="H304" s="9">
        <v>7.2900000000000009</v>
      </c>
      <c r="I304" s="9">
        <v>7.7</v>
      </c>
      <c r="J304" s="9">
        <v>7.16</v>
      </c>
      <c r="K304" s="9">
        <v>7.0000000000000009</v>
      </c>
      <c r="L304" s="9">
        <v>6.94</v>
      </c>
      <c r="M304" s="9">
        <v>7.2900000000000009</v>
      </c>
      <c r="N304" s="9">
        <v>7.5217864920000004</v>
      </c>
      <c r="O304" s="9">
        <v>7.7299999999999995</v>
      </c>
      <c r="P304" s="9">
        <v>7.385414604000001</v>
      </c>
      <c r="Q304" s="9">
        <v>7.2900000000000009</v>
      </c>
      <c r="R304" s="9">
        <v>7.07</v>
      </c>
      <c r="S304" s="9">
        <v>7.59</v>
      </c>
      <c r="T304" s="9">
        <v>7.5200000000000005</v>
      </c>
      <c r="U304" s="9">
        <v>7.15</v>
      </c>
      <c r="V304" s="116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4"/>
      <c r="B305" s="19" t="s">
        <v>235</v>
      </c>
      <c r="C305" s="11"/>
      <c r="D305" s="23">
        <v>7.6183333333333332</v>
      </c>
      <c r="E305" s="23">
        <v>7.1166666666666663</v>
      </c>
      <c r="F305" s="23">
        <v>7.00251415162949</v>
      </c>
      <c r="G305" s="23">
        <v>7.5250000000000012</v>
      </c>
      <c r="H305" s="23">
        <v>7.1583333333333341</v>
      </c>
      <c r="I305" s="23">
        <v>7.6533333333333333</v>
      </c>
      <c r="J305" s="23">
        <v>7.2533333333333347</v>
      </c>
      <c r="K305" s="23">
        <v>6.9916666666666671</v>
      </c>
      <c r="L305" s="23">
        <v>7.1349999999999989</v>
      </c>
      <c r="M305" s="23">
        <v>7.3016666666666667</v>
      </c>
      <c r="N305" s="23">
        <v>7.4952370981666663</v>
      </c>
      <c r="O305" s="23">
        <v>7.5133333333333328</v>
      </c>
      <c r="P305" s="23">
        <v>7.306660442500001</v>
      </c>
      <c r="Q305" s="23">
        <v>7.1916666666666664</v>
      </c>
      <c r="R305" s="23">
        <v>7.03</v>
      </c>
      <c r="S305" s="23">
        <v>7.7766666666666682</v>
      </c>
      <c r="T305" s="23">
        <v>7.536666666666668</v>
      </c>
      <c r="U305" s="23">
        <v>7.1366666666666667</v>
      </c>
      <c r="V305" s="116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4"/>
      <c r="B306" s="2" t="s">
        <v>236</v>
      </c>
      <c r="C306" s="32"/>
      <c r="D306" s="10">
        <v>7.6850000000000005</v>
      </c>
      <c r="E306" s="10">
        <v>7.16</v>
      </c>
      <c r="F306" s="10">
        <v>7.0154261852203597</v>
      </c>
      <c r="G306" s="10">
        <v>7.5650000000000004</v>
      </c>
      <c r="H306" s="10">
        <v>7.1349999999999998</v>
      </c>
      <c r="I306" s="10">
        <v>7.64</v>
      </c>
      <c r="J306" s="10">
        <v>7.2200000000000006</v>
      </c>
      <c r="K306" s="10">
        <v>7.0150000000000006</v>
      </c>
      <c r="L306" s="10">
        <v>7.1349999999999998</v>
      </c>
      <c r="M306" s="10">
        <v>7.3000000000000007</v>
      </c>
      <c r="N306" s="10">
        <v>7.5041004915</v>
      </c>
      <c r="O306" s="10">
        <v>7.5049999999999999</v>
      </c>
      <c r="P306" s="10">
        <v>7.3071333694999998</v>
      </c>
      <c r="Q306" s="10">
        <v>7.1899999999999995</v>
      </c>
      <c r="R306" s="10">
        <v>7.01</v>
      </c>
      <c r="S306" s="10">
        <v>7.7350000000000003</v>
      </c>
      <c r="T306" s="10">
        <v>7.5549999999999997</v>
      </c>
      <c r="U306" s="10">
        <v>7.1399999999999988</v>
      </c>
      <c r="V306" s="116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4"/>
      <c r="B307" s="2" t="s">
        <v>237</v>
      </c>
      <c r="C307" s="32"/>
      <c r="D307" s="24">
        <v>0.26633938249283856</v>
      </c>
      <c r="E307" s="24">
        <v>9.7707045122993816E-2</v>
      </c>
      <c r="F307" s="24">
        <v>0.12403212030766116</v>
      </c>
      <c r="G307" s="24">
        <v>9.994998749374609E-2</v>
      </c>
      <c r="H307" s="24">
        <v>0.12155931336868699</v>
      </c>
      <c r="I307" s="24">
        <v>3.0110906108363304E-2</v>
      </c>
      <c r="J307" s="24">
        <v>0.13441230102437335</v>
      </c>
      <c r="K307" s="24">
        <v>0.12351787994726394</v>
      </c>
      <c r="L307" s="24">
        <v>0.1148477252713347</v>
      </c>
      <c r="M307" s="24">
        <v>2.9944392908634029E-2</v>
      </c>
      <c r="N307" s="24">
        <v>8.3798721798032078E-2</v>
      </c>
      <c r="O307" s="24">
        <v>0.30329303761653786</v>
      </c>
      <c r="P307" s="24">
        <v>0.10745302186689312</v>
      </c>
      <c r="Q307" s="24">
        <v>0.12937026963976977</v>
      </c>
      <c r="R307" s="24">
        <v>4.9799598391954511E-2</v>
      </c>
      <c r="S307" s="24">
        <v>0.233037908218098</v>
      </c>
      <c r="T307" s="24">
        <v>0.16573070526208059</v>
      </c>
      <c r="U307" s="24">
        <v>1.505545305418185E-2</v>
      </c>
      <c r="V307" s="212"/>
      <c r="W307" s="213"/>
      <c r="X307" s="213"/>
      <c r="Y307" s="213"/>
      <c r="Z307" s="213"/>
      <c r="AA307" s="213"/>
      <c r="AB307" s="213"/>
      <c r="AC307" s="213"/>
      <c r="AD307" s="213"/>
      <c r="AE307" s="213"/>
      <c r="AF307" s="213"/>
      <c r="AG307" s="213"/>
      <c r="AH307" s="213"/>
      <c r="AI307" s="213"/>
      <c r="AJ307" s="213"/>
      <c r="AK307" s="213"/>
      <c r="AL307" s="213"/>
      <c r="AM307" s="213"/>
      <c r="AN307" s="213"/>
      <c r="AO307" s="213"/>
      <c r="AP307" s="213"/>
      <c r="AQ307" s="213"/>
      <c r="AR307" s="213"/>
      <c r="AS307" s="72"/>
    </row>
    <row r="308" spans="1:45">
      <c r="A308" s="34"/>
      <c r="B308" s="2" t="s">
        <v>87</v>
      </c>
      <c r="C308" s="32"/>
      <c r="D308" s="12">
        <v>3.496032148232403E-2</v>
      </c>
      <c r="E308" s="12">
        <v>1.3729327183558852E-2</v>
      </c>
      <c r="F308" s="12">
        <v>1.7712512623598024E-2</v>
      </c>
      <c r="G308" s="12">
        <v>1.3282390364617418E-2</v>
      </c>
      <c r="H308" s="12">
        <v>1.6981510598652428E-2</v>
      </c>
      <c r="I308" s="12">
        <v>3.9343518434272612E-3</v>
      </c>
      <c r="J308" s="12">
        <v>1.8531107677992646E-2</v>
      </c>
      <c r="K308" s="12">
        <v>1.7666442900681374E-2</v>
      </c>
      <c r="L308" s="12">
        <v>1.6096387564307601E-2</v>
      </c>
      <c r="M308" s="12">
        <v>4.1010353218855098E-3</v>
      </c>
      <c r="N308" s="12">
        <v>1.1180262972405401E-2</v>
      </c>
      <c r="O308" s="12">
        <v>4.0367307579840889E-2</v>
      </c>
      <c r="P308" s="12">
        <v>1.4706174279275482E-2</v>
      </c>
      <c r="Q308" s="12">
        <v>1.7988913507268105E-2</v>
      </c>
      <c r="R308" s="12">
        <v>7.0838689035497169E-3</v>
      </c>
      <c r="S308" s="12">
        <v>2.9966297670565533E-2</v>
      </c>
      <c r="T308" s="12">
        <v>2.1989921087405648E-2</v>
      </c>
      <c r="U308" s="12">
        <v>2.1095917404271624E-3</v>
      </c>
      <c r="V308" s="116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1"/>
    </row>
    <row r="309" spans="1:45">
      <c r="A309" s="34"/>
      <c r="B309" s="2" t="s">
        <v>238</v>
      </c>
      <c r="C309" s="32"/>
      <c r="D309" s="12">
        <v>4.0584186932191013E-2</v>
      </c>
      <c r="E309" s="12">
        <v>-2.7938202100097231E-2</v>
      </c>
      <c r="F309" s="12">
        <v>-4.3530234746724794E-2</v>
      </c>
      <c r="G309" s="12">
        <v>2.7835835484323779E-2</v>
      </c>
      <c r="H309" s="12">
        <v>-2.2246973775156165E-2</v>
      </c>
      <c r="I309" s="12">
        <v>4.536481872514142E-2</v>
      </c>
      <c r="J309" s="12">
        <v>-9.2709731942908213E-3</v>
      </c>
      <c r="K309" s="12">
        <v>-4.5011887074919765E-2</v>
      </c>
      <c r="L309" s="12">
        <v>-2.5434061637123251E-2</v>
      </c>
      <c r="M309" s="12">
        <v>-2.6691483373596503E-3</v>
      </c>
      <c r="N309" s="12">
        <v>2.3770536205612203E-2</v>
      </c>
      <c r="O309" s="12">
        <v>2.6242291553340014E-2</v>
      </c>
      <c r="P309" s="12">
        <v>-1.9870510940537267E-3</v>
      </c>
      <c r="Q309" s="12">
        <v>-1.7693991115203533E-2</v>
      </c>
      <c r="R309" s="12">
        <v>-3.9775957015974139E-2</v>
      </c>
      <c r="S309" s="12">
        <v>6.2210854566966622E-2</v>
      </c>
      <c r="T309" s="12">
        <v>2.94293794153071E-2</v>
      </c>
      <c r="U309" s="12">
        <v>-2.5206412504125475E-2</v>
      </c>
      <c r="V309" s="116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1"/>
    </row>
    <row r="310" spans="1:45">
      <c r="A310" s="34"/>
      <c r="B310" s="55" t="s">
        <v>239</v>
      </c>
      <c r="C310" s="56"/>
      <c r="D310" s="54">
        <v>1.01</v>
      </c>
      <c r="E310" s="54">
        <v>0.48</v>
      </c>
      <c r="F310" s="54">
        <v>0.82</v>
      </c>
      <c r="G310" s="54">
        <v>0.74</v>
      </c>
      <c r="H310" s="54">
        <v>0.35</v>
      </c>
      <c r="I310" s="54">
        <v>1.1200000000000001</v>
      </c>
      <c r="J310" s="54">
        <v>7.0000000000000007E-2</v>
      </c>
      <c r="K310" s="54">
        <v>0.85</v>
      </c>
      <c r="L310" s="54">
        <v>0.42</v>
      </c>
      <c r="M310" s="54">
        <v>7.0000000000000007E-2</v>
      </c>
      <c r="N310" s="54">
        <v>0.65</v>
      </c>
      <c r="O310" s="54">
        <v>0.7</v>
      </c>
      <c r="P310" s="54">
        <v>0.09</v>
      </c>
      <c r="Q310" s="54">
        <v>0.26</v>
      </c>
      <c r="R310" s="54">
        <v>0.74</v>
      </c>
      <c r="S310" s="54">
        <v>1.48</v>
      </c>
      <c r="T310" s="54">
        <v>0.77</v>
      </c>
      <c r="U310" s="54">
        <v>0.42</v>
      </c>
      <c r="V310" s="116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1"/>
    </row>
    <row r="311" spans="1:45">
      <c r="B311" s="35"/>
      <c r="C311" s="19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AS311" s="71"/>
    </row>
    <row r="312" spans="1:45" ht="15">
      <c r="B312" s="38" t="s">
        <v>471</v>
      </c>
      <c r="AS312" s="31" t="s">
        <v>67</v>
      </c>
    </row>
    <row r="313" spans="1:45" ht="15">
      <c r="A313" s="27" t="s">
        <v>42</v>
      </c>
      <c r="B313" s="17" t="s">
        <v>114</v>
      </c>
      <c r="C313" s="14" t="s">
        <v>115</v>
      </c>
      <c r="D313" s="15" t="s">
        <v>206</v>
      </c>
      <c r="E313" s="16" t="s">
        <v>206</v>
      </c>
      <c r="F313" s="16" t="s">
        <v>206</v>
      </c>
      <c r="G313" s="16" t="s">
        <v>206</v>
      </c>
      <c r="H313" s="16" t="s">
        <v>206</v>
      </c>
      <c r="I313" s="16" t="s">
        <v>206</v>
      </c>
      <c r="J313" s="16" t="s">
        <v>206</v>
      </c>
      <c r="K313" s="16" t="s">
        <v>206</v>
      </c>
      <c r="L313" s="16" t="s">
        <v>206</v>
      </c>
      <c r="M313" s="16" t="s">
        <v>206</v>
      </c>
      <c r="N313" s="16" t="s">
        <v>206</v>
      </c>
      <c r="O313" s="16" t="s">
        <v>206</v>
      </c>
      <c r="P313" s="16" t="s">
        <v>206</v>
      </c>
      <c r="Q313" s="16" t="s">
        <v>206</v>
      </c>
      <c r="R313" s="116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>
        <v>1</v>
      </c>
    </row>
    <row r="314" spans="1:45">
      <c r="A314" s="34"/>
      <c r="B314" s="18" t="s">
        <v>207</v>
      </c>
      <c r="C314" s="7" t="s">
        <v>207</v>
      </c>
      <c r="D314" s="114" t="s">
        <v>209</v>
      </c>
      <c r="E314" s="115" t="s">
        <v>210</v>
      </c>
      <c r="F314" s="115" t="s">
        <v>212</v>
      </c>
      <c r="G314" s="115" t="s">
        <v>213</v>
      </c>
      <c r="H314" s="115" t="s">
        <v>214</v>
      </c>
      <c r="I314" s="115" t="s">
        <v>215</v>
      </c>
      <c r="J314" s="115" t="s">
        <v>216</v>
      </c>
      <c r="K314" s="115" t="s">
        <v>217</v>
      </c>
      <c r="L314" s="115" t="s">
        <v>218</v>
      </c>
      <c r="M314" s="115" t="s">
        <v>221</v>
      </c>
      <c r="N314" s="115" t="s">
        <v>222</v>
      </c>
      <c r="O314" s="115" t="s">
        <v>223</v>
      </c>
      <c r="P314" s="115" t="s">
        <v>227</v>
      </c>
      <c r="Q314" s="115" t="s">
        <v>229</v>
      </c>
      <c r="R314" s="116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 t="s">
        <v>3</v>
      </c>
    </row>
    <row r="315" spans="1:45">
      <c r="A315" s="34"/>
      <c r="B315" s="18"/>
      <c r="C315" s="7"/>
      <c r="D315" s="8" t="s">
        <v>273</v>
      </c>
      <c r="E315" s="9" t="s">
        <v>274</v>
      </c>
      <c r="F315" s="9" t="s">
        <v>273</v>
      </c>
      <c r="G315" s="9" t="s">
        <v>274</v>
      </c>
      <c r="H315" s="9" t="s">
        <v>117</v>
      </c>
      <c r="I315" s="9" t="s">
        <v>274</v>
      </c>
      <c r="J315" s="9" t="s">
        <v>274</v>
      </c>
      <c r="K315" s="9" t="s">
        <v>274</v>
      </c>
      <c r="L315" s="9" t="s">
        <v>273</v>
      </c>
      <c r="M315" s="9" t="s">
        <v>273</v>
      </c>
      <c r="N315" s="9" t="s">
        <v>273</v>
      </c>
      <c r="O315" s="9" t="s">
        <v>273</v>
      </c>
      <c r="P315" s="9" t="s">
        <v>273</v>
      </c>
      <c r="Q315" s="9" t="s">
        <v>273</v>
      </c>
      <c r="R315" s="116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1</v>
      </c>
    </row>
    <row r="316" spans="1:45">
      <c r="A316" s="34"/>
      <c r="B316" s="18"/>
      <c r="C316" s="7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116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2</v>
      </c>
    </row>
    <row r="317" spans="1:45">
      <c r="A317" s="34"/>
      <c r="B317" s="17">
        <v>1</v>
      </c>
      <c r="C317" s="13">
        <v>1</v>
      </c>
      <c r="D317" s="196">
        <v>14.48</v>
      </c>
      <c r="E317" s="196">
        <v>13.8</v>
      </c>
      <c r="F317" s="197">
        <v>12.2</v>
      </c>
      <c r="G317" s="196">
        <v>14.3</v>
      </c>
      <c r="H317" s="197">
        <v>20</v>
      </c>
      <c r="I317" s="196">
        <v>14.55</v>
      </c>
      <c r="J317" s="198">
        <v>13.8</v>
      </c>
      <c r="K317" s="196">
        <v>13.3</v>
      </c>
      <c r="L317" s="196">
        <v>14</v>
      </c>
      <c r="M317" s="196">
        <v>13.6</v>
      </c>
      <c r="N317" s="196">
        <v>13.443899999999999</v>
      </c>
      <c r="O317" s="196">
        <v>12.6</v>
      </c>
      <c r="P317" s="196">
        <v>14.5</v>
      </c>
      <c r="Q317" s="199">
        <v>11.9</v>
      </c>
      <c r="R317" s="200"/>
      <c r="S317" s="201"/>
      <c r="T317" s="201"/>
      <c r="U317" s="201"/>
      <c r="V317" s="201"/>
      <c r="W317" s="201"/>
      <c r="X317" s="201"/>
      <c r="Y317" s="201"/>
      <c r="Z317" s="201"/>
      <c r="AA317" s="201"/>
      <c r="AB317" s="201"/>
      <c r="AC317" s="201"/>
      <c r="AD317" s="201"/>
      <c r="AE317" s="201"/>
      <c r="AF317" s="201"/>
      <c r="AG317" s="201"/>
      <c r="AH317" s="201"/>
      <c r="AI317" s="201"/>
      <c r="AJ317" s="201"/>
      <c r="AK317" s="201"/>
      <c r="AL317" s="201"/>
      <c r="AM317" s="201"/>
      <c r="AN317" s="201"/>
      <c r="AO317" s="201"/>
      <c r="AP317" s="201"/>
      <c r="AQ317" s="201"/>
      <c r="AR317" s="201"/>
      <c r="AS317" s="202">
        <v>1</v>
      </c>
    </row>
    <row r="318" spans="1:45">
      <c r="A318" s="34"/>
      <c r="B318" s="18">
        <v>1</v>
      </c>
      <c r="C318" s="7">
        <v>2</v>
      </c>
      <c r="D318" s="203">
        <v>13.07</v>
      </c>
      <c r="E318" s="203">
        <v>13.9</v>
      </c>
      <c r="F318" s="204">
        <v>12.1</v>
      </c>
      <c r="G318" s="203">
        <v>13.3</v>
      </c>
      <c r="H318" s="204">
        <v>20</v>
      </c>
      <c r="I318" s="203">
        <v>12.85</v>
      </c>
      <c r="J318" s="205">
        <v>13.1</v>
      </c>
      <c r="K318" s="203">
        <v>13.4</v>
      </c>
      <c r="L318" s="203">
        <v>14.2</v>
      </c>
      <c r="M318" s="203">
        <v>13.6</v>
      </c>
      <c r="N318" s="203">
        <v>13.5451</v>
      </c>
      <c r="O318" s="208">
        <v>12</v>
      </c>
      <c r="P318" s="203">
        <v>15</v>
      </c>
      <c r="Q318" s="206">
        <v>11.9</v>
      </c>
      <c r="R318" s="200"/>
      <c r="S318" s="201"/>
      <c r="T318" s="201"/>
      <c r="U318" s="201"/>
      <c r="V318" s="201"/>
      <c r="W318" s="201"/>
      <c r="X318" s="201"/>
      <c r="Y318" s="201"/>
      <c r="Z318" s="201"/>
      <c r="AA318" s="201"/>
      <c r="AB318" s="201"/>
      <c r="AC318" s="201"/>
      <c r="AD318" s="201"/>
      <c r="AE318" s="201"/>
      <c r="AF318" s="201"/>
      <c r="AG318" s="201"/>
      <c r="AH318" s="201"/>
      <c r="AI318" s="201"/>
      <c r="AJ318" s="201"/>
      <c r="AK318" s="201"/>
      <c r="AL318" s="201"/>
      <c r="AM318" s="201"/>
      <c r="AN318" s="201"/>
      <c r="AO318" s="201"/>
      <c r="AP318" s="201"/>
      <c r="AQ318" s="201"/>
      <c r="AR318" s="201"/>
      <c r="AS318" s="202" t="e">
        <v>#N/A</v>
      </c>
    </row>
    <row r="319" spans="1:45">
      <c r="A319" s="34"/>
      <c r="B319" s="18">
        <v>1</v>
      </c>
      <c r="C319" s="7">
        <v>3</v>
      </c>
      <c r="D319" s="203">
        <v>13.73</v>
      </c>
      <c r="E319" s="203">
        <v>13.8</v>
      </c>
      <c r="F319" s="204">
        <v>11.6</v>
      </c>
      <c r="G319" s="203">
        <v>13.45</v>
      </c>
      <c r="H319" s="204">
        <v>20</v>
      </c>
      <c r="I319" s="203">
        <v>14.35</v>
      </c>
      <c r="J319" s="205">
        <v>14</v>
      </c>
      <c r="K319" s="205">
        <v>13.75</v>
      </c>
      <c r="L319" s="207">
        <v>14</v>
      </c>
      <c r="M319" s="207">
        <v>13.6</v>
      </c>
      <c r="N319" s="207">
        <v>13.601100000000001</v>
      </c>
      <c r="O319" s="207">
        <v>12.7</v>
      </c>
      <c r="P319" s="207">
        <v>14.2</v>
      </c>
      <c r="Q319" s="204">
        <v>12</v>
      </c>
      <c r="R319" s="200"/>
      <c r="S319" s="201"/>
      <c r="T319" s="201"/>
      <c r="U319" s="201"/>
      <c r="V319" s="201"/>
      <c r="W319" s="201"/>
      <c r="X319" s="201"/>
      <c r="Y319" s="201"/>
      <c r="Z319" s="201"/>
      <c r="AA319" s="201"/>
      <c r="AB319" s="201"/>
      <c r="AC319" s="201"/>
      <c r="AD319" s="201"/>
      <c r="AE319" s="201"/>
      <c r="AF319" s="201"/>
      <c r="AG319" s="201"/>
      <c r="AH319" s="201"/>
      <c r="AI319" s="201"/>
      <c r="AJ319" s="201"/>
      <c r="AK319" s="201"/>
      <c r="AL319" s="201"/>
      <c r="AM319" s="201"/>
      <c r="AN319" s="201"/>
      <c r="AO319" s="201"/>
      <c r="AP319" s="201"/>
      <c r="AQ319" s="201"/>
      <c r="AR319" s="201"/>
      <c r="AS319" s="202">
        <v>16</v>
      </c>
    </row>
    <row r="320" spans="1:45">
      <c r="A320" s="34"/>
      <c r="B320" s="18">
        <v>1</v>
      </c>
      <c r="C320" s="7">
        <v>4</v>
      </c>
      <c r="D320" s="203">
        <v>14.39</v>
      </c>
      <c r="E320" s="203">
        <v>13.9</v>
      </c>
      <c r="F320" s="204">
        <v>12.3</v>
      </c>
      <c r="G320" s="203">
        <v>14.6</v>
      </c>
      <c r="H320" s="204">
        <v>20</v>
      </c>
      <c r="I320" s="203">
        <v>13.7</v>
      </c>
      <c r="J320" s="205">
        <v>14</v>
      </c>
      <c r="K320" s="205">
        <v>13.3</v>
      </c>
      <c r="L320" s="207">
        <v>14.2</v>
      </c>
      <c r="M320" s="207">
        <v>13.8</v>
      </c>
      <c r="N320" s="207">
        <v>13.829499999999999</v>
      </c>
      <c r="O320" s="207">
        <v>13.8</v>
      </c>
      <c r="P320" s="207">
        <v>14.9</v>
      </c>
      <c r="Q320" s="217">
        <v>12.6</v>
      </c>
      <c r="R320" s="200"/>
      <c r="S320" s="201"/>
      <c r="T320" s="201"/>
      <c r="U320" s="201"/>
      <c r="V320" s="201"/>
      <c r="W320" s="201"/>
      <c r="X320" s="201"/>
      <c r="Y320" s="201"/>
      <c r="Z320" s="201"/>
      <c r="AA320" s="201"/>
      <c r="AB320" s="201"/>
      <c r="AC320" s="201"/>
      <c r="AD320" s="201"/>
      <c r="AE320" s="201"/>
      <c r="AF320" s="201"/>
      <c r="AG320" s="201"/>
      <c r="AH320" s="201"/>
      <c r="AI320" s="201"/>
      <c r="AJ320" s="201"/>
      <c r="AK320" s="201"/>
      <c r="AL320" s="201"/>
      <c r="AM320" s="201"/>
      <c r="AN320" s="201"/>
      <c r="AO320" s="201"/>
      <c r="AP320" s="201"/>
      <c r="AQ320" s="201"/>
      <c r="AR320" s="201"/>
      <c r="AS320" s="202">
        <v>13.765509090909092</v>
      </c>
    </row>
    <row r="321" spans="1:45">
      <c r="A321" s="34"/>
      <c r="B321" s="18">
        <v>1</v>
      </c>
      <c r="C321" s="7">
        <v>5</v>
      </c>
      <c r="D321" s="203">
        <v>13.64</v>
      </c>
      <c r="E321" s="203">
        <v>13.9</v>
      </c>
      <c r="F321" s="206">
        <v>12.1</v>
      </c>
      <c r="G321" s="203">
        <v>14.45</v>
      </c>
      <c r="H321" s="206">
        <v>20</v>
      </c>
      <c r="I321" s="203">
        <v>13.4</v>
      </c>
      <c r="J321" s="203">
        <v>13.6</v>
      </c>
      <c r="K321" s="203">
        <v>13.15</v>
      </c>
      <c r="L321" s="203">
        <v>14.4</v>
      </c>
      <c r="M321" s="203">
        <v>14</v>
      </c>
      <c r="N321" s="203">
        <v>13.6196</v>
      </c>
      <c r="O321" s="203">
        <v>13.6</v>
      </c>
      <c r="P321" s="203">
        <v>14.4</v>
      </c>
      <c r="Q321" s="206">
        <v>12</v>
      </c>
      <c r="R321" s="200"/>
      <c r="S321" s="201"/>
      <c r="T321" s="201"/>
      <c r="U321" s="201"/>
      <c r="V321" s="201"/>
      <c r="W321" s="201"/>
      <c r="X321" s="201"/>
      <c r="Y321" s="201"/>
      <c r="Z321" s="201"/>
      <c r="AA321" s="201"/>
      <c r="AB321" s="201"/>
      <c r="AC321" s="201"/>
      <c r="AD321" s="201"/>
      <c r="AE321" s="201"/>
      <c r="AF321" s="201"/>
      <c r="AG321" s="201"/>
      <c r="AH321" s="201"/>
      <c r="AI321" s="201"/>
      <c r="AJ321" s="201"/>
      <c r="AK321" s="201"/>
      <c r="AL321" s="201"/>
      <c r="AM321" s="201"/>
      <c r="AN321" s="201"/>
      <c r="AO321" s="201"/>
      <c r="AP321" s="201"/>
      <c r="AQ321" s="201"/>
      <c r="AR321" s="201"/>
      <c r="AS321" s="202">
        <v>74</v>
      </c>
    </row>
    <row r="322" spans="1:45">
      <c r="A322" s="34"/>
      <c r="B322" s="18">
        <v>1</v>
      </c>
      <c r="C322" s="7">
        <v>6</v>
      </c>
      <c r="D322" s="203">
        <v>13.93</v>
      </c>
      <c r="E322" s="203">
        <v>13.9</v>
      </c>
      <c r="F322" s="206">
        <v>12.7</v>
      </c>
      <c r="G322" s="203">
        <v>13.6</v>
      </c>
      <c r="H322" s="206">
        <v>20</v>
      </c>
      <c r="I322" s="203">
        <v>12.8</v>
      </c>
      <c r="J322" s="203">
        <v>13.8</v>
      </c>
      <c r="K322" s="203">
        <v>12.9</v>
      </c>
      <c r="L322" s="203">
        <v>14.2</v>
      </c>
      <c r="M322" s="203">
        <v>13.4</v>
      </c>
      <c r="N322" s="203">
        <v>13.7944</v>
      </c>
      <c r="O322" s="203">
        <v>12.8</v>
      </c>
      <c r="P322" s="203">
        <v>14.2</v>
      </c>
      <c r="Q322" s="206">
        <v>12.1</v>
      </c>
      <c r="R322" s="200"/>
      <c r="S322" s="201"/>
      <c r="T322" s="201"/>
      <c r="U322" s="201"/>
      <c r="V322" s="201"/>
      <c r="W322" s="201"/>
      <c r="X322" s="201"/>
      <c r="Y322" s="201"/>
      <c r="Z322" s="201"/>
      <c r="AA322" s="201"/>
      <c r="AB322" s="201"/>
      <c r="AC322" s="201"/>
      <c r="AD322" s="201"/>
      <c r="AE322" s="201"/>
      <c r="AF322" s="201"/>
      <c r="AG322" s="201"/>
      <c r="AH322" s="201"/>
      <c r="AI322" s="201"/>
      <c r="AJ322" s="201"/>
      <c r="AK322" s="201"/>
      <c r="AL322" s="201"/>
      <c r="AM322" s="201"/>
      <c r="AN322" s="201"/>
      <c r="AO322" s="201"/>
      <c r="AP322" s="201"/>
      <c r="AQ322" s="201"/>
      <c r="AR322" s="201"/>
      <c r="AS322" s="209"/>
    </row>
    <row r="323" spans="1:45">
      <c r="A323" s="34"/>
      <c r="B323" s="19" t="s">
        <v>235</v>
      </c>
      <c r="C323" s="11"/>
      <c r="D323" s="210">
        <v>13.873333333333335</v>
      </c>
      <c r="E323" s="210">
        <v>13.866666666666667</v>
      </c>
      <c r="F323" s="210">
        <v>12.166666666666666</v>
      </c>
      <c r="G323" s="210">
        <v>13.949999999999998</v>
      </c>
      <c r="H323" s="210">
        <v>20</v>
      </c>
      <c r="I323" s="210">
        <v>13.608333333333334</v>
      </c>
      <c r="J323" s="210">
        <v>13.716666666666667</v>
      </c>
      <c r="K323" s="210">
        <v>13.300000000000002</v>
      </c>
      <c r="L323" s="210">
        <v>14.16666666666667</v>
      </c>
      <c r="M323" s="210">
        <v>13.666666666666666</v>
      </c>
      <c r="N323" s="210">
        <v>13.638933333333334</v>
      </c>
      <c r="O323" s="210">
        <v>12.916666666666664</v>
      </c>
      <c r="P323" s="210">
        <v>14.533333333333333</v>
      </c>
      <c r="Q323" s="210">
        <v>12.083333333333334</v>
      </c>
      <c r="R323" s="200"/>
      <c r="S323" s="201"/>
      <c r="T323" s="201"/>
      <c r="U323" s="201"/>
      <c r="V323" s="201"/>
      <c r="W323" s="201"/>
      <c r="X323" s="201"/>
      <c r="Y323" s="201"/>
      <c r="Z323" s="201"/>
      <c r="AA323" s="201"/>
      <c r="AB323" s="201"/>
      <c r="AC323" s="201"/>
      <c r="AD323" s="201"/>
      <c r="AE323" s="201"/>
      <c r="AF323" s="201"/>
      <c r="AG323" s="201"/>
      <c r="AH323" s="201"/>
      <c r="AI323" s="201"/>
      <c r="AJ323" s="201"/>
      <c r="AK323" s="201"/>
      <c r="AL323" s="201"/>
      <c r="AM323" s="201"/>
      <c r="AN323" s="201"/>
      <c r="AO323" s="201"/>
      <c r="AP323" s="201"/>
      <c r="AQ323" s="201"/>
      <c r="AR323" s="201"/>
      <c r="AS323" s="209"/>
    </row>
    <row r="324" spans="1:45">
      <c r="A324" s="34"/>
      <c r="B324" s="2" t="s">
        <v>236</v>
      </c>
      <c r="C324" s="32"/>
      <c r="D324" s="207">
        <v>13.83</v>
      </c>
      <c r="E324" s="207">
        <v>13.9</v>
      </c>
      <c r="F324" s="207">
        <v>12.149999999999999</v>
      </c>
      <c r="G324" s="207">
        <v>13.95</v>
      </c>
      <c r="H324" s="207">
        <v>20</v>
      </c>
      <c r="I324" s="207">
        <v>13.55</v>
      </c>
      <c r="J324" s="207">
        <v>13.8</v>
      </c>
      <c r="K324" s="207">
        <v>13.3</v>
      </c>
      <c r="L324" s="207">
        <v>14.2</v>
      </c>
      <c r="M324" s="207">
        <v>13.6</v>
      </c>
      <c r="N324" s="207">
        <v>13.61035</v>
      </c>
      <c r="O324" s="207">
        <v>12.75</v>
      </c>
      <c r="P324" s="207">
        <v>14.45</v>
      </c>
      <c r="Q324" s="207">
        <v>12</v>
      </c>
      <c r="R324" s="200"/>
      <c r="S324" s="201"/>
      <c r="T324" s="201"/>
      <c r="U324" s="201"/>
      <c r="V324" s="201"/>
      <c r="W324" s="201"/>
      <c r="X324" s="201"/>
      <c r="Y324" s="201"/>
      <c r="Z324" s="201"/>
      <c r="AA324" s="201"/>
      <c r="AB324" s="201"/>
      <c r="AC324" s="201"/>
      <c r="AD324" s="201"/>
      <c r="AE324" s="201"/>
      <c r="AF324" s="201"/>
      <c r="AG324" s="201"/>
      <c r="AH324" s="201"/>
      <c r="AI324" s="201"/>
      <c r="AJ324" s="201"/>
      <c r="AK324" s="201"/>
      <c r="AL324" s="201"/>
      <c r="AM324" s="201"/>
      <c r="AN324" s="201"/>
      <c r="AO324" s="201"/>
      <c r="AP324" s="201"/>
      <c r="AQ324" s="201"/>
      <c r="AR324" s="201"/>
      <c r="AS324" s="209"/>
    </row>
    <row r="325" spans="1:45">
      <c r="A325" s="34"/>
      <c r="B325" s="2" t="s">
        <v>237</v>
      </c>
      <c r="C325" s="32"/>
      <c r="D325" s="24">
        <v>0.52125489606013942</v>
      </c>
      <c r="E325" s="24">
        <v>5.1639777949432038E-2</v>
      </c>
      <c r="F325" s="24">
        <v>0.35590260840104371</v>
      </c>
      <c r="G325" s="24">
        <v>0.56391488719486726</v>
      </c>
      <c r="H325" s="24">
        <v>0</v>
      </c>
      <c r="I325" s="24">
        <v>0.73716800436987673</v>
      </c>
      <c r="J325" s="24">
        <v>0.33714487489307449</v>
      </c>
      <c r="K325" s="24">
        <v>0.2810693864511038</v>
      </c>
      <c r="L325" s="24">
        <v>0.15055453054181622</v>
      </c>
      <c r="M325" s="24">
        <v>0.20655911179772898</v>
      </c>
      <c r="N325" s="24">
        <v>0.14773853480614546</v>
      </c>
      <c r="O325" s="24">
        <v>0.67057189522575944</v>
      </c>
      <c r="P325" s="24">
        <v>0.34448028487370197</v>
      </c>
      <c r="Q325" s="24">
        <v>0.26394443859772182</v>
      </c>
      <c r="R325" s="116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1"/>
    </row>
    <row r="326" spans="1:45">
      <c r="A326" s="34"/>
      <c r="B326" s="2" t="s">
        <v>87</v>
      </c>
      <c r="C326" s="32"/>
      <c r="D326" s="12">
        <v>3.7572433642009087E-2</v>
      </c>
      <c r="E326" s="12">
        <v>3.7240224482763488E-3</v>
      </c>
      <c r="F326" s="12">
        <v>2.9252269183647428E-2</v>
      </c>
      <c r="G326" s="12">
        <v>4.0424006250528124E-2</v>
      </c>
      <c r="H326" s="12">
        <v>0</v>
      </c>
      <c r="I326" s="12">
        <v>5.4170337124546969E-2</v>
      </c>
      <c r="J326" s="12">
        <v>2.4579213236433133E-2</v>
      </c>
      <c r="K326" s="12">
        <v>2.1133036575270957E-2</v>
      </c>
      <c r="L326" s="12">
        <v>1.0627378626481143E-2</v>
      </c>
      <c r="M326" s="12">
        <v>1.5114081351053341E-2</v>
      </c>
      <c r="N326" s="12">
        <v>1.0832117966664948E-2</v>
      </c>
      <c r="O326" s="12">
        <v>5.1915243501349129E-2</v>
      </c>
      <c r="P326" s="12">
        <v>2.3702771894979494E-2</v>
      </c>
      <c r="Q326" s="12">
        <v>2.184367767705284E-2</v>
      </c>
      <c r="R326" s="116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1"/>
    </row>
    <row r="327" spans="1:45">
      <c r="A327" s="34"/>
      <c r="B327" s="2" t="s">
        <v>238</v>
      </c>
      <c r="C327" s="32"/>
      <c r="D327" s="12">
        <v>7.8329280604267915E-3</v>
      </c>
      <c r="E327" s="12">
        <v>7.3486258364670043E-3</v>
      </c>
      <c r="F327" s="12">
        <v>-0.11614844127329227</v>
      </c>
      <c r="G327" s="12">
        <v>1.3402403635964788E-2</v>
      </c>
      <c r="H327" s="12">
        <v>0.45290667187951961</v>
      </c>
      <c r="I327" s="12">
        <v>-1.1418085341976747E-2</v>
      </c>
      <c r="J327" s="12">
        <v>-3.5481742026294283E-3</v>
      </c>
      <c r="K327" s="12">
        <v>-3.3817063200119235E-2</v>
      </c>
      <c r="L327" s="12">
        <v>2.9142225914659869E-2</v>
      </c>
      <c r="M327" s="12">
        <v>-7.1804408823282762E-3</v>
      </c>
      <c r="N327" s="12">
        <v>-9.1951381340011906E-3</v>
      </c>
      <c r="O327" s="12">
        <v>-6.1664441077810439E-2</v>
      </c>
      <c r="P327" s="12">
        <v>5.5778848232450828E-2</v>
      </c>
      <c r="Q327" s="12">
        <v>-0.12220221907279016</v>
      </c>
      <c r="R327" s="116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1"/>
    </row>
    <row r="328" spans="1:45">
      <c r="A328" s="34"/>
      <c r="B328" s="55" t="s">
        <v>239</v>
      </c>
      <c r="C328" s="56"/>
      <c r="D328" s="54">
        <v>0.49</v>
      </c>
      <c r="E328" s="54">
        <v>0.48</v>
      </c>
      <c r="F328" s="54">
        <v>3.57</v>
      </c>
      <c r="G328" s="54">
        <v>0.67</v>
      </c>
      <c r="H328" s="54" t="s">
        <v>240</v>
      </c>
      <c r="I328" s="54">
        <v>0.14000000000000001</v>
      </c>
      <c r="J328" s="54">
        <v>0.12</v>
      </c>
      <c r="K328" s="54">
        <v>0.87</v>
      </c>
      <c r="L328" s="54">
        <v>1.19</v>
      </c>
      <c r="M328" s="54">
        <v>0</v>
      </c>
      <c r="N328" s="54">
        <v>7.0000000000000007E-2</v>
      </c>
      <c r="O328" s="54">
        <v>1.78</v>
      </c>
      <c r="P328" s="54">
        <v>2.06</v>
      </c>
      <c r="Q328" s="54">
        <v>3.77</v>
      </c>
      <c r="R328" s="116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1"/>
    </row>
    <row r="329" spans="1:45">
      <c r="B329" s="35" t="s">
        <v>281</v>
      </c>
      <c r="C329" s="19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AS329" s="71"/>
    </row>
    <row r="330" spans="1:45">
      <c r="AS330" s="71"/>
    </row>
    <row r="331" spans="1:45" ht="15">
      <c r="B331" s="38" t="s">
        <v>472</v>
      </c>
      <c r="AS331" s="31" t="s">
        <v>67</v>
      </c>
    </row>
    <row r="332" spans="1:45" ht="15">
      <c r="A332" s="27" t="s">
        <v>5</v>
      </c>
      <c r="B332" s="17" t="s">
        <v>114</v>
      </c>
      <c r="C332" s="14" t="s">
        <v>115</v>
      </c>
      <c r="D332" s="15" t="s">
        <v>206</v>
      </c>
      <c r="E332" s="16" t="s">
        <v>206</v>
      </c>
      <c r="F332" s="16" t="s">
        <v>206</v>
      </c>
      <c r="G332" s="16" t="s">
        <v>206</v>
      </c>
      <c r="H332" s="16" t="s">
        <v>206</v>
      </c>
      <c r="I332" s="16" t="s">
        <v>206</v>
      </c>
      <c r="J332" s="16" t="s">
        <v>206</v>
      </c>
      <c r="K332" s="16" t="s">
        <v>206</v>
      </c>
      <c r="L332" s="116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>
        <v>1</v>
      </c>
    </row>
    <row r="333" spans="1:45">
      <c r="A333" s="34"/>
      <c r="B333" s="18" t="s">
        <v>207</v>
      </c>
      <c r="C333" s="7" t="s">
        <v>207</v>
      </c>
      <c r="D333" s="114" t="s">
        <v>209</v>
      </c>
      <c r="E333" s="115" t="s">
        <v>212</v>
      </c>
      <c r="F333" s="115" t="s">
        <v>218</v>
      </c>
      <c r="G333" s="115" t="s">
        <v>219</v>
      </c>
      <c r="H333" s="115" t="s">
        <v>221</v>
      </c>
      <c r="I333" s="115" t="s">
        <v>222</v>
      </c>
      <c r="J333" s="115" t="s">
        <v>223</v>
      </c>
      <c r="K333" s="115" t="s">
        <v>227</v>
      </c>
      <c r="L333" s="116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1" t="s">
        <v>3</v>
      </c>
    </row>
    <row r="334" spans="1:45">
      <c r="A334" s="34"/>
      <c r="B334" s="18"/>
      <c r="C334" s="7"/>
      <c r="D334" s="8" t="s">
        <v>273</v>
      </c>
      <c r="E334" s="9" t="s">
        <v>273</v>
      </c>
      <c r="F334" s="9" t="s">
        <v>273</v>
      </c>
      <c r="G334" s="9" t="s">
        <v>273</v>
      </c>
      <c r="H334" s="9" t="s">
        <v>273</v>
      </c>
      <c r="I334" s="9" t="s">
        <v>273</v>
      </c>
      <c r="J334" s="9" t="s">
        <v>273</v>
      </c>
      <c r="K334" s="9" t="s">
        <v>273</v>
      </c>
      <c r="L334" s="116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1">
        <v>2</v>
      </c>
    </row>
    <row r="335" spans="1:45">
      <c r="A335" s="34"/>
      <c r="B335" s="18"/>
      <c r="C335" s="7"/>
      <c r="D335" s="28"/>
      <c r="E335" s="28"/>
      <c r="F335" s="28"/>
      <c r="G335" s="28"/>
      <c r="H335" s="28"/>
      <c r="I335" s="28"/>
      <c r="J335" s="28"/>
      <c r="K335" s="28"/>
      <c r="L335" s="116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1">
        <v>3</v>
      </c>
    </row>
    <row r="336" spans="1:45">
      <c r="A336" s="34"/>
      <c r="B336" s="17">
        <v>1</v>
      </c>
      <c r="C336" s="13">
        <v>1</v>
      </c>
      <c r="D336" s="20">
        <v>1.72</v>
      </c>
      <c r="E336" s="20">
        <v>1.4</v>
      </c>
      <c r="F336" s="21">
        <v>1.6</v>
      </c>
      <c r="G336" s="20">
        <v>1.8737790000000001</v>
      </c>
      <c r="H336" s="21">
        <v>1.6</v>
      </c>
      <c r="I336" s="20">
        <v>1.6259999999999999</v>
      </c>
      <c r="J336" s="21">
        <v>1.26</v>
      </c>
      <c r="K336" s="20">
        <v>1.9</v>
      </c>
      <c r="L336" s="116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1">
        <v>1</v>
      </c>
    </row>
    <row r="337" spans="1:45">
      <c r="A337" s="34"/>
      <c r="B337" s="18">
        <v>1</v>
      </c>
      <c r="C337" s="7">
        <v>2</v>
      </c>
      <c r="D337" s="9">
        <v>1.64</v>
      </c>
      <c r="E337" s="9">
        <v>1.5</v>
      </c>
      <c r="F337" s="22">
        <v>1.6</v>
      </c>
      <c r="G337" s="9">
        <v>1.8453120000000001</v>
      </c>
      <c r="H337" s="22">
        <v>1.6</v>
      </c>
      <c r="I337" s="9">
        <v>1.6919999999999999</v>
      </c>
      <c r="J337" s="22">
        <v>1.34</v>
      </c>
      <c r="K337" s="9">
        <v>1.9</v>
      </c>
      <c r="L337" s="116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1" t="e">
        <v>#N/A</v>
      </c>
    </row>
    <row r="338" spans="1:45">
      <c r="A338" s="34"/>
      <c r="B338" s="18">
        <v>1</v>
      </c>
      <c r="C338" s="7">
        <v>3</v>
      </c>
      <c r="D338" s="9">
        <v>1.72</v>
      </c>
      <c r="E338" s="9">
        <v>1.5</v>
      </c>
      <c r="F338" s="22">
        <v>1.6</v>
      </c>
      <c r="G338" s="9">
        <v>1.860222</v>
      </c>
      <c r="H338" s="22">
        <v>1.8</v>
      </c>
      <c r="I338" s="9">
        <v>1.6352</v>
      </c>
      <c r="J338" s="22">
        <v>1.32</v>
      </c>
      <c r="K338" s="22">
        <v>1.8</v>
      </c>
      <c r="L338" s="116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16</v>
      </c>
    </row>
    <row r="339" spans="1:45">
      <c r="A339" s="34"/>
      <c r="B339" s="18">
        <v>1</v>
      </c>
      <c r="C339" s="7">
        <v>4</v>
      </c>
      <c r="D339" s="9">
        <v>1.73</v>
      </c>
      <c r="E339" s="9">
        <v>1.6</v>
      </c>
      <c r="F339" s="22">
        <v>1.6</v>
      </c>
      <c r="G339" s="9">
        <v>1.845461</v>
      </c>
      <c r="H339" s="22">
        <v>1.6</v>
      </c>
      <c r="I339" s="9">
        <v>1.6716</v>
      </c>
      <c r="J339" s="22">
        <v>1.48</v>
      </c>
      <c r="K339" s="22">
        <v>1.9</v>
      </c>
      <c r="L339" s="116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1">
        <v>1.6444379791666666</v>
      </c>
    </row>
    <row r="340" spans="1:45">
      <c r="A340" s="34"/>
      <c r="B340" s="18">
        <v>1</v>
      </c>
      <c r="C340" s="7">
        <v>5</v>
      </c>
      <c r="D340" s="9">
        <v>1.7</v>
      </c>
      <c r="E340" s="9">
        <v>1.6</v>
      </c>
      <c r="F340" s="9">
        <v>1.6</v>
      </c>
      <c r="G340" s="9">
        <v>1.8315380000000001</v>
      </c>
      <c r="H340" s="9">
        <v>1.6</v>
      </c>
      <c r="I340" s="9">
        <v>1.5849</v>
      </c>
      <c r="J340" s="9">
        <v>1.48</v>
      </c>
      <c r="K340" s="9">
        <v>1.8</v>
      </c>
      <c r="L340" s="116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1">
        <v>75</v>
      </c>
    </row>
    <row r="341" spans="1:45">
      <c r="A341" s="34"/>
      <c r="B341" s="18">
        <v>1</v>
      </c>
      <c r="C341" s="7">
        <v>6</v>
      </c>
      <c r="D341" s="9">
        <v>1.63</v>
      </c>
      <c r="E341" s="9">
        <v>1.6</v>
      </c>
      <c r="F341" s="9">
        <v>1.6</v>
      </c>
      <c r="G341" s="9">
        <v>1.901011</v>
      </c>
      <c r="H341" s="9">
        <v>1.6</v>
      </c>
      <c r="I341" s="9">
        <v>1.556</v>
      </c>
      <c r="J341" s="9">
        <v>1.29</v>
      </c>
      <c r="K341" s="9">
        <v>1.8</v>
      </c>
      <c r="L341" s="116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A342" s="34"/>
      <c r="B342" s="19" t="s">
        <v>235</v>
      </c>
      <c r="C342" s="11"/>
      <c r="D342" s="23">
        <v>1.6900000000000002</v>
      </c>
      <c r="E342" s="23">
        <v>1.5333333333333332</v>
      </c>
      <c r="F342" s="23">
        <v>1.5999999999999999</v>
      </c>
      <c r="G342" s="23">
        <v>1.8595538333333337</v>
      </c>
      <c r="H342" s="23">
        <v>1.6333333333333331</v>
      </c>
      <c r="I342" s="23">
        <v>1.6276166666666665</v>
      </c>
      <c r="J342" s="23">
        <v>1.361666666666667</v>
      </c>
      <c r="K342" s="23">
        <v>1.8500000000000003</v>
      </c>
      <c r="L342" s="116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1"/>
    </row>
    <row r="343" spans="1:45">
      <c r="A343" s="34"/>
      <c r="B343" s="2" t="s">
        <v>236</v>
      </c>
      <c r="C343" s="32"/>
      <c r="D343" s="10">
        <v>1.71</v>
      </c>
      <c r="E343" s="10">
        <v>1.55</v>
      </c>
      <c r="F343" s="10">
        <v>1.6</v>
      </c>
      <c r="G343" s="10">
        <v>1.8528415</v>
      </c>
      <c r="H343" s="10">
        <v>1.6</v>
      </c>
      <c r="I343" s="10">
        <v>1.6305999999999998</v>
      </c>
      <c r="J343" s="10">
        <v>1.33</v>
      </c>
      <c r="K343" s="10">
        <v>1.85</v>
      </c>
      <c r="L343" s="116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1"/>
    </row>
    <row r="344" spans="1:45">
      <c r="A344" s="34"/>
      <c r="B344" s="2" t="s">
        <v>237</v>
      </c>
      <c r="C344" s="32"/>
      <c r="D344" s="24">
        <v>4.3817804600413332E-2</v>
      </c>
      <c r="E344" s="24">
        <v>8.1649658092772678E-2</v>
      </c>
      <c r="F344" s="24">
        <v>2.4323767777952469E-16</v>
      </c>
      <c r="G344" s="24">
        <v>2.4931197993009992E-2</v>
      </c>
      <c r="H344" s="24">
        <v>8.1649658092772581E-2</v>
      </c>
      <c r="I344" s="24">
        <v>5.1173290559301185E-2</v>
      </c>
      <c r="J344" s="24">
        <v>9.5585912490631503E-2</v>
      </c>
      <c r="K344" s="24">
        <v>5.4772255750516537E-2</v>
      </c>
      <c r="L344" s="212"/>
      <c r="M344" s="213"/>
      <c r="N344" s="213"/>
      <c r="O344" s="213"/>
      <c r="P344" s="213"/>
      <c r="Q344" s="213"/>
      <c r="R344" s="213"/>
      <c r="S344" s="213"/>
      <c r="T344" s="213"/>
      <c r="U344" s="213"/>
      <c r="V344" s="213"/>
      <c r="W344" s="213"/>
      <c r="X344" s="213"/>
      <c r="Y344" s="213"/>
      <c r="Z344" s="213"/>
      <c r="AA344" s="213"/>
      <c r="AB344" s="213"/>
      <c r="AC344" s="213"/>
      <c r="AD344" s="213"/>
      <c r="AE344" s="213"/>
      <c r="AF344" s="213"/>
      <c r="AG344" s="213"/>
      <c r="AH344" s="213"/>
      <c r="AI344" s="213"/>
      <c r="AJ344" s="213"/>
      <c r="AK344" s="213"/>
      <c r="AL344" s="213"/>
      <c r="AM344" s="213"/>
      <c r="AN344" s="213"/>
      <c r="AO344" s="213"/>
      <c r="AP344" s="213"/>
      <c r="AQ344" s="213"/>
      <c r="AR344" s="213"/>
      <c r="AS344" s="72"/>
    </row>
    <row r="345" spans="1:45">
      <c r="A345" s="34"/>
      <c r="B345" s="2" t="s">
        <v>87</v>
      </c>
      <c r="C345" s="32"/>
      <c r="D345" s="12">
        <v>2.5927695029830371E-2</v>
      </c>
      <c r="E345" s="12">
        <v>5.3249777017025664E-2</v>
      </c>
      <c r="F345" s="12">
        <v>1.5202354861220294E-16</v>
      </c>
      <c r="G345" s="12">
        <v>1.3407085907440336E-2</v>
      </c>
      <c r="H345" s="12">
        <v>4.9989586587411795E-2</v>
      </c>
      <c r="I345" s="12">
        <v>3.144062825560965E-2</v>
      </c>
      <c r="J345" s="12">
        <v>7.0197732551259343E-2</v>
      </c>
      <c r="K345" s="12">
        <v>2.9606624730008933E-2</v>
      </c>
      <c r="L345" s="116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1"/>
    </row>
    <row r="346" spans="1:45">
      <c r="A346" s="34"/>
      <c r="B346" s="2" t="s">
        <v>238</v>
      </c>
      <c r="C346" s="32"/>
      <c r="D346" s="12">
        <v>2.7706743222035479E-2</v>
      </c>
      <c r="E346" s="12">
        <v>-6.7563901613143629E-2</v>
      </c>
      <c r="F346" s="12">
        <v>-2.7023201683280318E-2</v>
      </c>
      <c r="G346" s="12">
        <v>0.13081420940890642</v>
      </c>
      <c r="H346" s="12">
        <v>-6.752851718348718E-3</v>
      </c>
      <c r="I346" s="12">
        <v>-1.0229216737334457E-2</v>
      </c>
      <c r="J346" s="12">
        <v>-0.17195620393254141</v>
      </c>
      <c r="K346" s="12">
        <v>0.12500442305370751</v>
      </c>
      <c r="L346" s="116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1"/>
    </row>
    <row r="347" spans="1:45">
      <c r="A347" s="34"/>
      <c r="B347" s="55" t="s">
        <v>239</v>
      </c>
      <c r="C347" s="56"/>
      <c r="D347" s="54">
        <v>0.51</v>
      </c>
      <c r="E347" s="54">
        <v>0.84</v>
      </c>
      <c r="F347" s="54">
        <v>0.26</v>
      </c>
      <c r="G347" s="54">
        <v>1.97</v>
      </c>
      <c r="H347" s="54">
        <v>0.02</v>
      </c>
      <c r="I347" s="54">
        <v>0.02</v>
      </c>
      <c r="J347" s="54">
        <v>2.31</v>
      </c>
      <c r="K347" s="54">
        <v>1.89</v>
      </c>
      <c r="L347" s="116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1"/>
    </row>
    <row r="348" spans="1:45">
      <c r="B348" s="35"/>
      <c r="C348" s="19"/>
      <c r="D348" s="30"/>
      <c r="E348" s="30"/>
      <c r="F348" s="30"/>
      <c r="G348" s="30"/>
      <c r="H348" s="30"/>
      <c r="I348" s="30"/>
      <c r="J348" s="30"/>
      <c r="K348" s="30"/>
      <c r="AS348" s="71"/>
    </row>
    <row r="349" spans="1:45" ht="15">
      <c r="B349" s="38" t="s">
        <v>473</v>
      </c>
      <c r="AS349" s="31" t="s">
        <v>247</v>
      </c>
    </row>
    <row r="350" spans="1:45" ht="15">
      <c r="A350" s="27" t="s">
        <v>82</v>
      </c>
      <c r="B350" s="17" t="s">
        <v>114</v>
      </c>
      <c r="C350" s="14" t="s">
        <v>115</v>
      </c>
      <c r="D350" s="15" t="s">
        <v>206</v>
      </c>
      <c r="E350" s="16" t="s">
        <v>206</v>
      </c>
      <c r="F350" s="16" t="s">
        <v>206</v>
      </c>
      <c r="G350" s="16" t="s">
        <v>206</v>
      </c>
      <c r="H350" s="16" t="s">
        <v>206</v>
      </c>
      <c r="I350" s="16" t="s">
        <v>206</v>
      </c>
      <c r="J350" s="16" t="s">
        <v>206</v>
      </c>
      <c r="K350" s="116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>
        <v>1</v>
      </c>
    </row>
    <row r="351" spans="1:45">
      <c r="A351" s="34"/>
      <c r="B351" s="18" t="s">
        <v>207</v>
      </c>
      <c r="C351" s="7" t="s">
        <v>207</v>
      </c>
      <c r="D351" s="114" t="s">
        <v>209</v>
      </c>
      <c r="E351" s="115" t="s">
        <v>212</v>
      </c>
      <c r="F351" s="115" t="s">
        <v>213</v>
      </c>
      <c r="G351" s="115" t="s">
        <v>215</v>
      </c>
      <c r="H351" s="115" t="s">
        <v>217</v>
      </c>
      <c r="I351" s="115" t="s">
        <v>223</v>
      </c>
      <c r="J351" s="115" t="s">
        <v>229</v>
      </c>
      <c r="K351" s="116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 t="s">
        <v>3</v>
      </c>
    </row>
    <row r="352" spans="1:45">
      <c r="A352" s="34"/>
      <c r="B352" s="18"/>
      <c r="C352" s="7"/>
      <c r="D352" s="8" t="s">
        <v>273</v>
      </c>
      <c r="E352" s="9" t="s">
        <v>273</v>
      </c>
      <c r="F352" s="9" t="s">
        <v>274</v>
      </c>
      <c r="G352" s="9" t="s">
        <v>274</v>
      </c>
      <c r="H352" s="9" t="s">
        <v>274</v>
      </c>
      <c r="I352" s="9" t="s">
        <v>273</v>
      </c>
      <c r="J352" s="9" t="s">
        <v>273</v>
      </c>
      <c r="K352" s="116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2</v>
      </c>
    </row>
    <row r="353" spans="1:45">
      <c r="A353" s="34"/>
      <c r="B353" s="18"/>
      <c r="C353" s="7"/>
      <c r="D353" s="28"/>
      <c r="E353" s="28"/>
      <c r="F353" s="28"/>
      <c r="G353" s="28"/>
      <c r="H353" s="28"/>
      <c r="I353" s="28"/>
      <c r="J353" s="28"/>
      <c r="K353" s="116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>
        <v>2</v>
      </c>
    </row>
    <row r="354" spans="1:45">
      <c r="A354" s="34"/>
      <c r="B354" s="17">
        <v>1</v>
      </c>
      <c r="C354" s="13">
        <v>1</v>
      </c>
      <c r="D354" s="108">
        <v>1.1399999999999999</v>
      </c>
      <c r="E354" s="108" t="s">
        <v>111</v>
      </c>
      <c r="F354" s="21">
        <v>0.11</v>
      </c>
      <c r="G354" s="20">
        <v>0.13</v>
      </c>
      <c r="H354" s="21">
        <v>0.12</v>
      </c>
      <c r="I354" s="108" t="s">
        <v>111</v>
      </c>
      <c r="J354" s="117" t="s">
        <v>264</v>
      </c>
      <c r="K354" s="116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1</v>
      </c>
    </row>
    <row r="355" spans="1:45">
      <c r="A355" s="34"/>
      <c r="B355" s="18">
        <v>1</v>
      </c>
      <c r="C355" s="7">
        <v>2</v>
      </c>
      <c r="D355" s="109">
        <v>0.93</v>
      </c>
      <c r="E355" s="109" t="s">
        <v>111</v>
      </c>
      <c r="F355" s="22">
        <v>0.12</v>
      </c>
      <c r="G355" s="9">
        <v>0.1</v>
      </c>
      <c r="H355" s="22">
        <v>0.14000000000000001</v>
      </c>
      <c r="I355" s="109" t="s">
        <v>111</v>
      </c>
      <c r="J355" s="111">
        <v>0.22</v>
      </c>
      <c r="K355" s="116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9</v>
      </c>
    </row>
    <row r="356" spans="1:45">
      <c r="A356" s="34"/>
      <c r="B356" s="18">
        <v>1</v>
      </c>
      <c r="C356" s="7">
        <v>3</v>
      </c>
      <c r="D356" s="109">
        <v>0.87</v>
      </c>
      <c r="E356" s="109" t="s">
        <v>111</v>
      </c>
      <c r="F356" s="22">
        <v>0.13</v>
      </c>
      <c r="G356" s="9">
        <v>0.12</v>
      </c>
      <c r="H356" s="22">
        <v>0.12</v>
      </c>
      <c r="I356" s="109" t="s">
        <v>111</v>
      </c>
      <c r="J356" s="111" t="s">
        <v>264</v>
      </c>
      <c r="K356" s="116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1">
        <v>16</v>
      </c>
    </row>
    <row r="357" spans="1:45">
      <c r="A357" s="34"/>
      <c r="B357" s="18">
        <v>1</v>
      </c>
      <c r="C357" s="7">
        <v>4</v>
      </c>
      <c r="D357" s="109">
        <v>0.98</v>
      </c>
      <c r="E357" s="109" t="s">
        <v>111</v>
      </c>
      <c r="F357" s="22">
        <v>0.12</v>
      </c>
      <c r="G357" s="9">
        <v>0.12</v>
      </c>
      <c r="H357" s="22">
        <v>0.1</v>
      </c>
      <c r="I357" s="109" t="s">
        <v>111</v>
      </c>
      <c r="J357" s="111">
        <v>0.12</v>
      </c>
      <c r="K357" s="116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1">
        <v>0.116111111111111</v>
      </c>
    </row>
    <row r="358" spans="1:45">
      <c r="A358" s="34"/>
      <c r="B358" s="18">
        <v>1</v>
      </c>
      <c r="C358" s="7">
        <v>5</v>
      </c>
      <c r="D358" s="109">
        <v>0.94</v>
      </c>
      <c r="E358" s="109" t="s">
        <v>111</v>
      </c>
      <c r="F358" s="9">
        <v>0.11</v>
      </c>
      <c r="G358" s="9">
        <v>0.12</v>
      </c>
      <c r="H358" s="9">
        <v>0.1</v>
      </c>
      <c r="I358" s="109" t="s">
        <v>111</v>
      </c>
      <c r="J358" s="109">
        <v>0.23</v>
      </c>
      <c r="K358" s="116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1">
        <v>19</v>
      </c>
    </row>
    <row r="359" spans="1:45">
      <c r="A359" s="34"/>
      <c r="B359" s="18">
        <v>1</v>
      </c>
      <c r="C359" s="7">
        <v>6</v>
      </c>
      <c r="D359" s="109">
        <v>1.1599999999999999</v>
      </c>
      <c r="E359" s="109" t="s">
        <v>111</v>
      </c>
      <c r="F359" s="9">
        <v>0.11</v>
      </c>
      <c r="G359" s="9">
        <v>0.11</v>
      </c>
      <c r="H359" s="9">
        <v>0.11</v>
      </c>
      <c r="I359" s="109" t="s">
        <v>111</v>
      </c>
      <c r="J359" s="109">
        <v>0.14000000000000001</v>
      </c>
      <c r="K359" s="116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A360" s="34"/>
      <c r="B360" s="19" t="s">
        <v>235</v>
      </c>
      <c r="C360" s="11"/>
      <c r="D360" s="23">
        <v>1.0033333333333332</v>
      </c>
      <c r="E360" s="23" t="s">
        <v>513</v>
      </c>
      <c r="F360" s="23">
        <v>0.11666666666666665</v>
      </c>
      <c r="G360" s="23">
        <v>0.11666666666666665</v>
      </c>
      <c r="H360" s="23">
        <v>0.11499999999999999</v>
      </c>
      <c r="I360" s="23" t="s">
        <v>513</v>
      </c>
      <c r="J360" s="23">
        <v>0.17749999999999999</v>
      </c>
      <c r="K360" s="116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A361" s="34"/>
      <c r="B361" s="2" t="s">
        <v>236</v>
      </c>
      <c r="C361" s="32"/>
      <c r="D361" s="10">
        <v>0.96</v>
      </c>
      <c r="E361" s="10" t="s">
        <v>513</v>
      </c>
      <c r="F361" s="10">
        <v>0.11499999999999999</v>
      </c>
      <c r="G361" s="10">
        <v>0.12</v>
      </c>
      <c r="H361" s="10">
        <v>0.11499999999999999</v>
      </c>
      <c r="I361" s="10" t="s">
        <v>513</v>
      </c>
      <c r="J361" s="10">
        <v>0.18</v>
      </c>
      <c r="K361" s="116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A362" s="34"/>
      <c r="B362" s="2" t="s">
        <v>237</v>
      </c>
      <c r="C362" s="32"/>
      <c r="D362" s="24">
        <v>0.11910779431534647</v>
      </c>
      <c r="E362" s="24" t="s">
        <v>513</v>
      </c>
      <c r="F362" s="24">
        <v>8.1649658092772612E-3</v>
      </c>
      <c r="G362" s="24">
        <v>1.0327955589886443E-2</v>
      </c>
      <c r="H362" s="24">
        <v>1.5165750888103182E-2</v>
      </c>
      <c r="I362" s="24" t="s">
        <v>513</v>
      </c>
      <c r="J362" s="24">
        <v>5.560275772537427E-2</v>
      </c>
      <c r="K362" s="116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1"/>
    </row>
    <row r="363" spans="1:45">
      <c r="A363" s="34"/>
      <c r="B363" s="2" t="s">
        <v>87</v>
      </c>
      <c r="C363" s="32"/>
      <c r="D363" s="12">
        <v>0.1187120873574882</v>
      </c>
      <c r="E363" s="12" t="s">
        <v>513</v>
      </c>
      <c r="F363" s="12">
        <v>6.9985421222376526E-2</v>
      </c>
      <c r="G363" s="12">
        <v>8.8525333627598096E-2</v>
      </c>
      <c r="H363" s="12">
        <v>0.13187609467915812</v>
      </c>
      <c r="I363" s="12" t="s">
        <v>513</v>
      </c>
      <c r="J363" s="12">
        <v>0.31325497310070011</v>
      </c>
      <c r="K363" s="116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1"/>
    </row>
    <row r="364" spans="1:45">
      <c r="A364" s="34"/>
      <c r="B364" s="2" t="s">
        <v>238</v>
      </c>
      <c r="C364" s="32"/>
      <c r="D364" s="12">
        <v>7.6411483253588592</v>
      </c>
      <c r="E364" s="12" t="s">
        <v>513</v>
      </c>
      <c r="F364" s="12">
        <v>4.7846889952161131E-3</v>
      </c>
      <c r="G364" s="12">
        <v>4.7846889952161131E-3</v>
      </c>
      <c r="H364" s="12">
        <v>-9.5693779904297838E-3</v>
      </c>
      <c r="I364" s="12" t="s">
        <v>513</v>
      </c>
      <c r="J364" s="12">
        <v>0.52870813397129335</v>
      </c>
      <c r="K364" s="116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1"/>
    </row>
    <row r="365" spans="1:45">
      <c r="A365" s="34"/>
      <c r="B365" s="55" t="s">
        <v>239</v>
      </c>
      <c r="C365" s="56"/>
      <c r="D365" s="54">
        <v>59.79</v>
      </c>
      <c r="E365" s="54">
        <v>4.5</v>
      </c>
      <c r="F365" s="54">
        <v>0</v>
      </c>
      <c r="G365" s="54">
        <v>0</v>
      </c>
      <c r="H365" s="54">
        <v>0.11</v>
      </c>
      <c r="I365" s="54">
        <v>4.5</v>
      </c>
      <c r="J365" s="54">
        <v>0.67</v>
      </c>
      <c r="K365" s="116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1"/>
    </row>
    <row r="366" spans="1:45">
      <c r="B366" s="35"/>
      <c r="C366" s="19"/>
      <c r="D366" s="30"/>
      <c r="E366" s="30"/>
      <c r="F366" s="30"/>
      <c r="G366" s="30"/>
      <c r="H366" s="30"/>
      <c r="I366" s="30"/>
      <c r="J366" s="30"/>
      <c r="AS366" s="71"/>
    </row>
    <row r="367" spans="1:45" ht="15">
      <c r="B367" s="38" t="s">
        <v>474</v>
      </c>
      <c r="AS367" s="31" t="s">
        <v>67</v>
      </c>
    </row>
    <row r="368" spans="1:45" ht="15">
      <c r="A368" s="27" t="s">
        <v>8</v>
      </c>
      <c r="B368" s="17" t="s">
        <v>114</v>
      </c>
      <c r="C368" s="14" t="s">
        <v>115</v>
      </c>
      <c r="D368" s="15" t="s">
        <v>206</v>
      </c>
      <c r="E368" s="16" t="s">
        <v>206</v>
      </c>
      <c r="F368" s="16" t="s">
        <v>206</v>
      </c>
      <c r="G368" s="16" t="s">
        <v>206</v>
      </c>
      <c r="H368" s="16" t="s">
        <v>206</v>
      </c>
      <c r="I368" s="16" t="s">
        <v>206</v>
      </c>
      <c r="J368" s="16" t="s">
        <v>206</v>
      </c>
      <c r="K368" s="16" t="s">
        <v>206</v>
      </c>
      <c r="L368" s="16" t="s">
        <v>206</v>
      </c>
      <c r="M368" s="16" t="s">
        <v>206</v>
      </c>
      <c r="N368" s="16" t="s">
        <v>206</v>
      </c>
      <c r="O368" s="16" t="s">
        <v>206</v>
      </c>
      <c r="P368" s="16" t="s">
        <v>206</v>
      </c>
      <c r="Q368" s="16" t="s">
        <v>206</v>
      </c>
      <c r="R368" s="16" t="s">
        <v>206</v>
      </c>
      <c r="S368" s="116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1</v>
      </c>
    </row>
    <row r="369" spans="1:45">
      <c r="A369" s="34"/>
      <c r="B369" s="18" t="s">
        <v>207</v>
      </c>
      <c r="C369" s="7" t="s">
        <v>207</v>
      </c>
      <c r="D369" s="114" t="s">
        <v>209</v>
      </c>
      <c r="E369" s="115" t="s">
        <v>210</v>
      </c>
      <c r="F369" s="115" t="s">
        <v>212</v>
      </c>
      <c r="G369" s="115" t="s">
        <v>213</v>
      </c>
      <c r="H369" s="115" t="s">
        <v>215</v>
      </c>
      <c r="I369" s="115" t="s">
        <v>216</v>
      </c>
      <c r="J369" s="115" t="s">
        <v>217</v>
      </c>
      <c r="K369" s="115" t="s">
        <v>219</v>
      </c>
      <c r="L369" s="115" t="s">
        <v>221</v>
      </c>
      <c r="M369" s="115" t="s">
        <v>222</v>
      </c>
      <c r="N369" s="115" t="s">
        <v>223</v>
      </c>
      <c r="O369" s="115" t="s">
        <v>226</v>
      </c>
      <c r="P369" s="115" t="s">
        <v>227</v>
      </c>
      <c r="Q369" s="115" t="s">
        <v>228</v>
      </c>
      <c r="R369" s="115" t="s">
        <v>229</v>
      </c>
      <c r="S369" s="116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 t="s">
        <v>3</v>
      </c>
    </row>
    <row r="370" spans="1:45">
      <c r="A370" s="34"/>
      <c r="B370" s="18"/>
      <c r="C370" s="7"/>
      <c r="D370" s="8" t="s">
        <v>273</v>
      </c>
      <c r="E370" s="9" t="s">
        <v>274</v>
      </c>
      <c r="F370" s="9" t="s">
        <v>273</v>
      </c>
      <c r="G370" s="9" t="s">
        <v>274</v>
      </c>
      <c r="H370" s="9" t="s">
        <v>274</v>
      </c>
      <c r="I370" s="9" t="s">
        <v>274</v>
      </c>
      <c r="J370" s="9" t="s">
        <v>274</v>
      </c>
      <c r="K370" s="9" t="s">
        <v>273</v>
      </c>
      <c r="L370" s="9" t="s">
        <v>273</v>
      </c>
      <c r="M370" s="9" t="s">
        <v>273</v>
      </c>
      <c r="N370" s="9" t="s">
        <v>273</v>
      </c>
      <c r="O370" s="9" t="s">
        <v>273</v>
      </c>
      <c r="P370" s="9" t="s">
        <v>273</v>
      </c>
      <c r="Q370" s="9" t="s">
        <v>273</v>
      </c>
      <c r="R370" s="9" t="s">
        <v>273</v>
      </c>
      <c r="S370" s="116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2</v>
      </c>
    </row>
    <row r="371" spans="1:45">
      <c r="A371" s="34"/>
      <c r="B371" s="18"/>
      <c r="C371" s="7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116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1">
        <v>3</v>
      </c>
    </row>
    <row r="372" spans="1:45">
      <c r="A372" s="34"/>
      <c r="B372" s="17">
        <v>1</v>
      </c>
      <c r="C372" s="13">
        <v>1</v>
      </c>
      <c r="D372" s="20">
        <v>0.9</v>
      </c>
      <c r="E372" s="20">
        <v>0.76</v>
      </c>
      <c r="F372" s="117">
        <v>0.9</v>
      </c>
      <c r="G372" s="20">
        <v>0.9</v>
      </c>
      <c r="H372" s="21">
        <v>0.8</v>
      </c>
      <c r="I372" s="20">
        <v>0.7</v>
      </c>
      <c r="J372" s="21">
        <v>0.7</v>
      </c>
      <c r="K372" s="20">
        <v>0.79858799999999996</v>
      </c>
      <c r="L372" s="108">
        <v>1</v>
      </c>
      <c r="M372" s="108">
        <v>1.056</v>
      </c>
      <c r="N372" s="20">
        <v>0.75</v>
      </c>
      <c r="O372" s="20">
        <v>0.6</v>
      </c>
      <c r="P372" s="20">
        <v>0.79</v>
      </c>
      <c r="Q372" s="20">
        <v>0.84</v>
      </c>
      <c r="R372" s="20">
        <v>0.7</v>
      </c>
      <c r="S372" s="116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1">
        <v>1</v>
      </c>
    </row>
    <row r="373" spans="1:45">
      <c r="A373" s="34"/>
      <c r="B373" s="18">
        <v>1</v>
      </c>
      <c r="C373" s="7">
        <v>2</v>
      </c>
      <c r="D373" s="9">
        <v>0.76</v>
      </c>
      <c r="E373" s="9">
        <v>0.78</v>
      </c>
      <c r="F373" s="111">
        <v>0.8</v>
      </c>
      <c r="G373" s="9">
        <v>0.7</v>
      </c>
      <c r="H373" s="22">
        <v>0.7</v>
      </c>
      <c r="I373" s="9">
        <v>0.72</v>
      </c>
      <c r="J373" s="22">
        <v>0.8</v>
      </c>
      <c r="K373" s="9">
        <v>0.72950099999999996</v>
      </c>
      <c r="L373" s="109">
        <v>1</v>
      </c>
      <c r="M373" s="109">
        <v>1.0319</v>
      </c>
      <c r="N373" s="9">
        <v>0.74</v>
      </c>
      <c r="O373" s="9">
        <v>0.7</v>
      </c>
      <c r="P373" s="9">
        <v>0.74</v>
      </c>
      <c r="Q373" s="9">
        <v>0.78</v>
      </c>
      <c r="R373" s="9">
        <v>0.7</v>
      </c>
      <c r="S373" s="116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1">
        <v>10</v>
      </c>
    </row>
    <row r="374" spans="1:45">
      <c r="A374" s="34"/>
      <c r="B374" s="18">
        <v>1</v>
      </c>
      <c r="C374" s="7">
        <v>3</v>
      </c>
      <c r="D374" s="9">
        <v>0.79</v>
      </c>
      <c r="E374" s="9">
        <v>0.77</v>
      </c>
      <c r="F374" s="111">
        <v>0.9</v>
      </c>
      <c r="G374" s="9">
        <v>0.8</v>
      </c>
      <c r="H374" s="22">
        <v>0.8</v>
      </c>
      <c r="I374" s="9">
        <v>0.76</v>
      </c>
      <c r="J374" s="22">
        <v>0.7</v>
      </c>
      <c r="K374" s="22">
        <v>0.79076999999999997</v>
      </c>
      <c r="L374" s="111">
        <v>1</v>
      </c>
      <c r="M374" s="111">
        <v>1.0641</v>
      </c>
      <c r="N374" s="10">
        <v>0.79</v>
      </c>
      <c r="O374" s="10">
        <v>0.7</v>
      </c>
      <c r="P374" s="10">
        <v>0.73</v>
      </c>
      <c r="Q374" s="10">
        <v>0.77</v>
      </c>
      <c r="R374" s="10">
        <v>0.8</v>
      </c>
      <c r="S374" s="116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1">
        <v>16</v>
      </c>
    </row>
    <row r="375" spans="1:45">
      <c r="A375" s="34"/>
      <c r="B375" s="18">
        <v>1</v>
      </c>
      <c r="C375" s="7">
        <v>4</v>
      </c>
      <c r="D375" s="9">
        <v>0.81</v>
      </c>
      <c r="E375" s="9">
        <v>0.76</v>
      </c>
      <c r="F375" s="111">
        <v>1</v>
      </c>
      <c r="G375" s="9">
        <v>0.8</v>
      </c>
      <c r="H375" s="22">
        <v>0.7</v>
      </c>
      <c r="I375" s="9">
        <v>0.73</v>
      </c>
      <c r="J375" s="22">
        <v>0.8</v>
      </c>
      <c r="K375" s="22">
        <v>0.72866500000000001</v>
      </c>
      <c r="L375" s="111">
        <v>1.2</v>
      </c>
      <c r="M375" s="111">
        <v>1.083</v>
      </c>
      <c r="N375" s="10">
        <v>0.76</v>
      </c>
      <c r="O375" s="10">
        <v>0.6</v>
      </c>
      <c r="P375" s="10">
        <v>0.73</v>
      </c>
      <c r="Q375" s="10">
        <v>0.75</v>
      </c>
      <c r="R375" s="10">
        <v>0.7</v>
      </c>
      <c r="S375" s="116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1">
        <v>0.75489356944444452</v>
      </c>
    </row>
    <row r="376" spans="1:45">
      <c r="A376" s="34"/>
      <c r="B376" s="18">
        <v>1</v>
      </c>
      <c r="C376" s="7">
        <v>5</v>
      </c>
      <c r="D376" s="9">
        <v>0.83</v>
      </c>
      <c r="E376" s="9">
        <v>0.76</v>
      </c>
      <c r="F376" s="109">
        <v>0.9</v>
      </c>
      <c r="G376" s="9">
        <v>0.8</v>
      </c>
      <c r="H376" s="9">
        <v>0.7</v>
      </c>
      <c r="I376" s="9">
        <v>0.7</v>
      </c>
      <c r="J376" s="9">
        <v>0.7</v>
      </c>
      <c r="K376" s="9">
        <v>0.83031999999999995</v>
      </c>
      <c r="L376" s="109">
        <v>1</v>
      </c>
      <c r="M376" s="109">
        <v>1.0233000000000001</v>
      </c>
      <c r="N376" s="9">
        <v>0.75</v>
      </c>
      <c r="O376" s="9">
        <v>0.7</v>
      </c>
      <c r="P376" s="9">
        <v>0.76</v>
      </c>
      <c r="Q376" s="9">
        <v>0.87</v>
      </c>
      <c r="R376" s="9">
        <v>0.7</v>
      </c>
      <c r="S376" s="116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1">
        <v>76</v>
      </c>
    </row>
    <row r="377" spans="1:45">
      <c r="A377" s="34"/>
      <c r="B377" s="18">
        <v>1</v>
      </c>
      <c r="C377" s="7">
        <v>6</v>
      </c>
      <c r="D377" s="9">
        <v>0.81</v>
      </c>
      <c r="E377" s="9">
        <v>0.76</v>
      </c>
      <c r="F377" s="109">
        <v>0.9</v>
      </c>
      <c r="G377" s="9">
        <v>0.8</v>
      </c>
      <c r="H377" s="9">
        <v>0.7</v>
      </c>
      <c r="I377" s="9">
        <v>0.74</v>
      </c>
      <c r="J377" s="9">
        <v>0.7</v>
      </c>
      <c r="K377" s="9">
        <v>0.794493</v>
      </c>
      <c r="L377" s="109">
        <v>1.2</v>
      </c>
      <c r="M377" s="109">
        <v>1.004</v>
      </c>
      <c r="N377" s="9">
        <v>0.77</v>
      </c>
      <c r="O377" s="9">
        <v>0.8</v>
      </c>
      <c r="P377" s="112">
        <v>0.9</v>
      </c>
      <c r="Q377" s="9">
        <v>0.77</v>
      </c>
      <c r="R377" s="9">
        <v>0.7</v>
      </c>
      <c r="S377" s="116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A378" s="34"/>
      <c r="B378" s="19" t="s">
        <v>235</v>
      </c>
      <c r="C378" s="11"/>
      <c r="D378" s="23">
        <v>0.81666666666666676</v>
      </c>
      <c r="E378" s="23">
        <v>0.76500000000000001</v>
      </c>
      <c r="F378" s="23">
        <v>0.9</v>
      </c>
      <c r="G378" s="23">
        <v>0.79999999999999993</v>
      </c>
      <c r="H378" s="23">
        <v>0.73333333333333339</v>
      </c>
      <c r="I378" s="23">
        <v>0.72499999999999998</v>
      </c>
      <c r="J378" s="23">
        <v>0.73333333333333339</v>
      </c>
      <c r="K378" s="23">
        <v>0.77872283333333325</v>
      </c>
      <c r="L378" s="23">
        <v>1.0666666666666667</v>
      </c>
      <c r="M378" s="23">
        <v>1.0437166666666666</v>
      </c>
      <c r="N378" s="23">
        <v>0.76000000000000012</v>
      </c>
      <c r="O378" s="23">
        <v>0.68333333333333324</v>
      </c>
      <c r="P378" s="23">
        <v>0.77500000000000002</v>
      </c>
      <c r="Q378" s="23">
        <v>0.79666666666666652</v>
      </c>
      <c r="R378" s="23">
        <v>0.71666666666666679</v>
      </c>
      <c r="S378" s="116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A379" s="34"/>
      <c r="B379" s="2" t="s">
        <v>236</v>
      </c>
      <c r="C379" s="32"/>
      <c r="D379" s="10">
        <v>0.81</v>
      </c>
      <c r="E379" s="10">
        <v>0.76</v>
      </c>
      <c r="F379" s="10">
        <v>0.9</v>
      </c>
      <c r="G379" s="10">
        <v>0.8</v>
      </c>
      <c r="H379" s="10">
        <v>0.7</v>
      </c>
      <c r="I379" s="10">
        <v>0.72499999999999998</v>
      </c>
      <c r="J379" s="10">
        <v>0.7</v>
      </c>
      <c r="K379" s="10">
        <v>0.79263149999999993</v>
      </c>
      <c r="L379" s="10">
        <v>1</v>
      </c>
      <c r="M379" s="10">
        <v>1.0439500000000002</v>
      </c>
      <c r="N379" s="10">
        <v>0.755</v>
      </c>
      <c r="O379" s="10">
        <v>0.7</v>
      </c>
      <c r="P379" s="10">
        <v>0.75</v>
      </c>
      <c r="Q379" s="10">
        <v>0.77500000000000002</v>
      </c>
      <c r="R379" s="10">
        <v>0.7</v>
      </c>
      <c r="S379" s="116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A380" s="34"/>
      <c r="B380" s="2" t="s">
        <v>237</v>
      </c>
      <c r="C380" s="32"/>
      <c r="D380" s="24">
        <v>4.7187568984497025E-2</v>
      </c>
      <c r="E380" s="24">
        <v>8.3666002653407633E-3</v>
      </c>
      <c r="F380" s="24">
        <v>6.3245553203367569E-2</v>
      </c>
      <c r="G380" s="24">
        <v>6.3245553203367597E-2</v>
      </c>
      <c r="H380" s="24">
        <v>5.1639777949432274E-2</v>
      </c>
      <c r="I380" s="24">
        <v>2.3452078799117169E-2</v>
      </c>
      <c r="J380" s="24">
        <v>5.1639777949432274E-2</v>
      </c>
      <c r="K380" s="24">
        <v>4.0937270038030944E-2</v>
      </c>
      <c r="L380" s="24">
        <v>0.10327955589886444</v>
      </c>
      <c r="M380" s="24">
        <v>2.9132210123275333E-2</v>
      </c>
      <c r="N380" s="24">
        <v>1.7888543819998333E-2</v>
      </c>
      <c r="O380" s="24">
        <v>7.5277265270908084E-2</v>
      </c>
      <c r="P380" s="24">
        <v>6.534523701081818E-2</v>
      </c>
      <c r="Q380" s="24">
        <v>4.7187568984497025E-2</v>
      </c>
      <c r="R380" s="24">
        <v>4.0824829046386332E-2</v>
      </c>
      <c r="S380" s="212"/>
      <c r="T380" s="213"/>
      <c r="U380" s="213"/>
      <c r="V380" s="213"/>
      <c r="W380" s="213"/>
      <c r="X380" s="213"/>
      <c r="Y380" s="213"/>
      <c r="Z380" s="213"/>
      <c r="AA380" s="213"/>
      <c r="AB380" s="213"/>
      <c r="AC380" s="213"/>
      <c r="AD380" s="213"/>
      <c r="AE380" s="213"/>
      <c r="AF380" s="213"/>
      <c r="AG380" s="213"/>
      <c r="AH380" s="213"/>
      <c r="AI380" s="213"/>
      <c r="AJ380" s="213"/>
      <c r="AK380" s="213"/>
      <c r="AL380" s="213"/>
      <c r="AM380" s="213"/>
      <c r="AN380" s="213"/>
      <c r="AO380" s="213"/>
      <c r="AP380" s="213"/>
      <c r="AQ380" s="213"/>
      <c r="AR380" s="213"/>
      <c r="AS380" s="72"/>
    </row>
    <row r="381" spans="1:45">
      <c r="A381" s="34"/>
      <c r="B381" s="2" t="s">
        <v>87</v>
      </c>
      <c r="C381" s="32"/>
      <c r="D381" s="12">
        <v>5.7780696715710636E-2</v>
      </c>
      <c r="E381" s="12">
        <v>1.0936732372994461E-2</v>
      </c>
      <c r="F381" s="12">
        <v>7.0272836892630627E-2</v>
      </c>
      <c r="G381" s="12">
        <v>7.9056941504209499E-2</v>
      </c>
      <c r="H381" s="12">
        <v>7.0417879021953095E-2</v>
      </c>
      <c r="I381" s="12">
        <v>3.2347694895334025E-2</v>
      </c>
      <c r="J381" s="12">
        <v>7.0417879021953095E-2</v>
      </c>
      <c r="K381" s="12">
        <v>5.2569756896427997E-2</v>
      </c>
      <c r="L381" s="12">
        <v>9.6824583655185412E-2</v>
      </c>
      <c r="M381" s="12">
        <v>2.7911990920213341E-2</v>
      </c>
      <c r="N381" s="12">
        <v>2.353755765789254E-2</v>
      </c>
      <c r="O381" s="12">
        <v>0.11016185161596306</v>
      </c>
      <c r="P381" s="12">
        <v>8.4316434852668612E-2</v>
      </c>
      <c r="Q381" s="12">
        <v>5.9231258139536024E-2</v>
      </c>
      <c r="R381" s="12">
        <v>5.6964877739143709E-2</v>
      </c>
      <c r="S381" s="116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1"/>
    </row>
    <row r="382" spans="1:45">
      <c r="A382" s="34"/>
      <c r="B382" s="2" t="s">
        <v>238</v>
      </c>
      <c r="C382" s="32"/>
      <c r="D382" s="12">
        <v>8.1830207227336027E-2</v>
      </c>
      <c r="E382" s="12">
        <v>1.3387887994586123E-2</v>
      </c>
      <c r="F382" s="12">
        <v>0.19222104469951296</v>
      </c>
      <c r="G382" s="12">
        <v>5.9752039732900331E-2</v>
      </c>
      <c r="H382" s="12">
        <v>-2.8560630244841234E-2</v>
      </c>
      <c r="I382" s="12">
        <v>-3.9599713992058971E-2</v>
      </c>
      <c r="J382" s="12">
        <v>-2.8560630244841234E-2</v>
      </c>
      <c r="K382" s="12">
        <v>3.1566388764479258E-2</v>
      </c>
      <c r="L382" s="12">
        <v>0.41300271964386726</v>
      </c>
      <c r="M382" s="12">
        <v>0.38260108300402962</v>
      </c>
      <c r="N382" s="12">
        <v>6.7644377462554584E-3</v>
      </c>
      <c r="O382" s="12">
        <v>-9.4795132728147657E-2</v>
      </c>
      <c r="P382" s="12">
        <v>2.663478849124723E-2</v>
      </c>
      <c r="Q382" s="12">
        <v>5.5336406234013147E-2</v>
      </c>
      <c r="R382" s="12">
        <v>-5.0638797739276598E-2</v>
      </c>
      <c r="S382" s="116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1"/>
    </row>
    <row r="383" spans="1:45">
      <c r="A383" s="34"/>
      <c r="B383" s="55" t="s">
        <v>239</v>
      </c>
      <c r="C383" s="56"/>
      <c r="D383" s="54">
        <v>0.67</v>
      </c>
      <c r="E383" s="54">
        <v>0.16</v>
      </c>
      <c r="F383" s="54">
        <v>2.02</v>
      </c>
      <c r="G383" s="54">
        <v>0.4</v>
      </c>
      <c r="H383" s="54">
        <v>0.67</v>
      </c>
      <c r="I383" s="54">
        <v>0.81</v>
      </c>
      <c r="J383" s="54">
        <v>0.67</v>
      </c>
      <c r="K383" s="54">
        <v>0.06</v>
      </c>
      <c r="L383" s="54">
        <v>4.72</v>
      </c>
      <c r="M383" s="54">
        <v>4.3499999999999996</v>
      </c>
      <c r="N383" s="54">
        <v>0.24</v>
      </c>
      <c r="O383" s="54">
        <v>1.48</v>
      </c>
      <c r="P383" s="54">
        <v>0</v>
      </c>
      <c r="Q383" s="54">
        <v>0.35</v>
      </c>
      <c r="R383" s="54">
        <v>0.94</v>
      </c>
      <c r="S383" s="116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1"/>
    </row>
    <row r="384" spans="1:45">
      <c r="B384" s="35"/>
      <c r="C384" s="19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AS384" s="71"/>
    </row>
    <row r="385" spans="1:45" ht="15">
      <c r="B385" s="38" t="s">
        <v>475</v>
      </c>
      <c r="AS385" s="31" t="s">
        <v>247</v>
      </c>
    </row>
    <row r="386" spans="1:45" ht="15">
      <c r="A386" s="27" t="s">
        <v>53</v>
      </c>
      <c r="B386" s="17" t="s">
        <v>114</v>
      </c>
      <c r="C386" s="14" t="s">
        <v>115</v>
      </c>
      <c r="D386" s="15" t="s">
        <v>206</v>
      </c>
      <c r="E386" s="116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1</v>
      </c>
    </row>
    <row r="387" spans="1:45">
      <c r="A387" s="34"/>
      <c r="B387" s="18" t="s">
        <v>207</v>
      </c>
      <c r="C387" s="7" t="s">
        <v>207</v>
      </c>
      <c r="D387" s="114" t="s">
        <v>212</v>
      </c>
      <c r="E387" s="116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 t="s">
        <v>3</v>
      </c>
    </row>
    <row r="388" spans="1:45">
      <c r="A388" s="34"/>
      <c r="B388" s="18"/>
      <c r="C388" s="7"/>
      <c r="D388" s="8" t="s">
        <v>273</v>
      </c>
      <c r="E388" s="116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3</v>
      </c>
    </row>
    <row r="389" spans="1:45">
      <c r="A389" s="34"/>
      <c r="B389" s="18"/>
      <c r="C389" s="7"/>
      <c r="D389" s="28"/>
      <c r="E389" s="116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1">
        <v>3</v>
      </c>
    </row>
    <row r="390" spans="1:45">
      <c r="A390" s="34"/>
      <c r="B390" s="17">
        <v>1</v>
      </c>
      <c r="C390" s="13">
        <v>1</v>
      </c>
      <c r="D390" s="224" t="s">
        <v>112</v>
      </c>
      <c r="E390" s="212"/>
      <c r="F390" s="213"/>
      <c r="G390" s="213"/>
      <c r="H390" s="213"/>
      <c r="I390" s="213"/>
      <c r="J390" s="213"/>
      <c r="K390" s="213"/>
      <c r="L390" s="213"/>
      <c r="M390" s="213"/>
      <c r="N390" s="213"/>
      <c r="O390" s="213"/>
      <c r="P390" s="213"/>
      <c r="Q390" s="213"/>
      <c r="R390" s="213"/>
      <c r="S390" s="213"/>
      <c r="T390" s="213"/>
      <c r="U390" s="213"/>
      <c r="V390" s="213"/>
      <c r="W390" s="213"/>
      <c r="X390" s="213"/>
      <c r="Y390" s="213"/>
      <c r="Z390" s="213"/>
      <c r="AA390" s="213"/>
      <c r="AB390" s="213"/>
      <c r="AC390" s="213"/>
      <c r="AD390" s="213"/>
      <c r="AE390" s="213"/>
      <c r="AF390" s="213"/>
      <c r="AG390" s="213"/>
      <c r="AH390" s="213"/>
      <c r="AI390" s="213"/>
      <c r="AJ390" s="213"/>
      <c r="AK390" s="213"/>
      <c r="AL390" s="213"/>
      <c r="AM390" s="213"/>
      <c r="AN390" s="213"/>
      <c r="AO390" s="213"/>
      <c r="AP390" s="213"/>
      <c r="AQ390" s="213"/>
      <c r="AR390" s="213"/>
      <c r="AS390" s="214">
        <v>1</v>
      </c>
    </row>
    <row r="391" spans="1:45">
      <c r="A391" s="34"/>
      <c r="B391" s="18">
        <v>1</v>
      </c>
      <c r="C391" s="7">
        <v>2</v>
      </c>
      <c r="D391" s="226" t="s">
        <v>112</v>
      </c>
      <c r="E391" s="212"/>
      <c r="F391" s="213"/>
      <c r="G391" s="213"/>
      <c r="H391" s="213"/>
      <c r="I391" s="213"/>
      <c r="J391" s="213"/>
      <c r="K391" s="213"/>
      <c r="L391" s="213"/>
      <c r="M391" s="213"/>
      <c r="N391" s="213"/>
      <c r="O391" s="213"/>
      <c r="P391" s="213"/>
      <c r="Q391" s="213"/>
      <c r="R391" s="213"/>
      <c r="S391" s="213"/>
      <c r="T391" s="213"/>
      <c r="U391" s="213"/>
      <c r="V391" s="213"/>
      <c r="W391" s="213"/>
      <c r="X391" s="213"/>
      <c r="Y391" s="213"/>
      <c r="Z391" s="213"/>
      <c r="AA391" s="213"/>
      <c r="AB391" s="213"/>
      <c r="AC391" s="213"/>
      <c r="AD391" s="213"/>
      <c r="AE391" s="213"/>
      <c r="AF391" s="213"/>
      <c r="AG391" s="213"/>
      <c r="AH391" s="213"/>
      <c r="AI391" s="213"/>
      <c r="AJ391" s="213"/>
      <c r="AK391" s="213"/>
      <c r="AL391" s="213"/>
      <c r="AM391" s="213"/>
      <c r="AN391" s="213"/>
      <c r="AO391" s="213"/>
      <c r="AP391" s="213"/>
      <c r="AQ391" s="213"/>
      <c r="AR391" s="213"/>
      <c r="AS391" s="214">
        <v>14</v>
      </c>
    </row>
    <row r="392" spans="1:45">
      <c r="A392" s="34"/>
      <c r="B392" s="18">
        <v>1</v>
      </c>
      <c r="C392" s="7">
        <v>3</v>
      </c>
      <c r="D392" s="226" t="s">
        <v>112</v>
      </c>
      <c r="E392" s="212"/>
      <c r="F392" s="213"/>
      <c r="G392" s="213"/>
      <c r="H392" s="213"/>
      <c r="I392" s="213"/>
      <c r="J392" s="213"/>
      <c r="K392" s="213"/>
      <c r="L392" s="213"/>
      <c r="M392" s="213"/>
      <c r="N392" s="213"/>
      <c r="O392" s="213"/>
      <c r="P392" s="213"/>
      <c r="Q392" s="213"/>
      <c r="R392" s="213"/>
      <c r="S392" s="213"/>
      <c r="T392" s="213"/>
      <c r="U392" s="213"/>
      <c r="V392" s="213"/>
      <c r="W392" s="213"/>
      <c r="X392" s="213"/>
      <c r="Y392" s="213"/>
      <c r="Z392" s="213"/>
      <c r="AA392" s="213"/>
      <c r="AB392" s="213"/>
      <c r="AC392" s="213"/>
      <c r="AD392" s="213"/>
      <c r="AE392" s="213"/>
      <c r="AF392" s="213"/>
      <c r="AG392" s="213"/>
      <c r="AH392" s="213"/>
      <c r="AI392" s="213"/>
      <c r="AJ392" s="213"/>
      <c r="AK392" s="213"/>
      <c r="AL392" s="213"/>
      <c r="AM392" s="213"/>
      <c r="AN392" s="213"/>
      <c r="AO392" s="213"/>
      <c r="AP392" s="213"/>
      <c r="AQ392" s="213"/>
      <c r="AR392" s="213"/>
      <c r="AS392" s="214">
        <v>16</v>
      </c>
    </row>
    <row r="393" spans="1:45">
      <c r="A393" s="34"/>
      <c r="B393" s="18">
        <v>1</v>
      </c>
      <c r="C393" s="7">
        <v>4</v>
      </c>
      <c r="D393" s="226" t="s">
        <v>112</v>
      </c>
      <c r="E393" s="212"/>
      <c r="F393" s="213"/>
      <c r="G393" s="213"/>
      <c r="H393" s="213"/>
      <c r="I393" s="213"/>
      <c r="J393" s="213"/>
      <c r="K393" s="213"/>
      <c r="L393" s="213"/>
      <c r="M393" s="213"/>
      <c r="N393" s="213"/>
      <c r="O393" s="213"/>
      <c r="P393" s="213"/>
      <c r="Q393" s="213"/>
      <c r="R393" s="213"/>
      <c r="S393" s="213"/>
      <c r="T393" s="213"/>
      <c r="U393" s="213"/>
      <c r="V393" s="213"/>
      <c r="W393" s="213"/>
      <c r="X393" s="213"/>
      <c r="Y393" s="213"/>
      <c r="Z393" s="213"/>
      <c r="AA393" s="213"/>
      <c r="AB393" s="213"/>
      <c r="AC393" s="213"/>
      <c r="AD393" s="213"/>
      <c r="AE393" s="213"/>
      <c r="AF393" s="213"/>
      <c r="AG393" s="213"/>
      <c r="AH393" s="213"/>
      <c r="AI393" s="213"/>
      <c r="AJ393" s="213"/>
      <c r="AK393" s="213"/>
      <c r="AL393" s="213"/>
      <c r="AM393" s="213"/>
      <c r="AN393" s="213"/>
      <c r="AO393" s="213"/>
      <c r="AP393" s="213"/>
      <c r="AQ393" s="213"/>
      <c r="AR393" s="213"/>
      <c r="AS393" s="214" t="s">
        <v>112</v>
      </c>
    </row>
    <row r="394" spans="1:45">
      <c r="A394" s="34"/>
      <c r="B394" s="18">
        <v>1</v>
      </c>
      <c r="C394" s="7">
        <v>5</v>
      </c>
      <c r="D394" s="226" t="s">
        <v>112</v>
      </c>
      <c r="E394" s="212"/>
      <c r="F394" s="213"/>
      <c r="G394" s="213"/>
      <c r="H394" s="213"/>
      <c r="I394" s="213"/>
      <c r="J394" s="213"/>
      <c r="K394" s="213"/>
      <c r="L394" s="213"/>
      <c r="M394" s="213"/>
      <c r="N394" s="213"/>
      <c r="O394" s="213"/>
      <c r="P394" s="213"/>
      <c r="Q394" s="213"/>
      <c r="R394" s="213"/>
      <c r="S394" s="213"/>
      <c r="T394" s="213"/>
      <c r="U394" s="213"/>
      <c r="V394" s="213"/>
      <c r="W394" s="213"/>
      <c r="X394" s="213"/>
      <c r="Y394" s="213"/>
      <c r="Z394" s="213"/>
      <c r="AA394" s="213"/>
      <c r="AB394" s="213"/>
      <c r="AC394" s="213"/>
      <c r="AD394" s="213"/>
      <c r="AE394" s="213"/>
      <c r="AF394" s="213"/>
      <c r="AG394" s="213"/>
      <c r="AH394" s="213"/>
      <c r="AI394" s="213"/>
      <c r="AJ394" s="213"/>
      <c r="AK394" s="213"/>
      <c r="AL394" s="213"/>
      <c r="AM394" s="213"/>
      <c r="AN394" s="213"/>
      <c r="AO394" s="213"/>
      <c r="AP394" s="213"/>
      <c r="AQ394" s="213"/>
      <c r="AR394" s="213"/>
      <c r="AS394" s="214">
        <v>20</v>
      </c>
    </row>
    <row r="395" spans="1:45">
      <c r="A395" s="34"/>
      <c r="B395" s="18">
        <v>1</v>
      </c>
      <c r="C395" s="7">
        <v>6</v>
      </c>
      <c r="D395" s="226" t="s">
        <v>112</v>
      </c>
      <c r="E395" s="212"/>
      <c r="F395" s="213"/>
      <c r="G395" s="213"/>
      <c r="H395" s="213"/>
      <c r="I395" s="213"/>
      <c r="J395" s="213"/>
      <c r="K395" s="213"/>
      <c r="L395" s="213"/>
      <c r="M395" s="213"/>
      <c r="N395" s="213"/>
      <c r="O395" s="213"/>
      <c r="P395" s="213"/>
      <c r="Q395" s="213"/>
      <c r="R395" s="213"/>
      <c r="S395" s="213"/>
      <c r="T395" s="213"/>
      <c r="U395" s="213"/>
      <c r="V395" s="213"/>
      <c r="W395" s="213"/>
      <c r="X395" s="213"/>
      <c r="Y395" s="213"/>
      <c r="Z395" s="213"/>
      <c r="AA395" s="213"/>
      <c r="AB395" s="213"/>
      <c r="AC395" s="213"/>
      <c r="AD395" s="213"/>
      <c r="AE395" s="213"/>
      <c r="AF395" s="213"/>
      <c r="AG395" s="213"/>
      <c r="AH395" s="213"/>
      <c r="AI395" s="213"/>
      <c r="AJ395" s="213"/>
      <c r="AK395" s="213"/>
      <c r="AL395" s="213"/>
      <c r="AM395" s="213"/>
      <c r="AN395" s="213"/>
      <c r="AO395" s="213"/>
      <c r="AP395" s="213"/>
      <c r="AQ395" s="213"/>
      <c r="AR395" s="213"/>
      <c r="AS395" s="72"/>
    </row>
    <row r="396" spans="1:45">
      <c r="A396" s="34"/>
      <c r="B396" s="19" t="s">
        <v>235</v>
      </c>
      <c r="C396" s="11"/>
      <c r="D396" s="216" t="s">
        <v>513</v>
      </c>
      <c r="E396" s="212"/>
      <c r="F396" s="213"/>
      <c r="G396" s="213"/>
      <c r="H396" s="213"/>
      <c r="I396" s="213"/>
      <c r="J396" s="213"/>
      <c r="K396" s="213"/>
      <c r="L396" s="213"/>
      <c r="M396" s="213"/>
      <c r="N396" s="213"/>
      <c r="O396" s="213"/>
      <c r="P396" s="213"/>
      <c r="Q396" s="213"/>
      <c r="R396" s="213"/>
      <c r="S396" s="213"/>
      <c r="T396" s="213"/>
      <c r="U396" s="213"/>
      <c r="V396" s="213"/>
      <c r="W396" s="213"/>
      <c r="X396" s="213"/>
      <c r="Y396" s="213"/>
      <c r="Z396" s="213"/>
      <c r="AA396" s="213"/>
      <c r="AB396" s="213"/>
      <c r="AC396" s="213"/>
      <c r="AD396" s="213"/>
      <c r="AE396" s="213"/>
      <c r="AF396" s="213"/>
      <c r="AG396" s="213"/>
      <c r="AH396" s="213"/>
      <c r="AI396" s="213"/>
      <c r="AJ396" s="213"/>
      <c r="AK396" s="213"/>
      <c r="AL396" s="213"/>
      <c r="AM396" s="213"/>
      <c r="AN396" s="213"/>
      <c r="AO396" s="213"/>
      <c r="AP396" s="213"/>
      <c r="AQ396" s="213"/>
      <c r="AR396" s="213"/>
      <c r="AS396" s="72"/>
    </row>
    <row r="397" spans="1:45">
      <c r="A397" s="34"/>
      <c r="B397" s="2" t="s">
        <v>236</v>
      </c>
      <c r="C397" s="32"/>
      <c r="D397" s="24" t="s">
        <v>513</v>
      </c>
      <c r="E397" s="212"/>
      <c r="F397" s="213"/>
      <c r="G397" s="213"/>
      <c r="H397" s="213"/>
      <c r="I397" s="213"/>
      <c r="J397" s="213"/>
      <c r="K397" s="213"/>
      <c r="L397" s="213"/>
      <c r="M397" s="213"/>
      <c r="N397" s="213"/>
      <c r="O397" s="213"/>
      <c r="P397" s="213"/>
      <c r="Q397" s="213"/>
      <c r="R397" s="213"/>
      <c r="S397" s="213"/>
      <c r="T397" s="213"/>
      <c r="U397" s="213"/>
      <c r="V397" s="213"/>
      <c r="W397" s="213"/>
      <c r="X397" s="213"/>
      <c r="Y397" s="213"/>
      <c r="Z397" s="213"/>
      <c r="AA397" s="213"/>
      <c r="AB397" s="213"/>
      <c r="AC397" s="213"/>
      <c r="AD397" s="213"/>
      <c r="AE397" s="213"/>
      <c r="AF397" s="213"/>
      <c r="AG397" s="213"/>
      <c r="AH397" s="213"/>
      <c r="AI397" s="213"/>
      <c r="AJ397" s="213"/>
      <c r="AK397" s="213"/>
      <c r="AL397" s="213"/>
      <c r="AM397" s="213"/>
      <c r="AN397" s="213"/>
      <c r="AO397" s="213"/>
      <c r="AP397" s="213"/>
      <c r="AQ397" s="213"/>
      <c r="AR397" s="213"/>
      <c r="AS397" s="72"/>
    </row>
    <row r="398" spans="1:45">
      <c r="A398" s="34"/>
      <c r="B398" s="2" t="s">
        <v>237</v>
      </c>
      <c r="C398" s="32"/>
      <c r="D398" s="24" t="s">
        <v>513</v>
      </c>
      <c r="E398" s="212"/>
      <c r="F398" s="213"/>
      <c r="G398" s="213"/>
      <c r="H398" s="213"/>
      <c r="I398" s="213"/>
      <c r="J398" s="213"/>
      <c r="K398" s="213"/>
      <c r="L398" s="213"/>
      <c r="M398" s="213"/>
      <c r="N398" s="213"/>
      <c r="O398" s="213"/>
      <c r="P398" s="213"/>
      <c r="Q398" s="213"/>
      <c r="R398" s="213"/>
      <c r="S398" s="213"/>
      <c r="T398" s="213"/>
      <c r="U398" s="213"/>
      <c r="V398" s="213"/>
      <c r="W398" s="213"/>
      <c r="X398" s="213"/>
      <c r="Y398" s="213"/>
      <c r="Z398" s="213"/>
      <c r="AA398" s="213"/>
      <c r="AB398" s="213"/>
      <c r="AC398" s="213"/>
      <c r="AD398" s="213"/>
      <c r="AE398" s="213"/>
      <c r="AF398" s="213"/>
      <c r="AG398" s="213"/>
      <c r="AH398" s="213"/>
      <c r="AI398" s="213"/>
      <c r="AJ398" s="213"/>
      <c r="AK398" s="213"/>
      <c r="AL398" s="213"/>
      <c r="AM398" s="213"/>
      <c r="AN398" s="213"/>
      <c r="AO398" s="213"/>
      <c r="AP398" s="213"/>
      <c r="AQ398" s="213"/>
      <c r="AR398" s="213"/>
      <c r="AS398" s="72"/>
    </row>
    <row r="399" spans="1:45">
      <c r="A399" s="34"/>
      <c r="B399" s="2" t="s">
        <v>87</v>
      </c>
      <c r="C399" s="32"/>
      <c r="D399" s="12" t="s">
        <v>513</v>
      </c>
      <c r="E399" s="116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1"/>
    </row>
    <row r="400" spans="1:45">
      <c r="A400" s="34"/>
      <c r="B400" s="2" t="s">
        <v>238</v>
      </c>
      <c r="C400" s="32"/>
      <c r="D400" s="12" t="s">
        <v>513</v>
      </c>
      <c r="E400" s="116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1"/>
    </row>
    <row r="401" spans="1:45">
      <c r="A401" s="34"/>
      <c r="B401" s="55" t="s">
        <v>239</v>
      </c>
      <c r="C401" s="56"/>
      <c r="D401" s="54" t="s">
        <v>240</v>
      </c>
      <c r="E401" s="116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1"/>
    </row>
    <row r="402" spans="1:45">
      <c r="B402" s="35"/>
      <c r="C402" s="19"/>
      <c r="D402" s="30"/>
      <c r="AS402" s="71"/>
    </row>
    <row r="403" spans="1:45" ht="15">
      <c r="B403" s="38" t="s">
        <v>476</v>
      </c>
      <c r="AS403" s="31" t="s">
        <v>67</v>
      </c>
    </row>
    <row r="404" spans="1:45" ht="15">
      <c r="A404" s="27" t="s">
        <v>11</v>
      </c>
      <c r="B404" s="17" t="s">
        <v>114</v>
      </c>
      <c r="C404" s="14" t="s">
        <v>115</v>
      </c>
      <c r="D404" s="15" t="s">
        <v>206</v>
      </c>
      <c r="E404" s="16" t="s">
        <v>206</v>
      </c>
      <c r="F404" s="16" t="s">
        <v>206</v>
      </c>
      <c r="G404" s="16" t="s">
        <v>206</v>
      </c>
      <c r="H404" s="16" t="s">
        <v>206</v>
      </c>
      <c r="I404" s="16" t="s">
        <v>206</v>
      </c>
      <c r="J404" s="16" t="s">
        <v>206</v>
      </c>
      <c r="K404" s="16" t="s">
        <v>206</v>
      </c>
      <c r="L404" s="116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1">
        <v>1</v>
      </c>
    </row>
    <row r="405" spans="1:45">
      <c r="A405" s="34"/>
      <c r="B405" s="18" t="s">
        <v>207</v>
      </c>
      <c r="C405" s="7" t="s">
        <v>207</v>
      </c>
      <c r="D405" s="114" t="s">
        <v>209</v>
      </c>
      <c r="E405" s="115" t="s">
        <v>212</v>
      </c>
      <c r="F405" s="115" t="s">
        <v>218</v>
      </c>
      <c r="G405" s="115" t="s">
        <v>219</v>
      </c>
      <c r="H405" s="115" t="s">
        <v>221</v>
      </c>
      <c r="I405" s="115" t="s">
        <v>222</v>
      </c>
      <c r="J405" s="115" t="s">
        <v>223</v>
      </c>
      <c r="K405" s="115" t="s">
        <v>227</v>
      </c>
      <c r="L405" s="116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 t="s">
        <v>3</v>
      </c>
    </row>
    <row r="406" spans="1:45">
      <c r="A406" s="34"/>
      <c r="B406" s="18"/>
      <c r="C406" s="7"/>
      <c r="D406" s="8" t="s">
        <v>273</v>
      </c>
      <c r="E406" s="9" t="s">
        <v>273</v>
      </c>
      <c r="F406" s="9" t="s">
        <v>273</v>
      </c>
      <c r="G406" s="9" t="s">
        <v>273</v>
      </c>
      <c r="H406" s="9" t="s">
        <v>273</v>
      </c>
      <c r="I406" s="9" t="s">
        <v>273</v>
      </c>
      <c r="J406" s="9" t="s">
        <v>273</v>
      </c>
      <c r="K406" s="9" t="s">
        <v>273</v>
      </c>
      <c r="L406" s="116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>
        <v>2</v>
      </c>
    </row>
    <row r="407" spans="1:45">
      <c r="A407" s="34"/>
      <c r="B407" s="18"/>
      <c r="C407" s="7"/>
      <c r="D407" s="28"/>
      <c r="E407" s="28"/>
      <c r="F407" s="28"/>
      <c r="G407" s="28"/>
      <c r="H407" s="28"/>
      <c r="I407" s="28"/>
      <c r="J407" s="28"/>
      <c r="K407" s="28"/>
      <c r="L407" s="116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1">
        <v>3</v>
      </c>
    </row>
    <row r="408" spans="1:45">
      <c r="A408" s="34"/>
      <c r="B408" s="17">
        <v>1</v>
      </c>
      <c r="C408" s="13">
        <v>1</v>
      </c>
      <c r="D408" s="20">
        <v>0.31</v>
      </c>
      <c r="E408" s="108">
        <v>0.3</v>
      </c>
      <c r="F408" s="21">
        <v>0.32</v>
      </c>
      <c r="G408" s="20">
        <v>0.33265699999999998</v>
      </c>
      <c r="H408" s="21">
        <v>0.3</v>
      </c>
      <c r="I408" s="20">
        <v>0.31269999999999998</v>
      </c>
      <c r="J408" s="21">
        <v>0.3</v>
      </c>
      <c r="K408" s="20">
        <v>0.31</v>
      </c>
      <c r="L408" s="116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1</v>
      </c>
    </row>
    <row r="409" spans="1:45">
      <c r="A409" s="34"/>
      <c r="B409" s="18">
        <v>1</v>
      </c>
      <c r="C409" s="7">
        <v>2</v>
      </c>
      <c r="D409" s="9">
        <v>0.3</v>
      </c>
      <c r="E409" s="109">
        <v>0.3</v>
      </c>
      <c r="F409" s="22">
        <v>0.34</v>
      </c>
      <c r="G409" s="9">
        <v>0.32586599999999999</v>
      </c>
      <c r="H409" s="22">
        <v>0.3</v>
      </c>
      <c r="I409" s="9">
        <v>0.309</v>
      </c>
      <c r="J409" s="22">
        <v>0.31</v>
      </c>
      <c r="K409" s="9">
        <v>0.31</v>
      </c>
      <c r="L409" s="116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 t="e">
        <v>#N/A</v>
      </c>
    </row>
    <row r="410" spans="1:45">
      <c r="A410" s="34"/>
      <c r="B410" s="18">
        <v>1</v>
      </c>
      <c r="C410" s="7">
        <v>3</v>
      </c>
      <c r="D410" s="9">
        <v>0.32</v>
      </c>
      <c r="E410" s="109">
        <v>0.3</v>
      </c>
      <c r="F410" s="22">
        <v>0.34</v>
      </c>
      <c r="G410" s="9">
        <v>0.32374700000000001</v>
      </c>
      <c r="H410" s="22">
        <v>0.3</v>
      </c>
      <c r="I410" s="9">
        <v>0.30780000000000002</v>
      </c>
      <c r="J410" s="22">
        <v>0.31</v>
      </c>
      <c r="K410" s="22">
        <v>0.31</v>
      </c>
      <c r="L410" s="116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1">
        <v>16</v>
      </c>
    </row>
    <row r="411" spans="1:45">
      <c r="A411" s="34"/>
      <c r="B411" s="18">
        <v>1</v>
      </c>
      <c r="C411" s="7">
        <v>4</v>
      </c>
      <c r="D411" s="9">
        <v>0.31</v>
      </c>
      <c r="E411" s="109">
        <v>0.3</v>
      </c>
      <c r="F411" s="22">
        <v>0.34</v>
      </c>
      <c r="G411" s="9">
        <v>0.32453700000000002</v>
      </c>
      <c r="H411" s="22">
        <v>0.3</v>
      </c>
      <c r="I411" s="9">
        <v>0.30609999999999998</v>
      </c>
      <c r="J411" s="22">
        <v>0.36</v>
      </c>
      <c r="K411" s="22">
        <v>0.33</v>
      </c>
      <c r="L411" s="116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1">
        <v>0.31630114285714284</v>
      </c>
    </row>
    <row r="412" spans="1:45">
      <c r="A412" s="34"/>
      <c r="B412" s="18">
        <v>1</v>
      </c>
      <c r="C412" s="7">
        <v>5</v>
      </c>
      <c r="D412" s="9">
        <v>0.31</v>
      </c>
      <c r="E412" s="109">
        <v>0.3</v>
      </c>
      <c r="F412" s="9">
        <v>0.32</v>
      </c>
      <c r="G412" s="9">
        <v>0.32414999999999999</v>
      </c>
      <c r="H412" s="9">
        <v>0.3</v>
      </c>
      <c r="I412" s="9">
        <v>0.30709999999999998</v>
      </c>
      <c r="J412" s="9">
        <v>0.34</v>
      </c>
      <c r="K412" s="9">
        <v>0.32</v>
      </c>
      <c r="L412" s="116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1">
        <v>77</v>
      </c>
    </row>
    <row r="413" spans="1:45">
      <c r="A413" s="34"/>
      <c r="B413" s="18">
        <v>1</v>
      </c>
      <c r="C413" s="7">
        <v>6</v>
      </c>
      <c r="D413" s="9">
        <v>0.3</v>
      </c>
      <c r="E413" s="109">
        <v>0.3</v>
      </c>
      <c r="F413" s="9">
        <v>0.34</v>
      </c>
      <c r="G413" s="9">
        <v>0.33139099999999999</v>
      </c>
      <c r="H413" s="9">
        <v>0.3</v>
      </c>
      <c r="I413" s="9">
        <v>0.29959999999999998</v>
      </c>
      <c r="J413" s="9">
        <v>0.32</v>
      </c>
      <c r="K413" s="9">
        <v>0.31</v>
      </c>
      <c r="L413" s="116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A414" s="34"/>
      <c r="B414" s="19" t="s">
        <v>235</v>
      </c>
      <c r="C414" s="11"/>
      <c r="D414" s="23">
        <v>0.30833333333333335</v>
      </c>
      <c r="E414" s="23">
        <v>0.3</v>
      </c>
      <c r="F414" s="23">
        <v>0.33333333333333331</v>
      </c>
      <c r="G414" s="23">
        <v>0.32705800000000002</v>
      </c>
      <c r="H414" s="23">
        <v>0.3</v>
      </c>
      <c r="I414" s="23">
        <v>0.30704999999999999</v>
      </c>
      <c r="J414" s="23">
        <v>0.32333333333333331</v>
      </c>
      <c r="K414" s="23">
        <v>0.315</v>
      </c>
      <c r="L414" s="116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A415" s="34"/>
      <c r="B415" s="2" t="s">
        <v>236</v>
      </c>
      <c r="C415" s="32"/>
      <c r="D415" s="10">
        <v>0.31</v>
      </c>
      <c r="E415" s="10">
        <v>0.3</v>
      </c>
      <c r="F415" s="10">
        <v>0.34</v>
      </c>
      <c r="G415" s="10">
        <v>0.32520150000000003</v>
      </c>
      <c r="H415" s="10">
        <v>0.3</v>
      </c>
      <c r="I415" s="10">
        <v>0.30745</v>
      </c>
      <c r="J415" s="10">
        <v>0.315</v>
      </c>
      <c r="K415" s="10">
        <v>0.31</v>
      </c>
      <c r="L415" s="116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1"/>
    </row>
    <row r="416" spans="1:45">
      <c r="A416" s="34"/>
      <c r="B416" s="2" t="s">
        <v>237</v>
      </c>
      <c r="C416" s="32"/>
      <c r="D416" s="24">
        <v>7.5277265270908165E-3</v>
      </c>
      <c r="E416" s="24">
        <v>0</v>
      </c>
      <c r="F416" s="24">
        <v>1.0327955589886455E-2</v>
      </c>
      <c r="G416" s="24">
        <v>3.9324084223284744E-3</v>
      </c>
      <c r="H416" s="24">
        <v>0</v>
      </c>
      <c r="I416" s="24">
        <v>4.3056939045872768E-3</v>
      </c>
      <c r="J416" s="24">
        <v>2.2509257354845512E-2</v>
      </c>
      <c r="K416" s="24">
        <v>8.3666002653407633E-3</v>
      </c>
      <c r="L416" s="212"/>
      <c r="M416" s="213"/>
      <c r="N416" s="213"/>
      <c r="O416" s="213"/>
      <c r="P416" s="213"/>
      <c r="Q416" s="213"/>
      <c r="R416" s="213"/>
      <c r="S416" s="213"/>
      <c r="T416" s="213"/>
      <c r="U416" s="213"/>
      <c r="V416" s="213"/>
      <c r="W416" s="213"/>
      <c r="X416" s="213"/>
      <c r="Y416" s="213"/>
      <c r="Z416" s="213"/>
      <c r="AA416" s="213"/>
      <c r="AB416" s="213"/>
      <c r="AC416" s="213"/>
      <c r="AD416" s="213"/>
      <c r="AE416" s="213"/>
      <c r="AF416" s="213"/>
      <c r="AG416" s="213"/>
      <c r="AH416" s="213"/>
      <c r="AI416" s="213"/>
      <c r="AJ416" s="213"/>
      <c r="AK416" s="213"/>
      <c r="AL416" s="213"/>
      <c r="AM416" s="213"/>
      <c r="AN416" s="213"/>
      <c r="AO416" s="213"/>
      <c r="AP416" s="213"/>
      <c r="AQ416" s="213"/>
      <c r="AR416" s="213"/>
      <c r="AS416" s="72"/>
    </row>
    <row r="417" spans="1:45">
      <c r="A417" s="34"/>
      <c r="B417" s="2" t="s">
        <v>87</v>
      </c>
      <c r="C417" s="32"/>
      <c r="D417" s="12">
        <v>2.4414248195970215E-2</v>
      </c>
      <c r="E417" s="12">
        <v>0</v>
      </c>
      <c r="F417" s="12">
        <v>3.0983866769659366E-2</v>
      </c>
      <c r="G417" s="12">
        <v>1.2023581206784345E-2</v>
      </c>
      <c r="H417" s="12">
        <v>0</v>
      </c>
      <c r="I417" s="12">
        <v>1.4022777738437639E-2</v>
      </c>
      <c r="J417" s="12">
        <v>6.9616259860346946E-2</v>
      </c>
      <c r="K417" s="12">
        <v>2.6560635762986552E-2</v>
      </c>
      <c r="L417" s="116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1"/>
    </row>
    <row r="418" spans="1:45">
      <c r="A418" s="34"/>
      <c r="B418" s="2" t="s">
        <v>238</v>
      </c>
      <c r="C418" s="32"/>
      <c r="D418" s="12">
        <v>-2.519058088705084E-2</v>
      </c>
      <c r="E418" s="12">
        <v>-5.1536781403617171E-2</v>
      </c>
      <c r="F418" s="12">
        <v>5.3848020662647711E-2</v>
      </c>
      <c r="G418" s="12">
        <v>3.4008277825652744E-2</v>
      </c>
      <c r="H418" s="12">
        <v>-5.1536781403617171E-2</v>
      </c>
      <c r="I418" s="12">
        <v>-2.9247895766602139E-2</v>
      </c>
      <c r="J418" s="12">
        <v>2.2232580042768069E-2</v>
      </c>
      <c r="K418" s="12">
        <v>-4.1136204737979298E-3</v>
      </c>
      <c r="L418" s="116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1"/>
    </row>
    <row r="419" spans="1:45">
      <c r="A419" s="34"/>
      <c r="B419" s="55" t="s">
        <v>239</v>
      </c>
      <c r="C419" s="56"/>
      <c r="D419" s="54">
        <v>0.54</v>
      </c>
      <c r="E419" s="54" t="s">
        <v>240</v>
      </c>
      <c r="F419" s="54">
        <v>1.48</v>
      </c>
      <c r="G419" s="54">
        <v>0.98</v>
      </c>
      <c r="H419" s="54">
        <v>1.21</v>
      </c>
      <c r="I419" s="54">
        <v>0.64</v>
      </c>
      <c r="J419" s="54">
        <v>0.67</v>
      </c>
      <c r="K419" s="54">
        <v>0</v>
      </c>
      <c r="L419" s="116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1"/>
    </row>
    <row r="420" spans="1:45">
      <c r="B420" s="35" t="s">
        <v>269</v>
      </c>
      <c r="C420" s="19"/>
      <c r="D420" s="30"/>
      <c r="E420" s="30"/>
      <c r="F420" s="30"/>
      <c r="G420" s="30"/>
      <c r="H420" s="30"/>
      <c r="I420" s="30"/>
      <c r="J420" s="30"/>
      <c r="K420" s="30"/>
      <c r="AS420" s="71"/>
    </row>
    <row r="421" spans="1:45">
      <c r="AS421" s="71"/>
    </row>
    <row r="422" spans="1:45" ht="15">
      <c r="B422" s="38" t="s">
        <v>477</v>
      </c>
      <c r="AS422" s="31" t="s">
        <v>67</v>
      </c>
    </row>
    <row r="423" spans="1:45" ht="15">
      <c r="A423" s="27" t="s">
        <v>14</v>
      </c>
      <c r="B423" s="17" t="s">
        <v>114</v>
      </c>
      <c r="C423" s="14" t="s">
        <v>115</v>
      </c>
      <c r="D423" s="15" t="s">
        <v>206</v>
      </c>
      <c r="E423" s="16" t="s">
        <v>206</v>
      </c>
      <c r="F423" s="16" t="s">
        <v>206</v>
      </c>
      <c r="G423" s="16" t="s">
        <v>206</v>
      </c>
      <c r="H423" s="16" t="s">
        <v>206</v>
      </c>
      <c r="I423" s="16" t="s">
        <v>206</v>
      </c>
      <c r="J423" s="16" t="s">
        <v>206</v>
      </c>
      <c r="K423" s="16" t="s">
        <v>206</v>
      </c>
      <c r="L423" s="16" t="s">
        <v>206</v>
      </c>
      <c r="M423" s="16" t="s">
        <v>206</v>
      </c>
      <c r="N423" s="16" t="s">
        <v>206</v>
      </c>
      <c r="O423" s="16" t="s">
        <v>206</v>
      </c>
      <c r="P423" s="16" t="s">
        <v>206</v>
      </c>
      <c r="Q423" s="16" t="s">
        <v>206</v>
      </c>
      <c r="R423" s="16" t="s">
        <v>206</v>
      </c>
      <c r="S423" s="116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>
        <v>1</v>
      </c>
    </row>
    <row r="424" spans="1:45">
      <c r="A424" s="34"/>
      <c r="B424" s="18" t="s">
        <v>207</v>
      </c>
      <c r="C424" s="7" t="s">
        <v>207</v>
      </c>
      <c r="D424" s="114" t="s">
        <v>209</v>
      </c>
      <c r="E424" s="115" t="s">
        <v>210</v>
      </c>
      <c r="F424" s="115" t="s">
        <v>212</v>
      </c>
      <c r="G424" s="115" t="s">
        <v>213</v>
      </c>
      <c r="H424" s="115" t="s">
        <v>215</v>
      </c>
      <c r="I424" s="115" t="s">
        <v>216</v>
      </c>
      <c r="J424" s="115" t="s">
        <v>217</v>
      </c>
      <c r="K424" s="115" t="s">
        <v>218</v>
      </c>
      <c r="L424" s="115" t="s">
        <v>221</v>
      </c>
      <c r="M424" s="115" t="s">
        <v>222</v>
      </c>
      <c r="N424" s="115" t="s">
        <v>223</v>
      </c>
      <c r="O424" s="115" t="s">
        <v>226</v>
      </c>
      <c r="P424" s="115" t="s">
        <v>227</v>
      </c>
      <c r="Q424" s="115" t="s">
        <v>228</v>
      </c>
      <c r="R424" s="115" t="s">
        <v>229</v>
      </c>
      <c r="S424" s="116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 t="s">
        <v>3</v>
      </c>
    </row>
    <row r="425" spans="1:45">
      <c r="A425" s="34"/>
      <c r="B425" s="18"/>
      <c r="C425" s="7"/>
      <c r="D425" s="8" t="s">
        <v>273</v>
      </c>
      <c r="E425" s="9" t="s">
        <v>274</v>
      </c>
      <c r="F425" s="9" t="s">
        <v>273</v>
      </c>
      <c r="G425" s="9" t="s">
        <v>274</v>
      </c>
      <c r="H425" s="9" t="s">
        <v>274</v>
      </c>
      <c r="I425" s="9" t="s">
        <v>274</v>
      </c>
      <c r="J425" s="9" t="s">
        <v>274</v>
      </c>
      <c r="K425" s="9" t="s">
        <v>273</v>
      </c>
      <c r="L425" s="9" t="s">
        <v>273</v>
      </c>
      <c r="M425" s="9" t="s">
        <v>273</v>
      </c>
      <c r="N425" s="9" t="s">
        <v>273</v>
      </c>
      <c r="O425" s="9" t="s">
        <v>273</v>
      </c>
      <c r="P425" s="9" t="s">
        <v>273</v>
      </c>
      <c r="Q425" s="9" t="s">
        <v>273</v>
      </c>
      <c r="R425" s="9" t="s">
        <v>273</v>
      </c>
      <c r="S425" s="116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3</v>
      </c>
    </row>
    <row r="426" spans="1:45">
      <c r="A426" s="34"/>
      <c r="B426" s="18"/>
      <c r="C426" s="7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116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1">
        <v>3</v>
      </c>
    </row>
    <row r="427" spans="1:45">
      <c r="A427" s="34"/>
      <c r="B427" s="17">
        <v>1</v>
      </c>
      <c r="C427" s="13">
        <v>1</v>
      </c>
      <c r="D427" s="211">
        <v>0.03</v>
      </c>
      <c r="E427" s="211">
        <v>0.02</v>
      </c>
      <c r="F427" s="223" t="s">
        <v>111</v>
      </c>
      <c r="G427" s="211">
        <v>2.4E-2</v>
      </c>
      <c r="H427" s="218">
        <v>3.2000000000000001E-2</v>
      </c>
      <c r="I427" s="211">
        <v>0.03</v>
      </c>
      <c r="J427" s="218">
        <v>3.1E-2</v>
      </c>
      <c r="K427" s="211">
        <v>0.02</v>
      </c>
      <c r="L427" s="224" t="s">
        <v>264</v>
      </c>
      <c r="M427" s="211">
        <v>2.6800000000000001E-2</v>
      </c>
      <c r="N427" s="211">
        <v>0.03</v>
      </c>
      <c r="O427" s="224" t="s">
        <v>264</v>
      </c>
      <c r="P427" s="211">
        <v>0.03</v>
      </c>
      <c r="Q427" s="211">
        <v>0.04</v>
      </c>
      <c r="R427" s="224">
        <v>0.04</v>
      </c>
      <c r="S427" s="212"/>
      <c r="T427" s="213"/>
      <c r="U427" s="213"/>
      <c r="V427" s="213"/>
      <c r="W427" s="213"/>
      <c r="X427" s="213"/>
      <c r="Y427" s="213"/>
      <c r="Z427" s="213"/>
      <c r="AA427" s="213"/>
      <c r="AB427" s="213"/>
      <c r="AC427" s="213"/>
      <c r="AD427" s="213"/>
      <c r="AE427" s="213"/>
      <c r="AF427" s="213"/>
      <c r="AG427" s="213"/>
      <c r="AH427" s="213"/>
      <c r="AI427" s="213"/>
      <c r="AJ427" s="213"/>
      <c r="AK427" s="213"/>
      <c r="AL427" s="213"/>
      <c r="AM427" s="213"/>
      <c r="AN427" s="213"/>
      <c r="AO427" s="213"/>
      <c r="AP427" s="213"/>
      <c r="AQ427" s="213"/>
      <c r="AR427" s="213"/>
      <c r="AS427" s="214">
        <v>1</v>
      </c>
    </row>
    <row r="428" spans="1:45">
      <c r="A428" s="34"/>
      <c r="B428" s="18">
        <v>1</v>
      </c>
      <c r="C428" s="7">
        <v>2</v>
      </c>
      <c r="D428" s="215">
        <v>0.02</v>
      </c>
      <c r="E428" s="215">
        <v>0.03</v>
      </c>
      <c r="F428" s="225" t="s">
        <v>111</v>
      </c>
      <c r="G428" s="215">
        <v>2.5000000000000001E-2</v>
      </c>
      <c r="H428" s="219">
        <v>3.2000000000000001E-2</v>
      </c>
      <c r="I428" s="215">
        <v>0.03</v>
      </c>
      <c r="J428" s="219">
        <v>2.7E-2</v>
      </c>
      <c r="K428" s="215">
        <v>0.04</v>
      </c>
      <c r="L428" s="226" t="s">
        <v>264</v>
      </c>
      <c r="M428" s="215">
        <v>2.8899999999999999E-2</v>
      </c>
      <c r="N428" s="215">
        <v>0.03</v>
      </c>
      <c r="O428" s="226" t="s">
        <v>264</v>
      </c>
      <c r="P428" s="215">
        <v>0.02</v>
      </c>
      <c r="Q428" s="215">
        <v>0.03</v>
      </c>
      <c r="R428" s="226">
        <v>3.5000000000000003E-2</v>
      </c>
      <c r="S428" s="212"/>
      <c r="T428" s="213"/>
      <c r="U428" s="213"/>
      <c r="V428" s="213"/>
      <c r="W428" s="213"/>
      <c r="X428" s="213"/>
      <c r="Y428" s="213"/>
      <c r="Z428" s="213"/>
      <c r="AA428" s="213"/>
      <c r="AB428" s="213"/>
      <c r="AC428" s="213"/>
      <c r="AD428" s="213"/>
      <c r="AE428" s="213"/>
      <c r="AF428" s="213"/>
      <c r="AG428" s="213"/>
      <c r="AH428" s="213"/>
      <c r="AI428" s="213"/>
      <c r="AJ428" s="213"/>
      <c r="AK428" s="213"/>
      <c r="AL428" s="213"/>
      <c r="AM428" s="213"/>
      <c r="AN428" s="213"/>
      <c r="AO428" s="213"/>
      <c r="AP428" s="213"/>
      <c r="AQ428" s="213"/>
      <c r="AR428" s="213"/>
      <c r="AS428" s="214">
        <v>3</v>
      </c>
    </row>
    <row r="429" spans="1:45">
      <c r="A429" s="34"/>
      <c r="B429" s="18">
        <v>1</v>
      </c>
      <c r="C429" s="7">
        <v>3</v>
      </c>
      <c r="D429" s="215">
        <v>0.03</v>
      </c>
      <c r="E429" s="215">
        <v>0.03</v>
      </c>
      <c r="F429" s="225" t="s">
        <v>111</v>
      </c>
      <c r="G429" s="215">
        <v>2.5000000000000001E-2</v>
      </c>
      <c r="H429" s="219">
        <v>3.3000000000000002E-2</v>
      </c>
      <c r="I429" s="215">
        <v>0.03</v>
      </c>
      <c r="J429" s="219">
        <v>3.1E-2</v>
      </c>
      <c r="K429" s="219">
        <v>0.02</v>
      </c>
      <c r="L429" s="225" t="s">
        <v>264</v>
      </c>
      <c r="M429" s="24">
        <v>2.8899999999999999E-2</v>
      </c>
      <c r="N429" s="24">
        <v>0.03</v>
      </c>
      <c r="O429" s="225" t="s">
        <v>264</v>
      </c>
      <c r="P429" s="24">
        <v>0.03</v>
      </c>
      <c r="Q429" s="24">
        <v>0.03</v>
      </c>
      <c r="R429" s="225">
        <v>4.2999999999999997E-2</v>
      </c>
      <c r="S429" s="212"/>
      <c r="T429" s="213"/>
      <c r="U429" s="213"/>
      <c r="V429" s="213"/>
      <c r="W429" s="213"/>
      <c r="X429" s="213"/>
      <c r="Y429" s="213"/>
      <c r="Z429" s="213"/>
      <c r="AA429" s="213"/>
      <c r="AB429" s="213"/>
      <c r="AC429" s="213"/>
      <c r="AD429" s="213"/>
      <c r="AE429" s="213"/>
      <c r="AF429" s="213"/>
      <c r="AG429" s="213"/>
      <c r="AH429" s="213"/>
      <c r="AI429" s="213"/>
      <c r="AJ429" s="213"/>
      <c r="AK429" s="213"/>
      <c r="AL429" s="213"/>
      <c r="AM429" s="213"/>
      <c r="AN429" s="213"/>
      <c r="AO429" s="213"/>
      <c r="AP429" s="213"/>
      <c r="AQ429" s="213"/>
      <c r="AR429" s="213"/>
      <c r="AS429" s="214">
        <v>16</v>
      </c>
    </row>
    <row r="430" spans="1:45">
      <c r="A430" s="34"/>
      <c r="B430" s="18">
        <v>1</v>
      </c>
      <c r="C430" s="7">
        <v>4</v>
      </c>
      <c r="D430" s="215">
        <v>0.03</v>
      </c>
      <c r="E430" s="215">
        <v>0.03</v>
      </c>
      <c r="F430" s="225" t="s">
        <v>111</v>
      </c>
      <c r="G430" s="221">
        <v>3.5000000000000003E-2</v>
      </c>
      <c r="H430" s="219">
        <v>3.3000000000000002E-2</v>
      </c>
      <c r="I430" s="215">
        <v>0.02</v>
      </c>
      <c r="J430" s="219">
        <v>2.8000000000000001E-2</v>
      </c>
      <c r="K430" s="219">
        <v>0.02</v>
      </c>
      <c r="L430" s="225" t="s">
        <v>264</v>
      </c>
      <c r="M430" s="24">
        <v>2.7E-2</v>
      </c>
      <c r="N430" s="220">
        <v>0.32</v>
      </c>
      <c r="O430" s="225" t="s">
        <v>264</v>
      </c>
      <c r="P430" s="24">
        <v>0.03</v>
      </c>
      <c r="Q430" s="24">
        <v>0.03</v>
      </c>
      <c r="R430" s="225">
        <v>5.1999999999999998E-2</v>
      </c>
      <c r="S430" s="212"/>
      <c r="T430" s="213"/>
      <c r="U430" s="213"/>
      <c r="V430" s="213"/>
      <c r="W430" s="213"/>
      <c r="X430" s="213"/>
      <c r="Y430" s="213"/>
      <c r="Z430" s="213"/>
      <c r="AA430" s="213"/>
      <c r="AB430" s="213"/>
      <c r="AC430" s="213"/>
      <c r="AD430" s="213"/>
      <c r="AE430" s="213"/>
      <c r="AF430" s="213"/>
      <c r="AG430" s="213"/>
      <c r="AH430" s="213"/>
      <c r="AI430" s="213"/>
      <c r="AJ430" s="213"/>
      <c r="AK430" s="213"/>
      <c r="AL430" s="213"/>
      <c r="AM430" s="213"/>
      <c r="AN430" s="213"/>
      <c r="AO430" s="213"/>
      <c r="AP430" s="213"/>
      <c r="AQ430" s="213"/>
      <c r="AR430" s="213"/>
      <c r="AS430" s="214">
        <v>2.7948484848484854E-2</v>
      </c>
    </row>
    <row r="431" spans="1:45">
      <c r="A431" s="34"/>
      <c r="B431" s="18">
        <v>1</v>
      </c>
      <c r="C431" s="7">
        <v>5</v>
      </c>
      <c r="D431" s="215">
        <v>0.03</v>
      </c>
      <c r="E431" s="215">
        <v>0.03</v>
      </c>
      <c r="F431" s="226" t="s">
        <v>111</v>
      </c>
      <c r="G431" s="215">
        <v>2.5000000000000001E-2</v>
      </c>
      <c r="H431" s="215">
        <v>0.03</v>
      </c>
      <c r="I431" s="215">
        <v>0.03</v>
      </c>
      <c r="J431" s="215">
        <v>2.7E-2</v>
      </c>
      <c r="K431" s="215">
        <v>0.02</v>
      </c>
      <c r="L431" s="226" t="s">
        <v>264</v>
      </c>
      <c r="M431" s="215">
        <v>2.63E-2</v>
      </c>
      <c r="N431" s="215">
        <v>0.03</v>
      </c>
      <c r="O431" s="226" t="s">
        <v>264</v>
      </c>
      <c r="P431" s="215">
        <v>0.03</v>
      </c>
      <c r="Q431" s="215">
        <v>0.03</v>
      </c>
      <c r="R431" s="226">
        <v>5.1999999999999998E-2</v>
      </c>
      <c r="S431" s="212"/>
      <c r="T431" s="213"/>
      <c r="U431" s="213"/>
      <c r="V431" s="213"/>
      <c r="W431" s="213"/>
      <c r="X431" s="213"/>
      <c r="Y431" s="213"/>
      <c r="Z431" s="213"/>
      <c r="AA431" s="213"/>
      <c r="AB431" s="213"/>
      <c r="AC431" s="213"/>
      <c r="AD431" s="213"/>
      <c r="AE431" s="213"/>
      <c r="AF431" s="213"/>
      <c r="AG431" s="213"/>
      <c r="AH431" s="213"/>
      <c r="AI431" s="213"/>
      <c r="AJ431" s="213"/>
      <c r="AK431" s="213"/>
      <c r="AL431" s="213"/>
      <c r="AM431" s="213"/>
      <c r="AN431" s="213"/>
      <c r="AO431" s="213"/>
      <c r="AP431" s="213"/>
      <c r="AQ431" s="213"/>
      <c r="AR431" s="213"/>
      <c r="AS431" s="214">
        <v>78</v>
      </c>
    </row>
    <row r="432" spans="1:45">
      <c r="A432" s="34"/>
      <c r="B432" s="18">
        <v>1</v>
      </c>
      <c r="C432" s="7">
        <v>6</v>
      </c>
      <c r="D432" s="215">
        <v>0.03</v>
      </c>
      <c r="E432" s="215">
        <v>0.02</v>
      </c>
      <c r="F432" s="226" t="s">
        <v>111</v>
      </c>
      <c r="G432" s="215">
        <v>2.5000000000000001E-2</v>
      </c>
      <c r="H432" s="221">
        <v>2.5999999999999999E-2</v>
      </c>
      <c r="I432" s="215">
        <v>0.02</v>
      </c>
      <c r="J432" s="215">
        <v>2.4E-2</v>
      </c>
      <c r="K432" s="215">
        <v>0.02</v>
      </c>
      <c r="L432" s="226" t="s">
        <v>264</v>
      </c>
      <c r="M432" s="215">
        <v>2.7900000000000001E-2</v>
      </c>
      <c r="N432" s="215">
        <v>0.03</v>
      </c>
      <c r="O432" s="226" t="s">
        <v>264</v>
      </c>
      <c r="P432" s="215">
        <v>0.03</v>
      </c>
      <c r="Q432" s="215">
        <v>0.03</v>
      </c>
      <c r="R432" s="226">
        <v>4.1000000000000002E-2</v>
      </c>
      <c r="S432" s="212"/>
      <c r="T432" s="213"/>
      <c r="U432" s="213"/>
      <c r="V432" s="213"/>
      <c r="W432" s="213"/>
      <c r="X432" s="213"/>
      <c r="Y432" s="213"/>
      <c r="Z432" s="213"/>
      <c r="AA432" s="213"/>
      <c r="AB432" s="213"/>
      <c r="AC432" s="213"/>
      <c r="AD432" s="213"/>
      <c r="AE432" s="213"/>
      <c r="AF432" s="213"/>
      <c r="AG432" s="213"/>
      <c r="AH432" s="213"/>
      <c r="AI432" s="213"/>
      <c r="AJ432" s="213"/>
      <c r="AK432" s="213"/>
      <c r="AL432" s="213"/>
      <c r="AM432" s="213"/>
      <c r="AN432" s="213"/>
      <c r="AO432" s="213"/>
      <c r="AP432" s="213"/>
      <c r="AQ432" s="213"/>
      <c r="AR432" s="213"/>
      <c r="AS432" s="72"/>
    </row>
    <row r="433" spans="1:45">
      <c r="A433" s="34"/>
      <c r="B433" s="19" t="s">
        <v>235</v>
      </c>
      <c r="C433" s="11"/>
      <c r="D433" s="216">
        <v>2.8333333333333335E-2</v>
      </c>
      <c r="E433" s="216">
        <v>2.6666666666666668E-2</v>
      </c>
      <c r="F433" s="216" t="s">
        <v>513</v>
      </c>
      <c r="G433" s="216">
        <v>2.6499999999999999E-2</v>
      </c>
      <c r="H433" s="216">
        <v>3.1E-2</v>
      </c>
      <c r="I433" s="216">
        <v>2.6666666666666668E-2</v>
      </c>
      <c r="J433" s="216">
        <v>2.7999999999999997E-2</v>
      </c>
      <c r="K433" s="216">
        <v>2.3333333333333334E-2</v>
      </c>
      <c r="L433" s="216" t="s">
        <v>513</v>
      </c>
      <c r="M433" s="216">
        <v>2.7633333333333333E-2</v>
      </c>
      <c r="N433" s="216">
        <v>7.8333333333333352E-2</v>
      </c>
      <c r="O433" s="216" t="s">
        <v>513</v>
      </c>
      <c r="P433" s="216">
        <v>2.8333333333333335E-2</v>
      </c>
      <c r="Q433" s="216">
        <v>3.1666666666666669E-2</v>
      </c>
      <c r="R433" s="216">
        <v>4.3833333333333335E-2</v>
      </c>
      <c r="S433" s="212"/>
      <c r="T433" s="213"/>
      <c r="U433" s="213"/>
      <c r="V433" s="213"/>
      <c r="W433" s="213"/>
      <c r="X433" s="213"/>
      <c r="Y433" s="213"/>
      <c r="Z433" s="213"/>
      <c r="AA433" s="213"/>
      <c r="AB433" s="213"/>
      <c r="AC433" s="213"/>
      <c r="AD433" s="213"/>
      <c r="AE433" s="213"/>
      <c r="AF433" s="213"/>
      <c r="AG433" s="213"/>
      <c r="AH433" s="213"/>
      <c r="AI433" s="213"/>
      <c r="AJ433" s="213"/>
      <c r="AK433" s="213"/>
      <c r="AL433" s="213"/>
      <c r="AM433" s="213"/>
      <c r="AN433" s="213"/>
      <c r="AO433" s="213"/>
      <c r="AP433" s="213"/>
      <c r="AQ433" s="213"/>
      <c r="AR433" s="213"/>
      <c r="AS433" s="72"/>
    </row>
    <row r="434" spans="1:45">
      <c r="A434" s="34"/>
      <c r="B434" s="2" t="s">
        <v>236</v>
      </c>
      <c r="C434" s="32"/>
      <c r="D434" s="24">
        <v>0.03</v>
      </c>
      <c r="E434" s="24">
        <v>0.03</v>
      </c>
      <c r="F434" s="24" t="s">
        <v>513</v>
      </c>
      <c r="G434" s="24">
        <v>2.5000000000000001E-2</v>
      </c>
      <c r="H434" s="24">
        <v>3.2000000000000001E-2</v>
      </c>
      <c r="I434" s="24">
        <v>0.03</v>
      </c>
      <c r="J434" s="24">
        <v>2.75E-2</v>
      </c>
      <c r="K434" s="24">
        <v>0.02</v>
      </c>
      <c r="L434" s="24" t="s">
        <v>513</v>
      </c>
      <c r="M434" s="24">
        <v>2.7450000000000002E-2</v>
      </c>
      <c r="N434" s="24">
        <v>0.03</v>
      </c>
      <c r="O434" s="24" t="s">
        <v>513</v>
      </c>
      <c r="P434" s="24">
        <v>0.03</v>
      </c>
      <c r="Q434" s="24">
        <v>0.03</v>
      </c>
      <c r="R434" s="24">
        <v>4.1999999999999996E-2</v>
      </c>
      <c r="S434" s="212"/>
      <c r="T434" s="213"/>
      <c r="U434" s="213"/>
      <c r="V434" s="213"/>
      <c r="W434" s="213"/>
      <c r="X434" s="213"/>
      <c r="Y434" s="213"/>
      <c r="Z434" s="213"/>
      <c r="AA434" s="213"/>
      <c r="AB434" s="213"/>
      <c r="AC434" s="213"/>
      <c r="AD434" s="213"/>
      <c r="AE434" s="213"/>
      <c r="AF434" s="213"/>
      <c r="AG434" s="213"/>
      <c r="AH434" s="213"/>
      <c r="AI434" s="213"/>
      <c r="AJ434" s="213"/>
      <c r="AK434" s="213"/>
      <c r="AL434" s="213"/>
      <c r="AM434" s="213"/>
      <c r="AN434" s="213"/>
      <c r="AO434" s="213"/>
      <c r="AP434" s="213"/>
      <c r="AQ434" s="213"/>
      <c r="AR434" s="213"/>
      <c r="AS434" s="72"/>
    </row>
    <row r="435" spans="1:45">
      <c r="A435" s="34"/>
      <c r="B435" s="2" t="s">
        <v>237</v>
      </c>
      <c r="C435" s="32"/>
      <c r="D435" s="24">
        <v>4.0824829046386289E-3</v>
      </c>
      <c r="E435" s="24">
        <v>5.1639777949432216E-3</v>
      </c>
      <c r="F435" s="24" t="s">
        <v>513</v>
      </c>
      <c r="G435" s="24">
        <v>4.1833001326703791E-3</v>
      </c>
      <c r="H435" s="24">
        <v>2.6832815729997488E-3</v>
      </c>
      <c r="I435" s="24">
        <v>5.1639777949432242E-3</v>
      </c>
      <c r="J435" s="24">
        <v>2.6832815729997475E-3</v>
      </c>
      <c r="K435" s="24">
        <v>8.164965809277263E-3</v>
      </c>
      <c r="L435" s="24" t="s">
        <v>513</v>
      </c>
      <c r="M435" s="24">
        <v>1.1093541664710441E-3</v>
      </c>
      <c r="N435" s="24">
        <v>0.11839200423452026</v>
      </c>
      <c r="O435" s="24" t="s">
        <v>513</v>
      </c>
      <c r="P435" s="24">
        <v>4.0824829046386289E-3</v>
      </c>
      <c r="Q435" s="24">
        <v>4.0824829046386306E-3</v>
      </c>
      <c r="R435" s="24">
        <v>6.8532230860133747E-3</v>
      </c>
      <c r="S435" s="212"/>
      <c r="T435" s="213"/>
      <c r="U435" s="213"/>
      <c r="V435" s="213"/>
      <c r="W435" s="213"/>
      <c r="X435" s="213"/>
      <c r="Y435" s="213"/>
      <c r="Z435" s="213"/>
      <c r="AA435" s="213"/>
      <c r="AB435" s="213"/>
      <c r="AC435" s="213"/>
      <c r="AD435" s="213"/>
      <c r="AE435" s="213"/>
      <c r="AF435" s="213"/>
      <c r="AG435" s="213"/>
      <c r="AH435" s="213"/>
      <c r="AI435" s="213"/>
      <c r="AJ435" s="213"/>
      <c r="AK435" s="213"/>
      <c r="AL435" s="213"/>
      <c r="AM435" s="213"/>
      <c r="AN435" s="213"/>
      <c r="AO435" s="213"/>
      <c r="AP435" s="213"/>
      <c r="AQ435" s="213"/>
      <c r="AR435" s="213"/>
      <c r="AS435" s="72"/>
    </row>
    <row r="436" spans="1:45">
      <c r="A436" s="34"/>
      <c r="B436" s="2" t="s">
        <v>87</v>
      </c>
      <c r="C436" s="32"/>
      <c r="D436" s="12">
        <v>0.14408763192842219</v>
      </c>
      <c r="E436" s="12">
        <v>0.1936491673103708</v>
      </c>
      <c r="F436" s="12" t="s">
        <v>513</v>
      </c>
      <c r="G436" s="12">
        <v>0.15786038236491998</v>
      </c>
      <c r="H436" s="12">
        <v>8.6557470096766093E-2</v>
      </c>
      <c r="I436" s="12">
        <v>0.19364916731037091</v>
      </c>
      <c r="J436" s="12">
        <v>9.5831484749990994E-2</v>
      </c>
      <c r="K436" s="12">
        <v>0.34992710611188266</v>
      </c>
      <c r="L436" s="12" t="s">
        <v>513</v>
      </c>
      <c r="M436" s="12">
        <v>4.0145506627420176E-2</v>
      </c>
      <c r="N436" s="12">
        <v>1.5113872881002584</v>
      </c>
      <c r="O436" s="12" t="s">
        <v>513</v>
      </c>
      <c r="P436" s="12">
        <v>0.14408763192842219</v>
      </c>
      <c r="Q436" s="12">
        <v>0.12892051277806202</v>
      </c>
      <c r="R436" s="12">
        <v>0.1563472947379477</v>
      </c>
      <c r="S436" s="116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1"/>
    </row>
    <row r="437" spans="1:45">
      <c r="A437" s="34"/>
      <c r="B437" s="2" t="s">
        <v>238</v>
      </c>
      <c r="C437" s="32"/>
      <c r="D437" s="12">
        <v>1.3769923018540409E-2</v>
      </c>
      <c r="E437" s="12">
        <v>-4.5863601864903125E-2</v>
      </c>
      <c r="F437" s="12" t="s">
        <v>513</v>
      </c>
      <c r="G437" s="12">
        <v>-5.1826954353247578E-2</v>
      </c>
      <c r="H437" s="12">
        <v>0.10918356283205011</v>
      </c>
      <c r="I437" s="12">
        <v>-4.5863601864903125E-2</v>
      </c>
      <c r="J437" s="12">
        <v>1.8432180418515021E-3</v>
      </c>
      <c r="K437" s="12">
        <v>-0.16513065163179019</v>
      </c>
      <c r="L437" s="12" t="s">
        <v>513</v>
      </c>
      <c r="M437" s="12">
        <v>-1.1276157432505873E-2</v>
      </c>
      <c r="N437" s="12">
        <v>1.8027756695218478</v>
      </c>
      <c r="O437" s="12" t="s">
        <v>513</v>
      </c>
      <c r="P437" s="12">
        <v>1.3769923018540409E-2</v>
      </c>
      <c r="Q437" s="12">
        <v>0.1330369727854277</v>
      </c>
      <c r="R437" s="12">
        <v>0.56836170443456546</v>
      </c>
      <c r="S437" s="116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1"/>
    </row>
    <row r="438" spans="1:45">
      <c r="A438" s="34"/>
      <c r="B438" s="55" t="s">
        <v>239</v>
      </c>
      <c r="C438" s="56"/>
      <c r="D438" s="54">
        <v>7.0000000000000007E-2</v>
      </c>
      <c r="E438" s="54">
        <v>0.3</v>
      </c>
      <c r="F438" s="54">
        <v>4.9400000000000004</v>
      </c>
      <c r="G438" s="54">
        <v>0.34</v>
      </c>
      <c r="H438" s="54">
        <v>0.67</v>
      </c>
      <c r="I438" s="54">
        <v>0.3</v>
      </c>
      <c r="J438" s="54">
        <v>0</v>
      </c>
      <c r="K438" s="54">
        <v>1.05</v>
      </c>
      <c r="L438" s="54">
        <v>0.67</v>
      </c>
      <c r="M438" s="54">
        <v>0.08</v>
      </c>
      <c r="N438" s="54">
        <v>11.31</v>
      </c>
      <c r="O438" s="54">
        <v>0.67</v>
      </c>
      <c r="P438" s="54">
        <v>7.0000000000000007E-2</v>
      </c>
      <c r="Q438" s="54">
        <v>0.82</v>
      </c>
      <c r="R438" s="54">
        <v>3.56</v>
      </c>
      <c r="S438" s="116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1"/>
    </row>
    <row r="439" spans="1:45">
      <c r="B439" s="35"/>
      <c r="C439" s="19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AS439" s="71"/>
    </row>
    <row r="440" spans="1:45" ht="15">
      <c r="B440" s="38" t="s">
        <v>478</v>
      </c>
      <c r="AS440" s="31" t="s">
        <v>67</v>
      </c>
    </row>
    <row r="441" spans="1:45" ht="15">
      <c r="A441" s="27" t="s">
        <v>54</v>
      </c>
      <c r="B441" s="17" t="s">
        <v>114</v>
      </c>
      <c r="C441" s="14" t="s">
        <v>115</v>
      </c>
      <c r="D441" s="15" t="s">
        <v>206</v>
      </c>
      <c r="E441" s="16" t="s">
        <v>206</v>
      </c>
      <c r="F441" s="16" t="s">
        <v>206</v>
      </c>
      <c r="G441" s="16" t="s">
        <v>206</v>
      </c>
      <c r="H441" s="16" t="s">
        <v>206</v>
      </c>
      <c r="I441" s="16" t="s">
        <v>206</v>
      </c>
      <c r="J441" s="16" t="s">
        <v>206</v>
      </c>
      <c r="K441" s="16" t="s">
        <v>206</v>
      </c>
      <c r="L441" s="16" t="s">
        <v>206</v>
      </c>
      <c r="M441" s="16" t="s">
        <v>206</v>
      </c>
      <c r="N441" s="16" t="s">
        <v>206</v>
      </c>
      <c r="O441" s="16" t="s">
        <v>206</v>
      </c>
      <c r="P441" s="16" t="s">
        <v>206</v>
      </c>
      <c r="Q441" s="16" t="s">
        <v>206</v>
      </c>
      <c r="R441" s="16" t="s">
        <v>206</v>
      </c>
      <c r="S441" s="16" t="s">
        <v>206</v>
      </c>
      <c r="T441" s="16" t="s">
        <v>206</v>
      </c>
      <c r="U441" s="116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1</v>
      </c>
    </row>
    <row r="442" spans="1:45">
      <c r="A442" s="34"/>
      <c r="B442" s="18" t="s">
        <v>207</v>
      </c>
      <c r="C442" s="7" t="s">
        <v>207</v>
      </c>
      <c r="D442" s="114" t="s">
        <v>209</v>
      </c>
      <c r="E442" s="115" t="s">
        <v>210</v>
      </c>
      <c r="F442" s="115" t="s">
        <v>212</v>
      </c>
      <c r="G442" s="115" t="s">
        <v>213</v>
      </c>
      <c r="H442" s="115" t="s">
        <v>214</v>
      </c>
      <c r="I442" s="115" t="s">
        <v>215</v>
      </c>
      <c r="J442" s="115" t="s">
        <v>216</v>
      </c>
      <c r="K442" s="115" t="s">
        <v>217</v>
      </c>
      <c r="L442" s="115" t="s">
        <v>218</v>
      </c>
      <c r="M442" s="115" t="s">
        <v>219</v>
      </c>
      <c r="N442" s="115" t="s">
        <v>221</v>
      </c>
      <c r="O442" s="115" t="s">
        <v>222</v>
      </c>
      <c r="P442" s="115" t="s">
        <v>223</v>
      </c>
      <c r="Q442" s="115" t="s">
        <v>226</v>
      </c>
      <c r="R442" s="115" t="s">
        <v>227</v>
      </c>
      <c r="S442" s="115" t="s">
        <v>228</v>
      </c>
      <c r="T442" s="115" t="s">
        <v>229</v>
      </c>
      <c r="U442" s="116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 t="s">
        <v>1</v>
      </c>
    </row>
    <row r="443" spans="1:45">
      <c r="A443" s="34"/>
      <c r="B443" s="18"/>
      <c r="C443" s="7"/>
      <c r="D443" s="8" t="s">
        <v>117</v>
      </c>
      <c r="E443" s="9" t="s">
        <v>274</v>
      </c>
      <c r="F443" s="9" t="s">
        <v>273</v>
      </c>
      <c r="G443" s="9" t="s">
        <v>274</v>
      </c>
      <c r="H443" s="9" t="s">
        <v>117</v>
      </c>
      <c r="I443" s="9" t="s">
        <v>274</v>
      </c>
      <c r="J443" s="9" t="s">
        <v>274</v>
      </c>
      <c r="K443" s="9" t="s">
        <v>274</v>
      </c>
      <c r="L443" s="9" t="s">
        <v>117</v>
      </c>
      <c r="M443" s="9" t="s">
        <v>117</v>
      </c>
      <c r="N443" s="9" t="s">
        <v>117</v>
      </c>
      <c r="O443" s="9" t="s">
        <v>117</v>
      </c>
      <c r="P443" s="9" t="s">
        <v>117</v>
      </c>
      <c r="Q443" s="9" t="s">
        <v>273</v>
      </c>
      <c r="R443" s="9" t="s">
        <v>117</v>
      </c>
      <c r="S443" s="9" t="s">
        <v>117</v>
      </c>
      <c r="T443" s="9" t="s">
        <v>273</v>
      </c>
      <c r="U443" s="116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3</v>
      </c>
    </row>
    <row r="444" spans="1:45">
      <c r="A444" s="34"/>
      <c r="B444" s="18"/>
      <c r="C444" s="7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116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>
        <v>3</v>
      </c>
    </row>
    <row r="445" spans="1:45">
      <c r="A445" s="34"/>
      <c r="B445" s="17">
        <v>1</v>
      </c>
      <c r="C445" s="13">
        <v>1</v>
      </c>
      <c r="D445" s="211">
        <v>0.53059999999999996</v>
      </c>
      <c r="E445" s="211">
        <v>0.57999999999999996</v>
      </c>
      <c r="F445" s="218">
        <v>0.45999999999999996</v>
      </c>
      <c r="G445" s="211">
        <v>0.49</v>
      </c>
      <c r="H445" s="218">
        <v>0.5</v>
      </c>
      <c r="I445" s="211">
        <v>0.52</v>
      </c>
      <c r="J445" s="218">
        <v>0.54</v>
      </c>
      <c r="K445" s="211">
        <v>0.48</v>
      </c>
      <c r="L445" s="211">
        <v>0.51</v>
      </c>
      <c r="M445" s="211">
        <v>0.506476288</v>
      </c>
      <c r="N445" s="211">
        <v>0.5</v>
      </c>
      <c r="O445" s="211">
        <v>0.49795052079999996</v>
      </c>
      <c r="P445" s="211">
        <v>0.53</v>
      </c>
      <c r="Q445" s="211">
        <v>0.51</v>
      </c>
      <c r="R445" s="211">
        <v>0.47299999999999998</v>
      </c>
      <c r="S445" s="211">
        <v>0.49399999999999999</v>
      </c>
      <c r="T445" s="211">
        <v>0.49</v>
      </c>
      <c r="U445" s="212"/>
      <c r="V445" s="213"/>
      <c r="W445" s="213"/>
      <c r="X445" s="213"/>
      <c r="Y445" s="213"/>
      <c r="Z445" s="213"/>
      <c r="AA445" s="213"/>
      <c r="AB445" s="213"/>
      <c r="AC445" s="213"/>
      <c r="AD445" s="213"/>
      <c r="AE445" s="213"/>
      <c r="AF445" s="213"/>
      <c r="AG445" s="213"/>
      <c r="AH445" s="213"/>
      <c r="AI445" s="213"/>
      <c r="AJ445" s="213"/>
      <c r="AK445" s="213"/>
      <c r="AL445" s="213"/>
      <c r="AM445" s="213"/>
      <c r="AN445" s="213"/>
      <c r="AO445" s="213"/>
      <c r="AP445" s="213"/>
      <c r="AQ445" s="213"/>
      <c r="AR445" s="213"/>
      <c r="AS445" s="214">
        <v>1</v>
      </c>
    </row>
    <row r="446" spans="1:45">
      <c r="A446" s="34"/>
      <c r="B446" s="18">
        <v>1</v>
      </c>
      <c r="C446" s="7">
        <v>2</v>
      </c>
      <c r="D446" s="215">
        <v>0.49519999999999997</v>
      </c>
      <c r="E446" s="215">
        <v>0.56999999999999995</v>
      </c>
      <c r="F446" s="219">
        <v>0.46999999999999992</v>
      </c>
      <c r="G446" s="215">
        <v>0.48</v>
      </c>
      <c r="H446" s="219">
        <v>0.51</v>
      </c>
      <c r="I446" s="215">
        <v>0.52</v>
      </c>
      <c r="J446" s="219">
        <v>0.54</v>
      </c>
      <c r="K446" s="215">
        <v>0.48</v>
      </c>
      <c r="L446" s="215">
        <v>0.53</v>
      </c>
      <c r="M446" s="215">
        <v>0.51294619099999994</v>
      </c>
      <c r="N446" s="215">
        <v>0.5</v>
      </c>
      <c r="O446" s="215">
        <v>0.51518761899999999</v>
      </c>
      <c r="P446" s="215">
        <v>0.51</v>
      </c>
      <c r="Q446" s="215">
        <v>0.52</v>
      </c>
      <c r="R446" s="215">
        <v>0.505</v>
      </c>
      <c r="S446" s="215">
        <v>0.47000000000000003</v>
      </c>
      <c r="T446" s="215">
        <v>0.49</v>
      </c>
      <c r="U446" s="212"/>
      <c r="V446" s="213"/>
      <c r="W446" s="213"/>
      <c r="X446" s="213"/>
      <c r="Y446" s="213"/>
      <c r="Z446" s="213"/>
      <c r="AA446" s="213"/>
      <c r="AB446" s="213"/>
      <c r="AC446" s="213"/>
      <c r="AD446" s="213"/>
      <c r="AE446" s="213"/>
      <c r="AF446" s="213"/>
      <c r="AG446" s="213"/>
      <c r="AH446" s="213"/>
      <c r="AI446" s="213"/>
      <c r="AJ446" s="213"/>
      <c r="AK446" s="213"/>
      <c r="AL446" s="213"/>
      <c r="AM446" s="213"/>
      <c r="AN446" s="213"/>
      <c r="AO446" s="213"/>
      <c r="AP446" s="213"/>
      <c r="AQ446" s="213"/>
      <c r="AR446" s="213"/>
      <c r="AS446" s="214" t="e">
        <v>#N/A</v>
      </c>
    </row>
    <row r="447" spans="1:45">
      <c r="A447" s="34"/>
      <c r="B447" s="18">
        <v>1</v>
      </c>
      <c r="C447" s="7">
        <v>3</v>
      </c>
      <c r="D447" s="215">
        <v>0.52139999999999997</v>
      </c>
      <c r="E447" s="215">
        <v>0.55000000000000004</v>
      </c>
      <c r="F447" s="219">
        <v>0.45999999999999996</v>
      </c>
      <c r="G447" s="215">
        <v>0.49</v>
      </c>
      <c r="H447" s="219">
        <v>0.51</v>
      </c>
      <c r="I447" s="215">
        <v>0.5</v>
      </c>
      <c r="J447" s="219">
        <v>0.52</v>
      </c>
      <c r="K447" s="219">
        <v>0.49</v>
      </c>
      <c r="L447" s="24">
        <v>0.52</v>
      </c>
      <c r="M447" s="24">
        <v>0.50588235299999995</v>
      </c>
      <c r="N447" s="24">
        <v>0.51</v>
      </c>
      <c r="O447" s="24">
        <v>0.49689950249999998</v>
      </c>
      <c r="P447" s="24">
        <v>0.55000000000000004</v>
      </c>
      <c r="Q447" s="24">
        <v>0.49</v>
      </c>
      <c r="R447" s="24">
        <v>0.47299999999999998</v>
      </c>
      <c r="S447" s="24">
        <v>0.47899999999999998</v>
      </c>
      <c r="T447" s="24">
        <v>0.49</v>
      </c>
      <c r="U447" s="212"/>
      <c r="V447" s="213"/>
      <c r="W447" s="213"/>
      <c r="X447" s="213"/>
      <c r="Y447" s="213"/>
      <c r="Z447" s="213"/>
      <c r="AA447" s="213"/>
      <c r="AB447" s="213"/>
      <c r="AC447" s="213"/>
      <c r="AD447" s="213"/>
      <c r="AE447" s="213"/>
      <c r="AF447" s="213"/>
      <c r="AG447" s="213"/>
      <c r="AH447" s="213"/>
      <c r="AI447" s="213"/>
      <c r="AJ447" s="213"/>
      <c r="AK447" s="213"/>
      <c r="AL447" s="213"/>
      <c r="AM447" s="213"/>
      <c r="AN447" s="213"/>
      <c r="AO447" s="213"/>
      <c r="AP447" s="213"/>
      <c r="AQ447" s="213"/>
      <c r="AR447" s="213"/>
      <c r="AS447" s="214">
        <v>16</v>
      </c>
    </row>
    <row r="448" spans="1:45">
      <c r="A448" s="34"/>
      <c r="B448" s="18">
        <v>1</v>
      </c>
      <c r="C448" s="7">
        <v>4</v>
      </c>
      <c r="D448" s="215">
        <v>0.54139999999999999</v>
      </c>
      <c r="E448" s="215">
        <v>0.56000000000000005</v>
      </c>
      <c r="F448" s="219">
        <v>0.46999999999999992</v>
      </c>
      <c r="G448" s="215">
        <v>0.48</v>
      </c>
      <c r="H448" s="219">
        <v>0.5</v>
      </c>
      <c r="I448" s="215">
        <v>0.49</v>
      </c>
      <c r="J448" s="219">
        <v>0.54</v>
      </c>
      <c r="K448" s="219">
        <v>0.48</v>
      </c>
      <c r="L448" s="24">
        <v>0.52</v>
      </c>
      <c r="M448" s="24">
        <v>0.52021505400000001</v>
      </c>
      <c r="N448" s="220">
        <v>0.61</v>
      </c>
      <c r="O448" s="24">
        <v>0.51009190820000005</v>
      </c>
      <c r="P448" s="24">
        <v>0.54</v>
      </c>
      <c r="Q448" s="24">
        <v>0.51</v>
      </c>
      <c r="R448" s="24">
        <v>0.49100000000000005</v>
      </c>
      <c r="S448" s="24">
        <v>0.46499999999999997</v>
      </c>
      <c r="T448" s="24">
        <v>0.49</v>
      </c>
      <c r="U448" s="212"/>
      <c r="V448" s="213"/>
      <c r="W448" s="213"/>
      <c r="X448" s="213"/>
      <c r="Y448" s="213"/>
      <c r="Z448" s="213"/>
      <c r="AA448" s="213"/>
      <c r="AB448" s="213"/>
      <c r="AC448" s="213"/>
      <c r="AD448" s="213"/>
      <c r="AE448" s="213"/>
      <c r="AF448" s="213"/>
      <c r="AG448" s="213"/>
      <c r="AH448" s="213"/>
      <c r="AI448" s="213"/>
      <c r="AJ448" s="213"/>
      <c r="AK448" s="213"/>
      <c r="AL448" s="213"/>
      <c r="AM448" s="213"/>
      <c r="AN448" s="213"/>
      <c r="AO448" s="213"/>
      <c r="AP448" s="213"/>
      <c r="AQ448" s="213"/>
      <c r="AR448" s="213"/>
      <c r="AS448" s="214">
        <v>0.50731747921470582</v>
      </c>
    </row>
    <row r="449" spans="1:45">
      <c r="A449" s="34"/>
      <c r="B449" s="18">
        <v>1</v>
      </c>
      <c r="C449" s="7">
        <v>5</v>
      </c>
      <c r="D449" s="215">
        <v>0.54569999999999996</v>
      </c>
      <c r="E449" s="215">
        <v>0.55000000000000004</v>
      </c>
      <c r="F449" s="215">
        <v>0.45000000000000007</v>
      </c>
      <c r="G449" s="215">
        <v>0.5</v>
      </c>
      <c r="H449" s="215">
        <v>0.5</v>
      </c>
      <c r="I449" s="215">
        <v>0.51</v>
      </c>
      <c r="J449" s="215">
        <v>0.54</v>
      </c>
      <c r="K449" s="215">
        <v>0.48</v>
      </c>
      <c r="L449" s="215">
        <v>0.52</v>
      </c>
      <c r="M449" s="215">
        <v>0.5146091639999999</v>
      </c>
      <c r="N449" s="215">
        <v>0.54</v>
      </c>
      <c r="O449" s="215">
        <v>0.4975883412999999</v>
      </c>
      <c r="P449" s="215">
        <v>0.54</v>
      </c>
      <c r="Q449" s="215">
        <v>0.49</v>
      </c>
      <c r="R449" s="215">
        <v>0.48599999999999999</v>
      </c>
      <c r="S449" s="215">
        <v>0.48099999999999998</v>
      </c>
      <c r="T449" s="215">
        <v>0.48</v>
      </c>
      <c r="U449" s="212"/>
      <c r="V449" s="213"/>
      <c r="W449" s="213"/>
      <c r="X449" s="213"/>
      <c r="Y449" s="213"/>
      <c r="Z449" s="213"/>
      <c r="AA449" s="213"/>
      <c r="AB449" s="213"/>
      <c r="AC449" s="213"/>
      <c r="AD449" s="213"/>
      <c r="AE449" s="213"/>
      <c r="AF449" s="213"/>
      <c r="AG449" s="213"/>
      <c r="AH449" s="213"/>
      <c r="AI449" s="213"/>
      <c r="AJ449" s="213"/>
      <c r="AK449" s="213"/>
      <c r="AL449" s="213"/>
      <c r="AM449" s="213"/>
      <c r="AN449" s="213"/>
      <c r="AO449" s="213"/>
      <c r="AP449" s="213"/>
      <c r="AQ449" s="213"/>
      <c r="AR449" s="213"/>
      <c r="AS449" s="214">
        <v>79</v>
      </c>
    </row>
    <row r="450" spans="1:45">
      <c r="A450" s="34"/>
      <c r="B450" s="18">
        <v>1</v>
      </c>
      <c r="C450" s="7">
        <v>6</v>
      </c>
      <c r="D450" s="215">
        <v>0.53280000000000005</v>
      </c>
      <c r="E450" s="215">
        <v>0.56000000000000005</v>
      </c>
      <c r="F450" s="221">
        <v>0.52</v>
      </c>
      <c r="G450" s="215">
        <v>0.49</v>
      </c>
      <c r="H450" s="215">
        <v>0.51</v>
      </c>
      <c r="I450" s="215">
        <v>0.5</v>
      </c>
      <c r="J450" s="215">
        <v>0.54</v>
      </c>
      <c r="K450" s="215">
        <v>0.45999999999999996</v>
      </c>
      <c r="L450" s="215">
        <v>0.52</v>
      </c>
      <c r="M450" s="215">
        <v>0.51023965099999991</v>
      </c>
      <c r="N450" s="215">
        <v>0.57999999999999996</v>
      </c>
      <c r="O450" s="215">
        <v>0.50219628709999997</v>
      </c>
      <c r="P450" s="215">
        <v>0.56999999999999995</v>
      </c>
      <c r="Q450" s="215">
        <v>0.52</v>
      </c>
      <c r="R450" s="215">
        <v>0.47600000000000003</v>
      </c>
      <c r="S450" s="215">
        <v>0.46800000000000003</v>
      </c>
      <c r="T450" s="215">
        <v>0.5</v>
      </c>
      <c r="U450" s="212"/>
      <c r="V450" s="213"/>
      <c r="W450" s="213"/>
      <c r="X450" s="213"/>
      <c r="Y450" s="213"/>
      <c r="Z450" s="213"/>
      <c r="AA450" s="213"/>
      <c r="AB450" s="213"/>
      <c r="AC450" s="213"/>
      <c r="AD450" s="213"/>
      <c r="AE450" s="213"/>
      <c r="AF450" s="213"/>
      <c r="AG450" s="213"/>
      <c r="AH450" s="213"/>
      <c r="AI450" s="213"/>
      <c r="AJ450" s="213"/>
      <c r="AK450" s="213"/>
      <c r="AL450" s="213"/>
      <c r="AM450" s="213"/>
      <c r="AN450" s="213"/>
      <c r="AO450" s="213"/>
      <c r="AP450" s="213"/>
      <c r="AQ450" s="213"/>
      <c r="AR450" s="213"/>
      <c r="AS450" s="72"/>
    </row>
    <row r="451" spans="1:45">
      <c r="A451" s="34"/>
      <c r="B451" s="19" t="s">
        <v>235</v>
      </c>
      <c r="C451" s="11"/>
      <c r="D451" s="216">
        <v>0.52784999999999993</v>
      </c>
      <c r="E451" s="216">
        <v>0.56166666666666665</v>
      </c>
      <c r="F451" s="216">
        <v>0.47166666666666668</v>
      </c>
      <c r="G451" s="216">
        <v>0.48833333333333329</v>
      </c>
      <c r="H451" s="216">
        <v>0.505</v>
      </c>
      <c r="I451" s="216">
        <v>0.50666666666666671</v>
      </c>
      <c r="J451" s="216">
        <v>0.53666666666666674</v>
      </c>
      <c r="K451" s="216">
        <v>0.47833333333333333</v>
      </c>
      <c r="L451" s="216">
        <v>0.52</v>
      </c>
      <c r="M451" s="216">
        <v>0.5117281168333333</v>
      </c>
      <c r="N451" s="216">
        <v>0.54</v>
      </c>
      <c r="O451" s="216">
        <v>0.50331902981666665</v>
      </c>
      <c r="P451" s="216">
        <v>0.53999999999999992</v>
      </c>
      <c r="Q451" s="216">
        <v>0.50666666666666671</v>
      </c>
      <c r="R451" s="216">
        <v>0.48399999999999999</v>
      </c>
      <c r="S451" s="216">
        <v>0.47616666666666663</v>
      </c>
      <c r="T451" s="216">
        <v>0.49</v>
      </c>
      <c r="U451" s="212"/>
      <c r="V451" s="213"/>
      <c r="W451" s="213"/>
      <c r="X451" s="213"/>
      <c r="Y451" s="213"/>
      <c r="Z451" s="213"/>
      <c r="AA451" s="213"/>
      <c r="AB451" s="213"/>
      <c r="AC451" s="213"/>
      <c r="AD451" s="213"/>
      <c r="AE451" s="213"/>
      <c r="AF451" s="213"/>
      <c r="AG451" s="213"/>
      <c r="AH451" s="213"/>
      <c r="AI451" s="213"/>
      <c r="AJ451" s="213"/>
      <c r="AK451" s="213"/>
      <c r="AL451" s="213"/>
      <c r="AM451" s="213"/>
      <c r="AN451" s="213"/>
      <c r="AO451" s="213"/>
      <c r="AP451" s="213"/>
      <c r="AQ451" s="213"/>
      <c r="AR451" s="213"/>
      <c r="AS451" s="72"/>
    </row>
    <row r="452" spans="1:45">
      <c r="A452" s="34"/>
      <c r="B452" s="2" t="s">
        <v>236</v>
      </c>
      <c r="C452" s="32"/>
      <c r="D452" s="24">
        <v>0.53170000000000006</v>
      </c>
      <c r="E452" s="24">
        <v>0.56000000000000005</v>
      </c>
      <c r="F452" s="24">
        <v>0.46499999999999997</v>
      </c>
      <c r="G452" s="24">
        <v>0.49</v>
      </c>
      <c r="H452" s="24">
        <v>0.505</v>
      </c>
      <c r="I452" s="24">
        <v>0.505</v>
      </c>
      <c r="J452" s="24">
        <v>0.54</v>
      </c>
      <c r="K452" s="24">
        <v>0.48</v>
      </c>
      <c r="L452" s="24">
        <v>0.52</v>
      </c>
      <c r="M452" s="24">
        <v>0.51159292099999987</v>
      </c>
      <c r="N452" s="24">
        <v>0.52500000000000002</v>
      </c>
      <c r="O452" s="24">
        <v>0.50007340394999999</v>
      </c>
      <c r="P452" s="24">
        <v>0.54</v>
      </c>
      <c r="Q452" s="24">
        <v>0.51</v>
      </c>
      <c r="R452" s="24">
        <v>0.48099999999999998</v>
      </c>
      <c r="S452" s="24">
        <v>0.47450000000000003</v>
      </c>
      <c r="T452" s="24">
        <v>0.49</v>
      </c>
      <c r="U452" s="212"/>
      <c r="V452" s="213"/>
      <c r="W452" s="213"/>
      <c r="X452" s="213"/>
      <c r="Y452" s="213"/>
      <c r="Z452" s="213"/>
      <c r="AA452" s="213"/>
      <c r="AB452" s="213"/>
      <c r="AC452" s="213"/>
      <c r="AD452" s="213"/>
      <c r="AE452" s="213"/>
      <c r="AF452" s="213"/>
      <c r="AG452" s="213"/>
      <c r="AH452" s="213"/>
      <c r="AI452" s="213"/>
      <c r="AJ452" s="213"/>
      <c r="AK452" s="213"/>
      <c r="AL452" s="213"/>
      <c r="AM452" s="213"/>
      <c r="AN452" s="213"/>
      <c r="AO452" s="213"/>
      <c r="AP452" s="213"/>
      <c r="AQ452" s="213"/>
      <c r="AR452" s="213"/>
      <c r="AS452" s="72"/>
    </row>
    <row r="453" spans="1:45">
      <c r="A453" s="34"/>
      <c r="B453" s="2" t="s">
        <v>237</v>
      </c>
      <c r="C453" s="32"/>
      <c r="D453" s="24">
        <v>1.8121341009980474E-2</v>
      </c>
      <c r="E453" s="24">
        <v>1.1690451944500082E-2</v>
      </c>
      <c r="F453" s="24">
        <v>2.4832774042918906E-2</v>
      </c>
      <c r="G453" s="24">
        <v>7.5277265270908165E-3</v>
      </c>
      <c r="H453" s="24">
        <v>5.4772255750516656E-3</v>
      </c>
      <c r="I453" s="24">
        <v>1.2110601416389978E-2</v>
      </c>
      <c r="J453" s="24">
        <v>8.1649658092772665E-3</v>
      </c>
      <c r="K453" s="24">
        <v>9.8319208025017587E-3</v>
      </c>
      <c r="L453" s="24">
        <v>6.324555320336764E-3</v>
      </c>
      <c r="M453" s="24">
        <v>5.3996746448234665E-3</v>
      </c>
      <c r="N453" s="24">
        <v>4.6043457732885346E-2</v>
      </c>
      <c r="O453" s="24">
        <v>7.6271600601076593E-3</v>
      </c>
      <c r="P453" s="24">
        <v>1.9999999999999987E-2</v>
      </c>
      <c r="Q453" s="24">
        <v>1.3662601021279476E-2</v>
      </c>
      <c r="R453" s="24">
        <v>1.2649110640673528E-2</v>
      </c>
      <c r="S453" s="24">
        <v>1.0759491933482109E-2</v>
      </c>
      <c r="T453" s="24">
        <v>6.324555320336764E-3</v>
      </c>
      <c r="U453" s="212"/>
      <c r="V453" s="213"/>
      <c r="W453" s="213"/>
      <c r="X453" s="213"/>
      <c r="Y453" s="213"/>
      <c r="Z453" s="213"/>
      <c r="AA453" s="213"/>
      <c r="AB453" s="213"/>
      <c r="AC453" s="213"/>
      <c r="AD453" s="213"/>
      <c r="AE453" s="213"/>
      <c r="AF453" s="213"/>
      <c r="AG453" s="213"/>
      <c r="AH453" s="213"/>
      <c r="AI453" s="213"/>
      <c r="AJ453" s="213"/>
      <c r="AK453" s="213"/>
      <c r="AL453" s="213"/>
      <c r="AM453" s="213"/>
      <c r="AN453" s="213"/>
      <c r="AO453" s="213"/>
      <c r="AP453" s="213"/>
      <c r="AQ453" s="213"/>
      <c r="AR453" s="213"/>
      <c r="AS453" s="72"/>
    </row>
    <row r="454" spans="1:45">
      <c r="A454" s="34"/>
      <c r="B454" s="2" t="s">
        <v>87</v>
      </c>
      <c r="C454" s="32"/>
      <c r="D454" s="12">
        <v>3.4330474585546035E-2</v>
      </c>
      <c r="E454" s="12">
        <v>2.0813861028783527E-2</v>
      </c>
      <c r="F454" s="12">
        <v>5.2648990903714991E-2</v>
      </c>
      <c r="G454" s="12">
        <v>1.5415139645919762E-2</v>
      </c>
      <c r="H454" s="12">
        <v>1.0845991237726071E-2</v>
      </c>
      <c r="I454" s="12">
        <v>2.3902502795506535E-2</v>
      </c>
      <c r="J454" s="12">
        <v>1.5214222004864469E-2</v>
      </c>
      <c r="K454" s="12">
        <v>2.0554538263069879E-2</v>
      </c>
      <c r="L454" s="12">
        <v>1.2162606385263007E-2</v>
      </c>
      <c r="M454" s="12">
        <v>1.055184279933187E-2</v>
      </c>
      <c r="N454" s="12">
        <v>8.5265662468306191E-2</v>
      </c>
      <c r="O454" s="12">
        <v>1.5153728765005852E-2</v>
      </c>
      <c r="P454" s="12">
        <v>3.7037037037037014E-2</v>
      </c>
      <c r="Q454" s="12">
        <v>2.6965659910420017E-2</v>
      </c>
      <c r="R454" s="12">
        <v>2.6134526117094065E-2</v>
      </c>
      <c r="S454" s="12">
        <v>2.2596062863455602E-2</v>
      </c>
      <c r="T454" s="12">
        <v>1.2907255755789314E-2</v>
      </c>
      <c r="U454" s="116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1"/>
    </row>
    <row r="455" spans="1:45">
      <c r="A455" s="34"/>
      <c r="B455" s="2" t="s">
        <v>238</v>
      </c>
      <c r="C455" s="32"/>
      <c r="D455" s="12">
        <v>4.0472724923803272E-2</v>
      </c>
      <c r="E455" s="12">
        <v>0.10713052413666047</v>
      </c>
      <c r="F455" s="12">
        <v>-7.0273180027670801E-2</v>
      </c>
      <c r="G455" s="12">
        <v>-3.7420642219461397E-2</v>
      </c>
      <c r="H455" s="12">
        <v>-4.5681044112517721E-3</v>
      </c>
      <c r="I455" s="12">
        <v>-1.2828506304307652E-3</v>
      </c>
      <c r="J455" s="12">
        <v>5.7851717424346472E-2</v>
      </c>
      <c r="K455" s="12">
        <v>-5.7132164904386995E-2</v>
      </c>
      <c r="L455" s="12">
        <v>2.4999179616136846E-2</v>
      </c>
      <c r="M455" s="12">
        <v>8.694038347456301E-3</v>
      </c>
      <c r="N455" s="12">
        <v>6.4422224985988263E-2</v>
      </c>
      <c r="O455" s="12">
        <v>-7.8815526013976678E-3</v>
      </c>
      <c r="P455" s="12">
        <v>6.4422224985988041E-2</v>
      </c>
      <c r="Q455" s="12">
        <v>-1.2828506304307652E-3</v>
      </c>
      <c r="R455" s="12">
        <v>-4.5962302049595727E-2</v>
      </c>
      <c r="S455" s="12">
        <v>-6.1402994819454326E-2</v>
      </c>
      <c r="T455" s="12">
        <v>-3.4135388438640391E-2</v>
      </c>
      <c r="U455" s="116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1"/>
    </row>
    <row r="456" spans="1:45">
      <c r="A456" s="34"/>
      <c r="B456" s="55" t="s">
        <v>239</v>
      </c>
      <c r="C456" s="56"/>
      <c r="D456" s="54">
        <v>0.67</v>
      </c>
      <c r="E456" s="54">
        <v>1.75</v>
      </c>
      <c r="F456" s="54">
        <v>1.1100000000000001</v>
      </c>
      <c r="G456" s="54">
        <v>0.57999999999999996</v>
      </c>
      <c r="H456" s="54">
        <v>0.05</v>
      </c>
      <c r="I456" s="54">
        <v>0</v>
      </c>
      <c r="J456" s="54">
        <v>0.95</v>
      </c>
      <c r="K456" s="54">
        <v>0.9</v>
      </c>
      <c r="L456" s="54">
        <v>0.42</v>
      </c>
      <c r="M456" s="54">
        <v>0.16</v>
      </c>
      <c r="N456" s="54">
        <v>1.06</v>
      </c>
      <c r="O456" s="54">
        <v>0.11</v>
      </c>
      <c r="P456" s="54">
        <v>1.06</v>
      </c>
      <c r="Q456" s="54">
        <v>0</v>
      </c>
      <c r="R456" s="54">
        <v>0.72</v>
      </c>
      <c r="S456" s="54">
        <v>0.97</v>
      </c>
      <c r="T456" s="54">
        <v>0.53</v>
      </c>
      <c r="U456" s="116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1"/>
    </row>
    <row r="457" spans="1:45">
      <c r="B457" s="35"/>
      <c r="C457" s="19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AS457" s="71"/>
    </row>
    <row r="458" spans="1:45" ht="15">
      <c r="B458" s="38" t="s">
        <v>479</v>
      </c>
      <c r="AS458" s="31" t="s">
        <v>67</v>
      </c>
    </row>
    <row r="459" spans="1:45" ht="15">
      <c r="A459" s="27" t="s">
        <v>17</v>
      </c>
      <c r="B459" s="17" t="s">
        <v>114</v>
      </c>
      <c r="C459" s="14" t="s">
        <v>115</v>
      </c>
      <c r="D459" s="15" t="s">
        <v>206</v>
      </c>
      <c r="E459" s="16" t="s">
        <v>206</v>
      </c>
      <c r="F459" s="16" t="s">
        <v>206</v>
      </c>
      <c r="G459" s="16" t="s">
        <v>206</v>
      </c>
      <c r="H459" s="16" t="s">
        <v>206</v>
      </c>
      <c r="I459" s="16" t="s">
        <v>206</v>
      </c>
      <c r="J459" s="16" t="s">
        <v>206</v>
      </c>
      <c r="K459" s="16" t="s">
        <v>206</v>
      </c>
      <c r="L459" s="16" t="s">
        <v>206</v>
      </c>
      <c r="M459" s="16" t="s">
        <v>206</v>
      </c>
      <c r="N459" s="16" t="s">
        <v>206</v>
      </c>
      <c r="O459" s="16" t="s">
        <v>206</v>
      </c>
      <c r="P459" s="16" t="s">
        <v>206</v>
      </c>
      <c r="Q459" s="16" t="s">
        <v>206</v>
      </c>
      <c r="R459" s="16" t="s">
        <v>206</v>
      </c>
      <c r="S459" s="16" t="s">
        <v>206</v>
      </c>
      <c r="T459" s="16" t="s">
        <v>206</v>
      </c>
      <c r="U459" s="116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1">
        <v>1</v>
      </c>
    </row>
    <row r="460" spans="1:45">
      <c r="A460" s="34"/>
      <c r="B460" s="18" t="s">
        <v>207</v>
      </c>
      <c r="C460" s="7" t="s">
        <v>207</v>
      </c>
      <c r="D460" s="114" t="s">
        <v>209</v>
      </c>
      <c r="E460" s="115" t="s">
        <v>210</v>
      </c>
      <c r="F460" s="115" t="s">
        <v>212</v>
      </c>
      <c r="G460" s="115" t="s">
        <v>213</v>
      </c>
      <c r="H460" s="115" t="s">
        <v>214</v>
      </c>
      <c r="I460" s="115" t="s">
        <v>215</v>
      </c>
      <c r="J460" s="115" t="s">
        <v>216</v>
      </c>
      <c r="K460" s="115" t="s">
        <v>217</v>
      </c>
      <c r="L460" s="115" t="s">
        <v>218</v>
      </c>
      <c r="M460" s="115" t="s">
        <v>219</v>
      </c>
      <c r="N460" s="115" t="s">
        <v>221</v>
      </c>
      <c r="O460" s="115" t="s">
        <v>222</v>
      </c>
      <c r="P460" s="115" t="s">
        <v>223</v>
      </c>
      <c r="Q460" s="115" t="s">
        <v>226</v>
      </c>
      <c r="R460" s="115" t="s">
        <v>227</v>
      </c>
      <c r="S460" s="115" t="s">
        <v>228</v>
      </c>
      <c r="T460" s="115" t="s">
        <v>229</v>
      </c>
      <c r="U460" s="116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1" t="s">
        <v>3</v>
      </c>
    </row>
    <row r="461" spans="1:45">
      <c r="A461" s="34"/>
      <c r="B461" s="18"/>
      <c r="C461" s="7"/>
      <c r="D461" s="8" t="s">
        <v>273</v>
      </c>
      <c r="E461" s="9" t="s">
        <v>274</v>
      </c>
      <c r="F461" s="9" t="s">
        <v>273</v>
      </c>
      <c r="G461" s="9" t="s">
        <v>274</v>
      </c>
      <c r="H461" s="9" t="s">
        <v>117</v>
      </c>
      <c r="I461" s="9" t="s">
        <v>274</v>
      </c>
      <c r="J461" s="9" t="s">
        <v>274</v>
      </c>
      <c r="K461" s="9" t="s">
        <v>274</v>
      </c>
      <c r="L461" s="9" t="s">
        <v>273</v>
      </c>
      <c r="M461" s="9" t="s">
        <v>273</v>
      </c>
      <c r="N461" s="9" t="s">
        <v>273</v>
      </c>
      <c r="O461" s="9" t="s">
        <v>273</v>
      </c>
      <c r="P461" s="9" t="s">
        <v>273</v>
      </c>
      <c r="Q461" s="9" t="s">
        <v>273</v>
      </c>
      <c r="R461" s="9" t="s">
        <v>273</v>
      </c>
      <c r="S461" s="9" t="s">
        <v>273</v>
      </c>
      <c r="T461" s="9" t="s">
        <v>273</v>
      </c>
      <c r="U461" s="116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1">
        <v>2</v>
      </c>
    </row>
    <row r="462" spans="1:45">
      <c r="A462" s="34"/>
      <c r="B462" s="18"/>
      <c r="C462" s="7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116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1">
        <v>3</v>
      </c>
    </row>
    <row r="463" spans="1:45">
      <c r="A463" s="34"/>
      <c r="B463" s="17">
        <v>1</v>
      </c>
      <c r="C463" s="13">
        <v>1</v>
      </c>
      <c r="D463" s="20">
        <v>8.43</v>
      </c>
      <c r="E463" s="20">
        <v>7.7000000000000011</v>
      </c>
      <c r="F463" s="21">
        <v>7.7000000000000011</v>
      </c>
      <c r="G463" s="20">
        <v>8.9</v>
      </c>
      <c r="H463" s="117">
        <v>10</v>
      </c>
      <c r="I463" s="20">
        <v>8.5</v>
      </c>
      <c r="J463" s="21">
        <v>8.1999999999999993</v>
      </c>
      <c r="K463" s="20">
        <v>7.7000000000000011</v>
      </c>
      <c r="L463" s="20">
        <v>8.6</v>
      </c>
      <c r="M463" s="20">
        <v>8.5740409999999994</v>
      </c>
      <c r="N463" s="20">
        <v>7.5</v>
      </c>
      <c r="O463" s="20">
        <v>7.4645000000000001</v>
      </c>
      <c r="P463" s="20">
        <v>8.6</v>
      </c>
      <c r="Q463" s="20">
        <v>9</v>
      </c>
      <c r="R463" s="20">
        <v>8.26</v>
      </c>
      <c r="S463" s="20">
        <v>8.49</v>
      </c>
      <c r="T463" s="20">
        <v>8.1</v>
      </c>
      <c r="U463" s="116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1">
        <v>1</v>
      </c>
    </row>
    <row r="464" spans="1:45">
      <c r="A464" s="34"/>
      <c r="B464" s="18">
        <v>1</v>
      </c>
      <c r="C464" s="7">
        <v>2</v>
      </c>
      <c r="D464" s="9">
        <v>7.8199999999999994</v>
      </c>
      <c r="E464" s="9">
        <v>7.7000000000000011</v>
      </c>
      <c r="F464" s="22">
        <v>7.6</v>
      </c>
      <c r="G464" s="9">
        <v>8.1999999999999993</v>
      </c>
      <c r="H464" s="111">
        <v>10</v>
      </c>
      <c r="I464" s="9">
        <v>7.5</v>
      </c>
      <c r="J464" s="22">
        <v>8.1</v>
      </c>
      <c r="K464" s="9">
        <v>8</v>
      </c>
      <c r="L464" s="9">
        <v>8.6999999999999993</v>
      </c>
      <c r="M464" s="9">
        <v>8.6151739999999997</v>
      </c>
      <c r="N464" s="9">
        <v>7.4</v>
      </c>
      <c r="O464" s="9">
        <v>7.6032000000000002</v>
      </c>
      <c r="P464" s="9">
        <v>9</v>
      </c>
      <c r="Q464" s="9">
        <v>8.9</v>
      </c>
      <c r="R464" s="9">
        <v>8.49</v>
      </c>
      <c r="S464" s="9">
        <v>8.17</v>
      </c>
      <c r="T464" s="9">
        <v>7.7000000000000011</v>
      </c>
      <c r="U464" s="116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 t="e">
        <v>#N/A</v>
      </c>
    </row>
    <row r="465" spans="1:45">
      <c r="A465" s="34"/>
      <c r="B465" s="18">
        <v>1</v>
      </c>
      <c r="C465" s="7">
        <v>3</v>
      </c>
      <c r="D465" s="9">
        <v>8.2200000000000006</v>
      </c>
      <c r="E465" s="9">
        <v>7.7000000000000011</v>
      </c>
      <c r="F465" s="22">
        <v>7.6</v>
      </c>
      <c r="G465" s="9">
        <v>8.4</v>
      </c>
      <c r="H465" s="111">
        <v>10</v>
      </c>
      <c r="I465" s="9">
        <v>8.5</v>
      </c>
      <c r="J465" s="22">
        <v>8.1</v>
      </c>
      <c r="K465" s="22">
        <v>8</v>
      </c>
      <c r="L465" s="10">
        <v>8.5</v>
      </c>
      <c r="M465" s="110">
        <v>8.2702950000000008</v>
      </c>
      <c r="N465" s="10">
        <v>7.9</v>
      </c>
      <c r="O465" s="10">
        <v>7.5612000000000004</v>
      </c>
      <c r="P465" s="10">
        <v>9.1999999999999993</v>
      </c>
      <c r="Q465" s="10">
        <v>8.4</v>
      </c>
      <c r="R465" s="10">
        <v>8.27</v>
      </c>
      <c r="S465" s="10">
        <v>7.63</v>
      </c>
      <c r="T465" s="10">
        <v>8.1999999999999993</v>
      </c>
      <c r="U465" s="116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1">
        <v>16</v>
      </c>
    </row>
    <row r="466" spans="1:45">
      <c r="A466" s="34"/>
      <c r="B466" s="18">
        <v>1</v>
      </c>
      <c r="C466" s="7">
        <v>4</v>
      </c>
      <c r="D466" s="9">
        <v>8.15</v>
      </c>
      <c r="E466" s="9">
        <v>7.9</v>
      </c>
      <c r="F466" s="22">
        <v>8.1</v>
      </c>
      <c r="G466" s="9">
        <v>8.9</v>
      </c>
      <c r="H466" s="111">
        <v>10</v>
      </c>
      <c r="I466" s="9">
        <v>7.9</v>
      </c>
      <c r="J466" s="22">
        <v>7.9</v>
      </c>
      <c r="K466" s="22">
        <v>7.8</v>
      </c>
      <c r="L466" s="10">
        <v>8.5</v>
      </c>
      <c r="M466" s="10">
        <v>8.5547979999999999</v>
      </c>
      <c r="N466" s="10">
        <v>7.5</v>
      </c>
      <c r="O466" s="10">
        <v>7.5475000000000003</v>
      </c>
      <c r="P466" s="10">
        <v>9.1</v>
      </c>
      <c r="Q466" s="10">
        <v>8.8000000000000007</v>
      </c>
      <c r="R466" s="10">
        <v>8.59</v>
      </c>
      <c r="S466" s="10">
        <v>8.14</v>
      </c>
      <c r="T466" s="10">
        <v>8</v>
      </c>
      <c r="U466" s="116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1">
        <v>8.1667926208333324</v>
      </c>
    </row>
    <row r="467" spans="1:45">
      <c r="A467" s="34"/>
      <c r="B467" s="18">
        <v>1</v>
      </c>
      <c r="C467" s="7">
        <v>5</v>
      </c>
      <c r="D467" s="9">
        <v>7.9</v>
      </c>
      <c r="E467" s="9">
        <v>7.9</v>
      </c>
      <c r="F467" s="9">
        <v>7.8</v>
      </c>
      <c r="G467" s="9">
        <v>8.8000000000000007</v>
      </c>
      <c r="H467" s="109">
        <v>10</v>
      </c>
      <c r="I467" s="9">
        <v>7.9</v>
      </c>
      <c r="J467" s="9">
        <v>7.9</v>
      </c>
      <c r="K467" s="9">
        <v>7.7000000000000011</v>
      </c>
      <c r="L467" s="9">
        <v>8.5</v>
      </c>
      <c r="M467" s="9">
        <v>8.6435510000000004</v>
      </c>
      <c r="N467" s="9">
        <v>7.6</v>
      </c>
      <c r="O467" s="9">
        <v>7.2420999999999998</v>
      </c>
      <c r="P467" s="9">
        <v>9.3000000000000007</v>
      </c>
      <c r="Q467" s="9">
        <v>8.6</v>
      </c>
      <c r="R467" s="9">
        <v>8.4499999999999993</v>
      </c>
      <c r="S467" s="9">
        <v>8.43</v>
      </c>
      <c r="T467" s="9">
        <v>7.9</v>
      </c>
      <c r="U467" s="116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1">
        <v>80</v>
      </c>
    </row>
    <row r="468" spans="1:45">
      <c r="A468" s="34"/>
      <c r="B468" s="18">
        <v>1</v>
      </c>
      <c r="C468" s="7">
        <v>6</v>
      </c>
      <c r="D468" s="9">
        <v>8.2200000000000006</v>
      </c>
      <c r="E468" s="9">
        <v>7.9</v>
      </c>
      <c r="F468" s="9">
        <v>8</v>
      </c>
      <c r="G468" s="9">
        <v>8.3000000000000007</v>
      </c>
      <c r="H468" s="109">
        <v>10</v>
      </c>
      <c r="I468" s="9">
        <v>7.5</v>
      </c>
      <c r="J468" s="9">
        <v>8.1</v>
      </c>
      <c r="K468" s="9">
        <v>7.6</v>
      </c>
      <c r="L468" s="9">
        <v>8.6999999999999993</v>
      </c>
      <c r="M468" s="9">
        <v>8.6769289999999994</v>
      </c>
      <c r="N468" s="9">
        <v>7.9</v>
      </c>
      <c r="O468" s="9">
        <v>7.3861999999999997</v>
      </c>
      <c r="P468" s="9">
        <v>8.9</v>
      </c>
      <c r="Q468" s="9">
        <v>8.6999999999999993</v>
      </c>
      <c r="R468" s="9">
        <v>8.14</v>
      </c>
      <c r="S468" s="9">
        <v>8.0299999999999994</v>
      </c>
      <c r="T468" s="9">
        <v>8</v>
      </c>
      <c r="U468" s="116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1"/>
    </row>
    <row r="469" spans="1:45">
      <c r="A469" s="34"/>
      <c r="B469" s="19" t="s">
        <v>235</v>
      </c>
      <c r="C469" s="11"/>
      <c r="D469" s="23">
        <v>8.1233333333333331</v>
      </c>
      <c r="E469" s="23">
        <v>7.8</v>
      </c>
      <c r="F469" s="23">
        <v>7.8</v>
      </c>
      <c r="G469" s="23">
        <v>8.5833333333333339</v>
      </c>
      <c r="H469" s="23">
        <v>10</v>
      </c>
      <c r="I469" s="23">
        <v>7.9666666666666659</v>
      </c>
      <c r="J469" s="23">
        <v>8.0499999999999989</v>
      </c>
      <c r="K469" s="23">
        <v>7.8000000000000007</v>
      </c>
      <c r="L469" s="23">
        <v>8.5833333333333339</v>
      </c>
      <c r="M469" s="23">
        <v>8.5557980000000011</v>
      </c>
      <c r="N469" s="23">
        <v>7.6333333333333329</v>
      </c>
      <c r="O469" s="23">
        <v>7.4674500000000004</v>
      </c>
      <c r="P469" s="23">
        <v>9.0166666666666675</v>
      </c>
      <c r="Q469" s="23">
        <v>8.7333333333333325</v>
      </c>
      <c r="R469" s="23">
        <v>8.3666666666666671</v>
      </c>
      <c r="S469" s="23">
        <v>8.1483333333333334</v>
      </c>
      <c r="T469" s="23">
        <v>7.9833333333333334</v>
      </c>
      <c r="U469" s="116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1"/>
    </row>
    <row r="470" spans="1:45">
      <c r="A470" s="34"/>
      <c r="B470" s="2" t="s">
        <v>236</v>
      </c>
      <c r="C470" s="32"/>
      <c r="D470" s="10">
        <v>8.1850000000000005</v>
      </c>
      <c r="E470" s="10">
        <v>7.8000000000000007</v>
      </c>
      <c r="F470" s="10">
        <v>7.75</v>
      </c>
      <c r="G470" s="10">
        <v>8.6000000000000014</v>
      </c>
      <c r="H470" s="10">
        <v>10</v>
      </c>
      <c r="I470" s="10">
        <v>7.9</v>
      </c>
      <c r="J470" s="10">
        <v>8.1</v>
      </c>
      <c r="K470" s="10">
        <v>7.75</v>
      </c>
      <c r="L470" s="10">
        <v>8.5500000000000007</v>
      </c>
      <c r="M470" s="10">
        <v>8.5946074999999986</v>
      </c>
      <c r="N470" s="10">
        <v>7.55</v>
      </c>
      <c r="O470" s="10">
        <v>7.5060000000000002</v>
      </c>
      <c r="P470" s="10">
        <v>9.0500000000000007</v>
      </c>
      <c r="Q470" s="10">
        <v>8.75</v>
      </c>
      <c r="R470" s="10">
        <v>8.36</v>
      </c>
      <c r="S470" s="10">
        <v>8.1550000000000011</v>
      </c>
      <c r="T470" s="10">
        <v>8</v>
      </c>
      <c r="U470" s="116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1"/>
    </row>
    <row r="471" spans="1:45">
      <c r="A471" s="34"/>
      <c r="B471" s="2" t="s">
        <v>237</v>
      </c>
      <c r="C471" s="32"/>
      <c r="D471" s="24">
        <v>0.22597935008904405</v>
      </c>
      <c r="E471" s="24">
        <v>0.10954451150103284</v>
      </c>
      <c r="F471" s="24">
        <v>0.20976176963403023</v>
      </c>
      <c r="G471" s="24">
        <v>0.31885210782848344</v>
      </c>
      <c r="H471" s="24">
        <v>0</v>
      </c>
      <c r="I471" s="24">
        <v>0.45018514709691015</v>
      </c>
      <c r="J471" s="24">
        <v>0.12247448713915847</v>
      </c>
      <c r="K471" s="24">
        <v>0.16733200530681494</v>
      </c>
      <c r="L471" s="24">
        <v>9.831920802501716E-2</v>
      </c>
      <c r="M471" s="24">
        <v>0.14679549557394422</v>
      </c>
      <c r="N471" s="24">
        <v>0.21602468994692878</v>
      </c>
      <c r="O471" s="24">
        <v>0.13492072857793225</v>
      </c>
      <c r="P471" s="24">
        <v>0.24832774042918912</v>
      </c>
      <c r="Q471" s="24">
        <v>0.21602468994692872</v>
      </c>
      <c r="R471" s="24">
        <v>0.1697841767264153</v>
      </c>
      <c r="S471" s="24">
        <v>0.30960727812289346</v>
      </c>
      <c r="T471" s="24">
        <v>0.17224014243685021</v>
      </c>
      <c r="U471" s="212"/>
      <c r="V471" s="213"/>
      <c r="W471" s="213"/>
      <c r="X471" s="213"/>
      <c r="Y471" s="213"/>
      <c r="Z471" s="213"/>
      <c r="AA471" s="213"/>
      <c r="AB471" s="213"/>
      <c r="AC471" s="213"/>
      <c r="AD471" s="213"/>
      <c r="AE471" s="213"/>
      <c r="AF471" s="213"/>
      <c r="AG471" s="213"/>
      <c r="AH471" s="213"/>
      <c r="AI471" s="213"/>
      <c r="AJ471" s="213"/>
      <c r="AK471" s="213"/>
      <c r="AL471" s="213"/>
      <c r="AM471" s="213"/>
      <c r="AN471" s="213"/>
      <c r="AO471" s="213"/>
      <c r="AP471" s="213"/>
      <c r="AQ471" s="213"/>
      <c r="AR471" s="213"/>
      <c r="AS471" s="72"/>
    </row>
    <row r="472" spans="1:45">
      <c r="A472" s="34"/>
      <c r="B472" s="2" t="s">
        <v>87</v>
      </c>
      <c r="C472" s="32"/>
      <c r="D472" s="12">
        <v>2.781854945700173E-2</v>
      </c>
      <c r="E472" s="12">
        <v>1.4044168141158057E-2</v>
      </c>
      <c r="F472" s="12">
        <v>2.6892534568465416E-2</v>
      </c>
      <c r="G472" s="12">
        <v>3.7147818387784477E-2</v>
      </c>
      <c r="H472" s="12">
        <v>0</v>
      </c>
      <c r="I472" s="12">
        <v>5.6508595869905046E-2</v>
      </c>
      <c r="J472" s="12">
        <v>1.5214222004864409E-2</v>
      </c>
      <c r="K472" s="12">
        <v>2.1452821193181402E-2</v>
      </c>
      <c r="L472" s="12">
        <v>1.1454665012623358E-2</v>
      </c>
      <c r="M472" s="12">
        <v>1.715742886565861E-2</v>
      </c>
      <c r="N472" s="12">
        <v>2.8300177722305083E-2</v>
      </c>
      <c r="O472" s="12">
        <v>1.8067844924027913E-2</v>
      </c>
      <c r="P472" s="12">
        <v>2.7540969363680862E-2</v>
      </c>
      <c r="Q472" s="12">
        <v>2.4735651520640695E-2</v>
      </c>
      <c r="R472" s="12">
        <v>2.0292929489212984E-2</v>
      </c>
      <c r="S472" s="12">
        <v>3.79963933061436E-2</v>
      </c>
      <c r="T472" s="12">
        <v>2.157496564970984E-2</v>
      </c>
      <c r="U472" s="116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1"/>
    </row>
    <row r="473" spans="1:45">
      <c r="A473" s="34"/>
      <c r="B473" s="2" t="s">
        <v>238</v>
      </c>
      <c r="C473" s="32"/>
      <c r="D473" s="12">
        <v>-5.3214633354513596E-3</v>
      </c>
      <c r="E473" s="12">
        <v>-4.4912689456280686E-2</v>
      </c>
      <c r="F473" s="12">
        <v>-4.4912689456280686E-2</v>
      </c>
      <c r="G473" s="12">
        <v>5.1004198568409098E-2</v>
      </c>
      <c r="H473" s="12">
        <v>0.22447091095348637</v>
      </c>
      <c r="I473" s="12">
        <v>-2.4504840940389405E-2</v>
      </c>
      <c r="J473" s="12">
        <v>-1.430091668244371E-2</v>
      </c>
      <c r="K473" s="12">
        <v>-4.4912689456280575E-2</v>
      </c>
      <c r="L473" s="12">
        <v>5.1004198568409098E-2</v>
      </c>
      <c r="M473" s="12">
        <v>4.7632577099401718E-2</v>
      </c>
      <c r="N473" s="12">
        <v>-6.5320537972172188E-2</v>
      </c>
      <c r="O473" s="12">
        <v>-8.5632469600038896E-2</v>
      </c>
      <c r="P473" s="12">
        <v>0.10406460470972689</v>
      </c>
      <c r="Q473" s="12">
        <v>6.9371262232711173E-2</v>
      </c>
      <c r="R473" s="12">
        <v>2.4473995497750201E-2</v>
      </c>
      <c r="S473" s="12">
        <v>-2.2602860580676065E-3</v>
      </c>
      <c r="T473" s="12">
        <v>-2.2464056088800088E-2</v>
      </c>
      <c r="U473" s="116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1"/>
    </row>
    <row r="474" spans="1:45">
      <c r="A474" s="34"/>
      <c r="B474" s="55" t="s">
        <v>239</v>
      </c>
      <c r="C474" s="56"/>
      <c r="D474" s="54">
        <v>0.09</v>
      </c>
      <c r="E474" s="54">
        <v>0.67</v>
      </c>
      <c r="F474" s="54">
        <v>0.67</v>
      </c>
      <c r="G474" s="54">
        <v>1.17</v>
      </c>
      <c r="H474" s="54" t="s">
        <v>240</v>
      </c>
      <c r="I474" s="54">
        <v>0.28000000000000003</v>
      </c>
      <c r="J474" s="54">
        <v>0.09</v>
      </c>
      <c r="K474" s="54">
        <v>0.67</v>
      </c>
      <c r="L474" s="54">
        <v>1.17</v>
      </c>
      <c r="M474" s="54">
        <v>1.1000000000000001</v>
      </c>
      <c r="N474" s="54">
        <v>1.07</v>
      </c>
      <c r="O474" s="54">
        <v>1.46</v>
      </c>
      <c r="P474" s="54">
        <v>2.19</v>
      </c>
      <c r="Q474" s="54">
        <v>1.52</v>
      </c>
      <c r="R474" s="54">
        <v>0.66</v>
      </c>
      <c r="S474" s="54">
        <v>0.15</v>
      </c>
      <c r="T474" s="54">
        <v>0.24</v>
      </c>
      <c r="U474" s="116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1"/>
    </row>
    <row r="475" spans="1:45">
      <c r="B475" s="35" t="s">
        <v>282</v>
      </c>
      <c r="C475" s="19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AS475" s="71"/>
    </row>
    <row r="476" spans="1:45">
      <c r="AS476" s="71"/>
    </row>
    <row r="477" spans="1:45" ht="15">
      <c r="B477" s="38" t="s">
        <v>480</v>
      </c>
      <c r="AS477" s="31" t="s">
        <v>67</v>
      </c>
    </row>
    <row r="478" spans="1:45" ht="15">
      <c r="A478" s="27" t="s">
        <v>20</v>
      </c>
      <c r="B478" s="17" t="s">
        <v>114</v>
      </c>
      <c r="C478" s="14" t="s">
        <v>115</v>
      </c>
      <c r="D478" s="15" t="s">
        <v>206</v>
      </c>
      <c r="E478" s="16" t="s">
        <v>206</v>
      </c>
      <c r="F478" s="16" t="s">
        <v>206</v>
      </c>
      <c r="G478" s="16" t="s">
        <v>206</v>
      </c>
      <c r="H478" s="16" t="s">
        <v>206</v>
      </c>
      <c r="I478" s="16" t="s">
        <v>206</v>
      </c>
      <c r="J478" s="16" t="s">
        <v>206</v>
      </c>
      <c r="K478" s="16" t="s">
        <v>206</v>
      </c>
      <c r="L478" s="16" t="s">
        <v>206</v>
      </c>
      <c r="M478" s="16" t="s">
        <v>206</v>
      </c>
      <c r="N478" s="16" t="s">
        <v>206</v>
      </c>
      <c r="O478" s="16" t="s">
        <v>206</v>
      </c>
      <c r="P478" s="16" t="s">
        <v>206</v>
      </c>
      <c r="Q478" s="16" t="s">
        <v>206</v>
      </c>
      <c r="R478" s="16" t="s">
        <v>206</v>
      </c>
      <c r="S478" s="16" t="s">
        <v>206</v>
      </c>
      <c r="T478" s="116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>
        <v>1</v>
      </c>
    </row>
    <row r="479" spans="1:45">
      <c r="A479" s="34"/>
      <c r="B479" s="18" t="s">
        <v>207</v>
      </c>
      <c r="C479" s="7" t="s">
        <v>207</v>
      </c>
      <c r="D479" s="114" t="s">
        <v>209</v>
      </c>
      <c r="E479" s="115" t="s">
        <v>210</v>
      </c>
      <c r="F479" s="115" t="s">
        <v>212</v>
      </c>
      <c r="G479" s="115" t="s">
        <v>213</v>
      </c>
      <c r="H479" s="115" t="s">
        <v>215</v>
      </c>
      <c r="I479" s="115" t="s">
        <v>216</v>
      </c>
      <c r="J479" s="115" t="s">
        <v>217</v>
      </c>
      <c r="K479" s="115" t="s">
        <v>218</v>
      </c>
      <c r="L479" s="115" t="s">
        <v>219</v>
      </c>
      <c r="M479" s="115" t="s">
        <v>221</v>
      </c>
      <c r="N479" s="115" t="s">
        <v>222</v>
      </c>
      <c r="O479" s="115" t="s">
        <v>223</v>
      </c>
      <c r="P479" s="115" t="s">
        <v>226</v>
      </c>
      <c r="Q479" s="115" t="s">
        <v>227</v>
      </c>
      <c r="R479" s="115" t="s">
        <v>228</v>
      </c>
      <c r="S479" s="115" t="s">
        <v>229</v>
      </c>
      <c r="T479" s="116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1" t="s">
        <v>3</v>
      </c>
    </row>
    <row r="480" spans="1:45">
      <c r="A480" s="34"/>
      <c r="B480" s="18"/>
      <c r="C480" s="7"/>
      <c r="D480" s="8" t="s">
        <v>273</v>
      </c>
      <c r="E480" s="9" t="s">
        <v>274</v>
      </c>
      <c r="F480" s="9" t="s">
        <v>273</v>
      </c>
      <c r="G480" s="9" t="s">
        <v>274</v>
      </c>
      <c r="H480" s="9" t="s">
        <v>274</v>
      </c>
      <c r="I480" s="9" t="s">
        <v>274</v>
      </c>
      <c r="J480" s="9" t="s">
        <v>274</v>
      </c>
      <c r="K480" s="9" t="s">
        <v>273</v>
      </c>
      <c r="L480" s="9" t="s">
        <v>117</v>
      </c>
      <c r="M480" s="9" t="s">
        <v>117</v>
      </c>
      <c r="N480" s="9" t="s">
        <v>273</v>
      </c>
      <c r="O480" s="9" t="s">
        <v>117</v>
      </c>
      <c r="P480" s="9" t="s">
        <v>273</v>
      </c>
      <c r="Q480" s="9" t="s">
        <v>117</v>
      </c>
      <c r="R480" s="9" t="s">
        <v>273</v>
      </c>
      <c r="S480" s="9" t="s">
        <v>273</v>
      </c>
      <c r="T480" s="116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>
        <v>2</v>
      </c>
    </row>
    <row r="481" spans="1:45">
      <c r="A481" s="34"/>
      <c r="B481" s="18"/>
      <c r="C481" s="7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116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1">
        <v>3</v>
      </c>
    </row>
    <row r="482" spans="1:45">
      <c r="A482" s="34"/>
      <c r="B482" s="17">
        <v>1</v>
      </c>
      <c r="C482" s="13">
        <v>1</v>
      </c>
      <c r="D482" s="20">
        <v>6.7</v>
      </c>
      <c r="E482" s="108">
        <v>8</v>
      </c>
      <c r="F482" s="21">
        <v>6.7</v>
      </c>
      <c r="G482" s="20">
        <v>7.1</v>
      </c>
      <c r="H482" s="21">
        <v>6.8</v>
      </c>
      <c r="I482" s="108">
        <v>8</v>
      </c>
      <c r="J482" s="21">
        <v>6.2</v>
      </c>
      <c r="K482" s="20">
        <v>7</v>
      </c>
      <c r="L482" s="107">
        <v>9.2809799999999996</v>
      </c>
      <c r="M482" s="108" t="s">
        <v>98</v>
      </c>
      <c r="N482" s="20">
        <v>6.7267999999999999</v>
      </c>
      <c r="O482" s="108">
        <v>8</v>
      </c>
      <c r="P482" s="20">
        <v>6.3</v>
      </c>
      <c r="Q482" s="108">
        <v>7</v>
      </c>
      <c r="R482" s="20">
        <v>6.5</v>
      </c>
      <c r="S482" s="20">
        <v>6.6</v>
      </c>
      <c r="T482" s="116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1">
        <v>1</v>
      </c>
    </row>
    <row r="483" spans="1:45">
      <c r="A483" s="34"/>
      <c r="B483" s="18">
        <v>1</v>
      </c>
      <c r="C483" s="7">
        <v>2</v>
      </c>
      <c r="D483" s="9">
        <v>6.2</v>
      </c>
      <c r="E483" s="109">
        <v>8</v>
      </c>
      <c r="F483" s="22">
        <v>6.6</v>
      </c>
      <c r="G483" s="9">
        <v>6.3</v>
      </c>
      <c r="H483" s="22">
        <v>5.9</v>
      </c>
      <c r="I483" s="109">
        <v>8</v>
      </c>
      <c r="J483" s="22">
        <v>6.5</v>
      </c>
      <c r="K483" s="9">
        <v>7</v>
      </c>
      <c r="L483" s="9">
        <v>5.2210999999999999</v>
      </c>
      <c r="M483" s="109" t="s">
        <v>98</v>
      </c>
      <c r="N483" s="9">
        <v>6.5213000000000001</v>
      </c>
      <c r="O483" s="109">
        <v>8</v>
      </c>
      <c r="P483" s="9">
        <v>7.1</v>
      </c>
      <c r="Q483" s="109">
        <v>7</v>
      </c>
      <c r="R483" s="9">
        <v>6.1</v>
      </c>
      <c r="S483" s="9">
        <v>7</v>
      </c>
      <c r="T483" s="116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1" t="e">
        <v>#N/A</v>
      </c>
    </row>
    <row r="484" spans="1:45">
      <c r="A484" s="34"/>
      <c r="B484" s="18">
        <v>1</v>
      </c>
      <c r="C484" s="7">
        <v>3</v>
      </c>
      <c r="D484" s="9">
        <v>6.6</v>
      </c>
      <c r="E484" s="109">
        <v>8</v>
      </c>
      <c r="F484" s="22">
        <v>6.5</v>
      </c>
      <c r="G484" s="9">
        <v>6.7</v>
      </c>
      <c r="H484" s="22">
        <v>6.5</v>
      </c>
      <c r="I484" s="109">
        <v>8</v>
      </c>
      <c r="J484" s="22">
        <v>6.6</v>
      </c>
      <c r="K484" s="22">
        <v>7</v>
      </c>
      <c r="L484" s="10">
        <v>6.7997800000000002</v>
      </c>
      <c r="M484" s="111" t="s">
        <v>98</v>
      </c>
      <c r="N484" s="10">
        <v>6.7073</v>
      </c>
      <c r="O484" s="111">
        <v>8</v>
      </c>
      <c r="P484" s="10">
        <v>6.4</v>
      </c>
      <c r="Q484" s="111">
        <v>7</v>
      </c>
      <c r="R484" s="10">
        <v>5.6</v>
      </c>
      <c r="S484" s="10">
        <v>6.4</v>
      </c>
      <c r="T484" s="116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1">
        <v>16</v>
      </c>
    </row>
    <row r="485" spans="1:45">
      <c r="A485" s="34"/>
      <c r="B485" s="18">
        <v>1</v>
      </c>
      <c r="C485" s="7">
        <v>4</v>
      </c>
      <c r="D485" s="9">
        <v>6.3</v>
      </c>
      <c r="E485" s="109">
        <v>8</v>
      </c>
      <c r="F485" s="22">
        <v>6.7</v>
      </c>
      <c r="G485" s="9">
        <v>7.2</v>
      </c>
      <c r="H485" s="22">
        <v>6.1</v>
      </c>
      <c r="I485" s="109">
        <v>8</v>
      </c>
      <c r="J485" s="22">
        <v>6.4</v>
      </c>
      <c r="K485" s="22">
        <v>7</v>
      </c>
      <c r="L485" s="110">
        <v>2.9032300000000002</v>
      </c>
      <c r="M485" s="111" t="s">
        <v>98</v>
      </c>
      <c r="N485" s="10">
        <v>6.7922000000000002</v>
      </c>
      <c r="O485" s="111">
        <v>10</v>
      </c>
      <c r="P485" s="10">
        <v>6.6</v>
      </c>
      <c r="Q485" s="111">
        <v>7</v>
      </c>
      <c r="R485" s="10">
        <v>6.1</v>
      </c>
      <c r="S485" s="10">
        <v>6.4</v>
      </c>
      <c r="T485" s="116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1">
        <v>6.5079960606060601</v>
      </c>
    </row>
    <row r="486" spans="1:45">
      <c r="A486" s="34"/>
      <c r="B486" s="18">
        <v>1</v>
      </c>
      <c r="C486" s="7">
        <v>5</v>
      </c>
      <c r="D486" s="9">
        <v>6.2</v>
      </c>
      <c r="E486" s="109">
        <v>7</v>
      </c>
      <c r="F486" s="9">
        <v>6.7</v>
      </c>
      <c r="G486" s="9">
        <v>6.8</v>
      </c>
      <c r="H486" s="9">
        <v>6.1</v>
      </c>
      <c r="I486" s="109">
        <v>8</v>
      </c>
      <c r="J486" s="9">
        <v>6.3</v>
      </c>
      <c r="K486" s="9">
        <v>7</v>
      </c>
      <c r="L486" s="112">
        <v>9.3800500000000007</v>
      </c>
      <c r="M486" s="109" t="s">
        <v>98</v>
      </c>
      <c r="N486" s="9">
        <v>6.9345999999999997</v>
      </c>
      <c r="O486" s="109">
        <v>8</v>
      </c>
      <c r="P486" s="9">
        <v>6.7</v>
      </c>
      <c r="Q486" s="109">
        <v>7</v>
      </c>
      <c r="R486" s="9">
        <v>6.2</v>
      </c>
      <c r="S486" s="9">
        <v>6.9</v>
      </c>
      <c r="T486" s="116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1">
        <v>81</v>
      </c>
    </row>
    <row r="487" spans="1:45">
      <c r="A487" s="34"/>
      <c r="B487" s="18">
        <v>1</v>
      </c>
      <c r="C487" s="7">
        <v>6</v>
      </c>
      <c r="D487" s="9">
        <v>6.5</v>
      </c>
      <c r="E487" s="109">
        <v>8</v>
      </c>
      <c r="F487" s="9">
        <v>7</v>
      </c>
      <c r="G487" s="9">
        <v>6.5</v>
      </c>
      <c r="H487" s="9">
        <v>5.9</v>
      </c>
      <c r="I487" s="109">
        <v>8</v>
      </c>
      <c r="J487" s="9">
        <v>6.1</v>
      </c>
      <c r="K487" s="9">
        <v>7</v>
      </c>
      <c r="L487" s="112">
        <v>2.8322400000000001</v>
      </c>
      <c r="M487" s="109" t="s">
        <v>98</v>
      </c>
      <c r="N487" s="9">
        <v>7.1829000000000001</v>
      </c>
      <c r="O487" s="109">
        <v>9</v>
      </c>
      <c r="P487" s="9">
        <v>6.7</v>
      </c>
      <c r="Q487" s="109">
        <v>7</v>
      </c>
      <c r="R487" s="9">
        <v>6</v>
      </c>
      <c r="S487" s="9">
        <v>6.3</v>
      </c>
      <c r="T487" s="116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1"/>
    </row>
    <row r="488" spans="1:45">
      <c r="A488" s="34"/>
      <c r="B488" s="19" t="s">
        <v>235</v>
      </c>
      <c r="C488" s="11"/>
      <c r="D488" s="23">
        <v>6.416666666666667</v>
      </c>
      <c r="E488" s="23">
        <v>7.833333333333333</v>
      </c>
      <c r="F488" s="23">
        <v>6.7</v>
      </c>
      <c r="G488" s="23">
        <v>6.7666666666666657</v>
      </c>
      <c r="H488" s="23">
        <v>6.2166666666666659</v>
      </c>
      <c r="I488" s="23">
        <v>8</v>
      </c>
      <c r="J488" s="23">
        <v>6.3499999999999988</v>
      </c>
      <c r="K488" s="23">
        <v>7</v>
      </c>
      <c r="L488" s="23">
        <v>6.0695633333333321</v>
      </c>
      <c r="M488" s="23" t="s">
        <v>513</v>
      </c>
      <c r="N488" s="23">
        <v>6.8108499999999994</v>
      </c>
      <c r="O488" s="23">
        <v>8.5</v>
      </c>
      <c r="P488" s="23">
        <v>6.6333333333333337</v>
      </c>
      <c r="Q488" s="23">
        <v>7</v>
      </c>
      <c r="R488" s="23">
        <v>6.083333333333333</v>
      </c>
      <c r="S488" s="23">
        <v>6.5999999999999988</v>
      </c>
      <c r="T488" s="116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1"/>
    </row>
    <row r="489" spans="1:45">
      <c r="A489" s="34"/>
      <c r="B489" s="2" t="s">
        <v>236</v>
      </c>
      <c r="C489" s="32"/>
      <c r="D489" s="10">
        <v>6.4</v>
      </c>
      <c r="E489" s="10">
        <v>8</v>
      </c>
      <c r="F489" s="10">
        <v>6.7</v>
      </c>
      <c r="G489" s="10">
        <v>6.75</v>
      </c>
      <c r="H489" s="10">
        <v>6.1</v>
      </c>
      <c r="I489" s="10">
        <v>8</v>
      </c>
      <c r="J489" s="10">
        <v>6.35</v>
      </c>
      <c r="K489" s="10">
        <v>7</v>
      </c>
      <c r="L489" s="10">
        <v>6.01044</v>
      </c>
      <c r="M489" s="10" t="s">
        <v>513</v>
      </c>
      <c r="N489" s="10">
        <v>6.7595000000000001</v>
      </c>
      <c r="O489" s="10">
        <v>8</v>
      </c>
      <c r="P489" s="10">
        <v>6.65</v>
      </c>
      <c r="Q489" s="10">
        <v>7</v>
      </c>
      <c r="R489" s="10">
        <v>6.1</v>
      </c>
      <c r="S489" s="10">
        <v>6.5</v>
      </c>
      <c r="T489" s="116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1"/>
    </row>
    <row r="490" spans="1:45">
      <c r="A490" s="34"/>
      <c r="B490" s="2" t="s">
        <v>237</v>
      </c>
      <c r="C490" s="32"/>
      <c r="D490" s="24">
        <v>0.21369760566432802</v>
      </c>
      <c r="E490" s="24">
        <v>0.40824829046386302</v>
      </c>
      <c r="F490" s="24">
        <v>0.16733200530681516</v>
      </c>
      <c r="G490" s="24">
        <v>0.34448028487370169</v>
      </c>
      <c r="H490" s="24">
        <v>0.36009258068817046</v>
      </c>
      <c r="I490" s="24">
        <v>0</v>
      </c>
      <c r="J490" s="24">
        <v>0.18708286933869706</v>
      </c>
      <c r="K490" s="24">
        <v>0</v>
      </c>
      <c r="L490" s="24">
        <v>2.9336514628610346</v>
      </c>
      <c r="M490" s="24" t="s">
        <v>513</v>
      </c>
      <c r="N490" s="24">
        <v>0.22614565881307555</v>
      </c>
      <c r="O490" s="24">
        <v>0.83666002653407556</v>
      </c>
      <c r="P490" s="24">
        <v>0.28047578623950165</v>
      </c>
      <c r="Q490" s="24">
        <v>0</v>
      </c>
      <c r="R490" s="24">
        <v>0.29268868558020267</v>
      </c>
      <c r="S490" s="24">
        <v>0.28982753492378877</v>
      </c>
      <c r="T490" s="212"/>
      <c r="U490" s="213"/>
      <c r="V490" s="213"/>
      <c r="W490" s="213"/>
      <c r="X490" s="213"/>
      <c r="Y490" s="213"/>
      <c r="Z490" s="213"/>
      <c r="AA490" s="213"/>
      <c r="AB490" s="213"/>
      <c r="AC490" s="213"/>
      <c r="AD490" s="213"/>
      <c r="AE490" s="213"/>
      <c r="AF490" s="213"/>
      <c r="AG490" s="213"/>
      <c r="AH490" s="213"/>
      <c r="AI490" s="213"/>
      <c r="AJ490" s="213"/>
      <c r="AK490" s="213"/>
      <c r="AL490" s="213"/>
      <c r="AM490" s="213"/>
      <c r="AN490" s="213"/>
      <c r="AO490" s="213"/>
      <c r="AP490" s="213"/>
      <c r="AQ490" s="213"/>
      <c r="AR490" s="213"/>
      <c r="AS490" s="72"/>
    </row>
    <row r="491" spans="1:45">
      <c r="A491" s="34"/>
      <c r="B491" s="2" t="s">
        <v>87</v>
      </c>
      <c r="C491" s="32"/>
      <c r="D491" s="12">
        <v>3.3303522960674493E-2</v>
      </c>
      <c r="E491" s="12">
        <v>5.211680303793996E-2</v>
      </c>
      <c r="F491" s="12">
        <v>2.4974926165196292E-2</v>
      </c>
      <c r="G491" s="12">
        <v>5.0908416483798284E-2</v>
      </c>
      <c r="H491" s="12">
        <v>5.7923739520885337E-2</v>
      </c>
      <c r="I491" s="12">
        <v>0</v>
      </c>
      <c r="J491" s="12">
        <v>2.9461869187196392E-2</v>
      </c>
      <c r="K491" s="12">
        <v>0</v>
      </c>
      <c r="L491" s="12">
        <v>0.48333814176544859</v>
      </c>
      <c r="M491" s="12" t="s">
        <v>513</v>
      </c>
      <c r="N491" s="12">
        <v>3.3203735042333274E-2</v>
      </c>
      <c r="O491" s="12">
        <v>9.8430591356950065E-2</v>
      </c>
      <c r="P491" s="12">
        <v>4.2282781845150996E-2</v>
      </c>
      <c r="Q491" s="12">
        <v>0</v>
      </c>
      <c r="R491" s="12">
        <v>4.8113208588526468E-2</v>
      </c>
      <c r="S491" s="12">
        <v>4.3913262867240732E-2</v>
      </c>
      <c r="T491" s="116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1"/>
    </row>
    <row r="492" spans="1:45">
      <c r="A492" s="34"/>
      <c r="B492" s="2" t="s">
        <v>238</v>
      </c>
      <c r="C492" s="32"/>
      <c r="D492" s="12">
        <v>-1.4033412603339568E-2</v>
      </c>
      <c r="E492" s="12">
        <v>0.20364752227644245</v>
      </c>
      <c r="F492" s="12">
        <v>2.9502774372616836E-2</v>
      </c>
      <c r="G492" s="12">
        <v>3.9746583072841846E-2</v>
      </c>
      <c r="H492" s="12">
        <v>-4.476483870401482E-2</v>
      </c>
      <c r="I492" s="12">
        <v>0.2292570440270052</v>
      </c>
      <c r="J492" s="12">
        <v>-2.42772213035648E-2</v>
      </c>
      <c r="K492" s="12">
        <v>7.5599913523629603E-2</v>
      </c>
      <c r="L492" s="12">
        <v>-6.736831479149652E-2</v>
      </c>
      <c r="M492" s="12" t="s">
        <v>513</v>
      </c>
      <c r="N492" s="12">
        <v>4.6535667288915894E-2</v>
      </c>
      <c r="O492" s="12">
        <v>0.30608560927869299</v>
      </c>
      <c r="P492" s="12">
        <v>1.9258965672391826E-2</v>
      </c>
      <c r="Q492" s="12">
        <v>7.5599913523629603E-2</v>
      </c>
      <c r="R492" s="12">
        <v>-6.525245610446484E-2</v>
      </c>
      <c r="S492" s="12">
        <v>1.4137061322279099E-2</v>
      </c>
      <c r="T492" s="116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1"/>
    </row>
    <row r="493" spans="1:45">
      <c r="A493" s="34"/>
      <c r="B493" s="55" t="s">
        <v>239</v>
      </c>
      <c r="C493" s="56"/>
      <c r="D493" s="54">
        <v>0.22</v>
      </c>
      <c r="E493" s="54" t="s">
        <v>240</v>
      </c>
      <c r="F493" s="54">
        <v>0.47</v>
      </c>
      <c r="G493" s="54">
        <v>0.63</v>
      </c>
      <c r="H493" s="54">
        <v>0.72</v>
      </c>
      <c r="I493" s="54" t="s">
        <v>240</v>
      </c>
      <c r="J493" s="54">
        <v>0.39</v>
      </c>
      <c r="K493" s="54">
        <v>1.21</v>
      </c>
      <c r="L493" s="54">
        <v>1.08</v>
      </c>
      <c r="M493" s="54">
        <v>3.7</v>
      </c>
      <c r="N493" s="54">
        <v>0.74</v>
      </c>
      <c r="O493" s="54" t="s">
        <v>240</v>
      </c>
      <c r="P493" s="54">
        <v>0.31</v>
      </c>
      <c r="Q493" s="54" t="s">
        <v>240</v>
      </c>
      <c r="R493" s="54">
        <v>1.04</v>
      </c>
      <c r="S493" s="54">
        <v>0.22</v>
      </c>
      <c r="T493" s="116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1"/>
    </row>
    <row r="494" spans="1:45">
      <c r="B494" s="35" t="s">
        <v>283</v>
      </c>
      <c r="C494" s="19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AS494" s="71"/>
    </row>
    <row r="495" spans="1:45">
      <c r="AS495" s="71"/>
    </row>
    <row r="496" spans="1:45" ht="15">
      <c r="B496" s="38" t="s">
        <v>420</v>
      </c>
      <c r="AS496" s="31" t="s">
        <v>67</v>
      </c>
    </row>
    <row r="497" spans="1:45" ht="15">
      <c r="A497" s="27" t="s">
        <v>23</v>
      </c>
      <c r="B497" s="17" t="s">
        <v>114</v>
      </c>
      <c r="C497" s="14" t="s">
        <v>115</v>
      </c>
      <c r="D497" s="15" t="s">
        <v>206</v>
      </c>
      <c r="E497" s="16" t="s">
        <v>206</v>
      </c>
      <c r="F497" s="16" t="s">
        <v>206</v>
      </c>
      <c r="G497" s="16" t="s">
        <v>206</v>
      </c>
      <c r="H497" s="16" t="s">
        <v>206</v>
      </c>
      <c r="I497" s="16" t="s">
        <v>206</v>
      </c>
      <c r="J497" s="16" t="s">
        <v>206</v>
      </c>
      <c r="K497" s="16" t="s">
        <v>206</v>
      </c>
      <c r="L497" s="16" t="s">
        <v>206</v>
      </c>
      <c r="M497" s="16" t="s">
        <v>206</v>
      </c>
      <c r="N497" s="16" t="s">
        <v>206</v>
      </c>
      <c r="O497" s="116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>
        <v>1</v>
      </c>
    </row>
    <row r="498" spans="1:45">
      <c r="A498" s="34"/>
      <c r="B498" s="18" t="s">
        <v>207</v>
      </c>
      <c r="C498" s="7" t="s">
        <v>207</v>
      </c>
      <c r="D498" s="114" t="s">
        <v>209</v>
      </c>
      <c r="E498" s="115" t="s">
        <v>210</v>
      </c>
      <c r="F498" s="115" t="s">
        <v>212</v>
      </c>
      <c r="G498" s="115" t="s">
        <v>216</v>
      </c>
      <c r="H498" s="115" t="s">
        <v>218</v>
      </c>
      <c r="I498" s="115" t="s">
        <v>219</v>
      </c>
      <c r="J498" s="115" t="s">
        <v>221</v>
      </c>
      <c r="K498" s="115" t="s">
        <v>222</v>
      </c>
      <c r="L498" s="115" t="s">
        <v>223</v>
      </c>
      <c r="M498" s="115" t="s">
        <v>227</v>
      </c>
      <c r="N498" s="115" t="s">
        <v>228</v>
      </c>
      <c r="O498" s="116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 t="s">
        <v>3</v>
      </c>
    </row>
    <row r="499" spans="1:45">
      <c r="A499" s="34"/>
      <c r="B499" s="18"/>
      <c r="C499" s="7"/>
      <c r="D499" s="8" t="s">
        <v>273</v>
      </c>
      <c r="E499" s="9" t="s">
        <v>274</v>
      </c>
      <c r="F499" s="9" t="s">
        <v>273</v>
      </c>
      <c r="G499" s="9" t="s">
        <v>274</v>
      </c>
      <c r="H499" s="9" t="s">
        <v>273</v>
      </c>
      <c r="I499" s="9" t="s">
        <v>273</v>
      </c>
      <c r="J499" s="9" t="s">
        <v>273</v>
      </c>
      <c r="K499" s="9" t="s">
        <v>273</v>
      </c>
      <c r="L499" s="9" t="s">
        <v>273</v>
      </c>
      <c r="M499" s="9" t="s">
        <v>273</v>
      </c>
      <c r="N499" s="9" t="s">
        <v>273</v>
      </c>
      <c r="O499" s="116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>
        <v>2</v>
      </c>
    </row>
    <row r="500" spans="1:45">
      <c r="A500" s="34"/>
      <c r="B500" s="18"/>
      <c r="C500" s="7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116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>
        <v>3</v>
      </c>
    </row>
    <row r="501" spans="1:45">
      <c r="A501" s="34"/>
      <c r="B501" s="17">
        <v>1</v>
      </c>
      <c r="C501" s="13">
        <v>1</v>
      </c>
      <c r="D501" s="20">
        <v>0.14000000000000001</v>
      </c>
      <c r="E501" s="20">
        <v>0.13</v>
      </c>
      <c r="F501" s="117">
        <v>0.1</v>
      </c>
      <c r="G501" s="20">
        <v>0.14000000000000001</v>
      </c>
      <c r="H501" s="117">
        <v>0.14000000000000001</v>
      </c>
      <c r="I501" s="108">
        <v>0.14754700000000001</v>
      </c>
      <c r="J501" s="21">
        <v>0.14000000000000001</v>
      </c>
      <c r="K501" s="20">
        <v>0.13639999999999999</v>
      </c>
      <c r="L501" s="20">
        <v>0.13</v>
      </c>
      <c r="M501" s="20">
        <v>0.13</v>
      </c>
      <c r="N501" s="108">
        <v>0.12</v>
      </c>
      <c r="O501" s="116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1">
        <v>1</v>
      </c>
    </row>
    <row r="502" spans="1:45">
      <c r="A502" s="34"/>
      <c r="B502" s="18">
        <v>1</v>
      </c>
      <c r="C502" s="7">
        <v>2</v>
      </c>
      <c r="D502" s="9">
        <v>0.13</v>
      </c>
      <c r="E502" s="9">
        <v>0.13</v>
      </c>
      <c r="F502" s="111">
        <v>0.1</v>
      </c>
      <c r="G502" s="9">
        <v>0.13</v>
      </c>
      <c r="H502" s="111">
        <v>0.14000000000000001</v>
      </c>
      <c r="I502" s="109">
        <v>0.14710599999999999</v>
      </c>
      <c r="J502" s="22">
        <v>0.14000000000000001</v>
      </c>
      <c r="K502" s="9">
        <v>0.1333</v>
      </c>
      <c r="L502" s="9">
        <v>0.13</v>
      </c>
      <c r="M502" s="9">
        <v>0.13</v>
      </c>
      <c r="N502" s="109">
        <v>0.11</v>
      </c>
      <c r="O502" s="116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1" t="e">
        <v>#N/A</v>
      </c>
    </row>
    <row r="503" spans="1:45">
      <c r="A503" s="34"/>
      <c r="B503" s="18">
        <v>1</v>
      </c>
      <c r="C503" s="7">
        <v>3</v>
      </c>
      <c r="D503" s="9">
        <v>0.13</v>
      </c>
      <c r="E503" s="9">
        <v>0.13</v>
      </c>
      <c r="F503" s="111">
        <v>0.1</v>
      </c>
      <c r="G503" s="9">
        <v>0.14000000000000001</v>
      </c>
      <c r="H503" s="111">
        <v>0.14000000000000001</v>
      </c>
      <c r="I503" s="109">
        <v>0.145256</v>
      </c>
      <c r="J503" s="22">
        <v>0.14000000000000001</v>
      </c>
      <c r="K503" s="22">
        <v>0.13289999999999999</v>
      </c>
      <c r="L503" s="10">
        <v>0.13</v>
      </c>
      <c r="M503" s="10">
        <v>0.13</v>
      </c>
      <c r="N503" s="111">
        <v>0.11</v>
      </c>
      <c r="O503" s="116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1">
        <v>16</v>
      </c>
    </row>
    <row r="504" spans="1:45">
      <c r="A504" s="34"/>
      <c r="B504" s="18">
        <v>1</v>
      </c>
      <c r="C504" s="7">
        <v>4</v>
      </c>
      <c r="D504" s="9">
        <v>0.12</v>
      </c>
      <c r="E504" s="9">
        <v>0.12</v>
      </c>
      <c r="F504" s="111">
        <v>0.1</v>
      </c>
      <c r="G504" s="9">
        <v>0.13</v>
      </c>
      <c r="H504" s="111">
        <v>0.16</v>
      </c>
      <c r="I504" s="109">
        <v>0.14263200000000001</v>
      </c>
      <c r="J504" s="22">
        <v>0.14000000000000001</v>
      </c>
      <c r="K504" s="22">
        <v>0.1353</v>
      </c>
      <c r="L504" s="10">
        <v>0.13</v>
      </c>
      <c r="M504" s="10">
        <v>0.13</v>
      </c>
      <c r="N504" s="111">
        <v>0.11</v>
      </c>
      <c r="O504" s="116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1">
        <v>0.13353809523809526</v>
      </c>
    </row>
    <row r="505" spans="1:45">
      <c r="A505" s="34"/>
      <c r="B505" s="18">
        <v>1</v>
      </c>
      <c r="C505" s="7">
        <v>5</v>
      </c>
      <c r="D505" s="9">
        <v>0.13</v>
      </c>
      <c r="E505" s="9">
        <v>0.14000000000000001</v>
      </c>
      <c r="F505" s="109">
        <v>0.1</v>
      </c>
      <c r="G505" s="9">
        <v>0.14000000000000001</v>
      </c>
      <c r="H505" s="109">
        <v>0.16</v>
      </c>
      <c r="I505" s="109">
        <v>0.14524799999999999</v>
      </c>
      <c r="J505" s="9">
        <v>0.14000000000000001</v>
      </c>
      <c r="K505" s="9">
        <v>0.12939999999999999</v>
      </c>
      <c r="L505" s="9">
        <v>0.15</v>
      </c>
      <c r="M505" s="9">
        <v>0.14000000000000001</v>
      </c>
      <c r="N505" s="109">
        <v>0.12</v>
      </c>
      <c r="O505" s="116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1">
        <v>82</v>
      </c>
    </row>
    <row r="506" spans="1:45">
      <c r="A506" s="34"/>
      <c r="B506" s="18">
        <v>1</v>
      </c>
      <c r="C506" s="7">
        <v>6</v>
      </c>
      <c r="D506" s="9">
        <v>0.13</v>
      </c>
      <c r="E506" s="9">
        <v>0.13</v>
      </c>
      <c r="F506" s="109">
        <v>0.1</v>
      </c>
      <c r="G506" s="9">
        <v>0.14000000000000001</v>
      </c>
      <c r="H506" s="109">
        <v>0.16</v>
      </c>
      <c r="I506" s="109">
        <v>0.152249</v>
      </c>
      <c r="J506" s="112">
        <v>0.16</v>
      </c>
      <c r="K506" s="9">
        <v>0.1313</v>
      </c>
      <c r="L506" s="9">
        <v>0.13</v>
      </c>
      <c r="M506" s="9">
        <v>0.13</v>
      </c>
      <c r="N506" s="109">
        <v>0.11</v>
      </c>
      <c r="O506" s="116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1"/>
    </row>
    <row r="507" spans="1:45">
      <c r="A507" s="34"/>
      <c r="B507" s="19" t="s">
        <v>235</v>
      </c>
      <c r="C507" s="11"/>
      <c r="D507" s="23">
        <v>0.13</v>
      </c>
      <c r="E507" s="23">
        <v>0.13</v>
      </c>
      <c r="F507" s="23">
        <v>9.9999999999999992E-2</v>
      </c>
      <c r="G507" s="23">
        <v>0.13666666666666669</v>
      </c>
      <c r="H507" s="23">
        <v>0.15000000000000002</v>
      </c>
      <c r="I507" s="23">
        <v>0.146673</v>
      </c>
      <c r="J507" s="23">
        <v>0.14333333333333334</v>
      </c>
      <c r="K507" s="23">
        <v>0.13309999999999997</v>
      </c>
      <c r="L507" s="23">
        <v>0.13333333333333333</v>
      </c>
      <c r="M507" s="23">
        <v>0.13166666666666668</v>
      </c>
      <c r="N507" s="23">
        <v>0.11333333333333333</v>
      </c>
      <c r="O507" s="116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1"/>
    </row>
    <row r="508" spans="1:45">
      <c r="A508" s="34"/>
      <c r="B508" s="2" t="s">
        <v>236</v>
      </c>
      <c r="C508" s="32"/>
      <c r="D508" s="10">
        <v>0.13</v>
      </c>
      <c r="E508" s="10">
        <v>0.13</v>
      </c>
      <c r="F508" s="10">
        <v>0.1</v>
      </c>
      <c r="G508" s="10">
        <v>0.14000000000000001</v>
      </c>
      <c r="H508" s="10">
        <v>0.15000000000000002</v>
      </c>
      <c r="I508" s="10">
        <v>0.14618100000000001</v>
      </c>
      <c r="J508" s="10">
        <v>0.14000000000000001</v>
      </c>
      <c r="K508" s="10">
        <v>0.1331</v>
      </c>
      <c r="L508" s="10">
        <v>0.13</v>
      </c>
      <c r="M508" s="10">
        <v>0.13</v>
      </c>
      <c r="N508" s="10">
        <v>0.11</v>
      </c>
      <c r="O508" s="116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1"/>
    </row>
    <row r="509" spans="1:45">
      <c r="A509" s="34"/>
      <c r="B509" s="2" t="s">
        <v>237</v>
      </c>
      <c r="C509" s="32"/>
      <c r="D509" s="24">
        <v>6.324555320336764E-3</v>
      </c>
      <c r="E509" s="24">
        <v>6.324555320336764E-3</v>
      </c>
      <c r="F509" s="24">
        <v>1.5202354861220293E-17</v>
      </c>
      <c r="G509" s="24">
        <v>5.1639777949432277E-3</v>
      </c>
      <c r="H509" s="24">
        <v>1.0954451150103317E-2</v>
      </c>
      <c r="I509" s="24">
        <v>3.2376329625206108E-3</v>
      </c>
      <c r="J509" s="24">
        <v>8.164965809277256E-3</v>
      </c>
      <c r="K509" s="24">
        <v>2.5589060162499156E-3</v>
      </c>
      <c r="L509" s="24">
        <v>8.164965809277256E-3</v>
      </c>
      <c r="M509" s="24">
        <v>4.0824829046386332E-3</v>
      </c>
      <c r="N509" s="24">
        <v>5.1639777949432199E-3</v>
      </c>
      <c r="O509" s="212"/>
      <c r="P509" s="213"/>
      <c r="Q509" s="213"/>
      <c r="R509" s="213"/>
      <c r="S509" s="213"/>
      <c r="T509" s="213"/>
      <c r="U509" s="213"/>
      <c r="V509" s="213"/>
      <c r="W509" s="213"/>
      <c r="X509" s="213"/>
      <c r="Y509" s="213"/>
      <c r="Z509" s="213"/>
      <c r="AA509" s="213"/>
      <c r="AB509" s="213"/>
      <c r="AC509" s="213"/>
      <c r="AD509" s="213"/>
      <c r="AE509" s="213"/>
      <c r="AF509" s="213"/>
      <c r="AG509" s="213"/>
      <c r="AH509" s="213"/>
      <c r="AI509" s="213"/>
      <c r="AJ509" s="213"/>
      <c r="AK509" s="213"/>
      <c r="AL509" s="213"/>
      <c r="AM509" s="213"/>
      <c r="AN509" s="213"/>
      <c r="AO509" s="213"/>
      <c r="AP509" s="213"/>
      <c r="AQ509" s="213"/>
      <c r="AR509" s="213"/>
      <c r="AS509" s="72"/>
    </row>
    <row r="510" spans="1:45">
      <c r="A510" s="34"/>
      <c r="B510" s="2" t="s">
        <v>87</v>
      </c>
      <c r="C510" s="32"/>
      <c r="D510" s="12">
        <v>4.8650425541052027E-2</v>
      </c>
      <c r="E510" s="12">
        <v>4.8650425541052027E-2</v>
      </c>
      <c r="F510" s="12">
        <v>1.5202354861220294E-16</v>
      </c>
      <c r="G510" s="12">
        <v>3.7785203377633365E-2</v>
      </c>
      <c r="H510" s="12">
        <v>7.3029674334022104E-2</v>
      </c>
      <c r="I510" s="12">
        <v>2.2073817011451398E-2</v>
      </c>
      <c r="J510" s="12">
        <v>5.6964877739143646E-2</v>
      </c>
      <c r="K510" s="12">
        <v>1.9225439641246553E-2</v>
      </c>
      <c r="L510" s="12">
        <v>6.1237243569579422E-2</v>
      </c>
      <c r="M510" s="12">
        <v>3.1006199275736453E-2</v>
      </c>
      <c r="N510" s="12">
        <v>4.5564509955381353E-2</v>
      </c>
      <c r="O510" s="116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1"/>
    </row>
    <row r="511" spans="1:45">
      <c r="A511" s="34"/>
      <c r="B511" s="2" t="s">
        <v>238</v>
      </c>
      <c r="C511" s="32"/>
      <c r="D511" s="12">
        <v>-2.6495025496559022E-2</v>
      </c>
      <c r="E511" s="12">
        <v>-2.6495025496559022E-2</v>
      </c>
      <c r="F511" s="12">
        <v>-0.25115001961273775</v>
      </c>
      <c r="G511" s="12">
        <v>2.3428306529258647E-2</v>
      </c>
      <c r="H511" s="12">
        <v>0.12327497058089354</v>
      </c>
      <c r="I511" s="12">
        <v>9.8360731733409201E-2</v>
      </c>
      <c r="J511" s="12">
        <v>7.3351638555076093E-2</v>
      </c>
      <c r="K511" s="12">
        <v>-3.280676104554181E-3</v>
      </c>
      <c r="L511" s="12">
        <v>-1.5333594836502984E-3</v>
      </c>
      <c r="M511" s="12">
        <v>-1.4014192490104493E-2</v>
      </c>
      <c r="N511" s="12">
        <v>-0.15130335556110275</v>
      </c>
      <c r="O511" s="116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1"/>
    </row>
    <row r="512" spans="1:45">
      <c r="A512" s="34"/>
      <c r="B512" s="55" t="s">
        <v>239</v>
      </c>
      <c r="C512" s="56"/>
      <c r="D512" s="54">
        <v>0.65</v>
      </c>
      <c r="E512" s="54">
        <v>0.65</v>
      </c>
      <c r="F512" s="54" t="s">
        <v>240</v>
      </c>
      <c r="G512" s="54">
        <v>0.7</v>
      </c>
      <c r="H512" s="54">
        <v>3.4</v>
      </c>
      <c r="I512" s="54">
        <v>2.72</v>
      </c>
      <c r="J512" s="54">
        <v>2.0499999999999998</v>
      </c>
      <c r="K512" s="54">
        <v>0.02</v>
      </c>
      <c r="L512" s="54">
        <v>0.02</v>
      </c>
      <c r="M512" s="54">
        <v>0.31</v>
      </c>
      <c r="N512" s="54">
        <v>4.0199999999999996</v>
      </c>
      <c r="O512" s="116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1"/>
    </row>
    <row r="513" spans="1:45">
      <c r="B513" s="35" t="s">
        <v>284</v>
      </c>
      <c r="C513" s="19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AS513" s="71"/>
    </row>
    <row r="514" spans="1:45">
      <c r="AS514" s="71"/>
    </row>
    <row r="515" spans="1:45" ht="15">
      <c r="B515" s="38" t="s">
        <v>481</v>
      </c>
      <c r="AS515" s="31" t="s">
        <v>67</v>
      </c>
    </row>
    <row r="516" spans="1:45" ht="15">
      <c r="A516" s="27" t="s">
        <v>55</v>
      </c>
      <c r="B516" s="17" t="s">
        <v>114</v>
      </c>
      <c r="C516" s="14" t="s">
        <v>115</v>
      </c>
      <c r="D516" s="15" t="s">
        <v>206</v>
      </c>
      <c r="E516" s="16" t="s">
        <v>206</v>
      </c>
      <c r="F516" s="16" t="s">
        <v>206</v>
      </c>
      <c r="G516" s="16" t="s">
        <v>206</v>
      </c>
      <c r="H516" s="16" t="s">
        <v>206</v>
      </c>
      <c r="I516" s="16" t="s">
        <v>206</v>
      </c>
      <c r="J516" s="16" t="s">
        <v>206</v>
      </c>
      <c r="K516" s="16" t="s">
        <v>206</v>
      </c>
      <c r="L516" s="16" t="s">
        <v>206</v>
      </c>
      <c r="M516" s="16" t="s">
        <v>206</v>
      </c>
      <c r="N516" s="16" t="s">
        <v>206</v>
      </c>
      <c r="O516" s="16" t="s">
        <v>206</v>
      </c>
      <c r="P516" s="16" t="s">
        <v>206</v>
      </c>
      <c r="Q516" s="16" t="s">
        <v>206</v>
      </c>
      <c r="R516" s="16" t="s">
        <v>206</v>
      </c>
      <c r="S516" s="16" t="s">
        <v>206</v>
      </c>
      <c r="T516" s="16" t="s">
        <v>206</v>
      </c>
      <c r="U516" s="16" t="s">
        <v>206</v>
      </c>
      <c r="V516" s="116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1">
        <v>1</v>
      </c>
    </row>
    <row r="517" spans="1:45">
      <c r="A517" s="34"/>
      <c r="B517" s="18" t="s">
        <v>207</v>
      </c>
      <c r="C517" s="7" t="s">
        <v>207</v>
      </c>
      <c r="D517" s="114" t="s">
        <v>209</v>
      </c>
      <c r="E517" s="115" t="s">
        <v>210</v>
      </c>
      <c r="F517" s="115" t="s">
        <v>249</v>
      </c>
      <c r="G517" s="115" t="s">
        <v>212</v>
      </c>
      <c r="H517" s="115" t="s">
        <v>213</v>
      </c>
      <c r="I517" s="115" t="s">
        <v>214</v>
      </c>
      <c r="J517" s="115" t="s">
        <v>215</v>
      </c>
      <c r="K517" s="115" t="s">
        <v>216</v>
      </c>
      <c r="L517" s="115" t="s">
        <v>217</v>
      </c>
      <c r="M517" s="115" t="s">
        <v>218</v>
      </c>
      <c r="N517" s="115" t="s">
        <v>219</v>
      </c>
      <c r="O517" s="115" t="s">
        <v>221</v>
      </c>
      <c r="P517" s="115" t="s">
        <v>222</v>
      </c>
      <c r="Q517" s="115" t="s">
        <v>223</v>
      </c>
      <c r="R517" s="115" t="s">
        <v>226</v>
      </c>
      <c r="S517" s="115" t="s">
        <v>227</v>
      </c>
      <c r="T517" s="115" t="s">
        <v>228</v>
      </c>
      <c r="U517" s="115" t="s">
        <v>229</v>
      </c>
      <c r="V517" s="116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1" t="s">
        <v>1</v>
      </c>
    </row>
    <row r="518" spans="1:45">
      <c r="A518" s="34"/>
      <c r="B518" s="18"/>
      <c r="C518" s="7"/>
      <c r="D518" s="8" t="s">
        <v>117</v>
      </c>
      <c r="E518" s="9" t="s">
        <v>274</v>
      </c>
      <c r="F518" s="9" t="s">
        <v>117</v>
      </c>
      <c r="G518" s="9" t="s">
        <v>273</v>
      </c>
      <c r="H518" s="9" t="s">
        <v>274</v>
      </c>
      <c r="I518" s="9" t="s">
        <v>117</v>
      </c>
      <c r="J518" s="9" t="s">
        <v>274</v>
      </c>
      <c r="K518" s="9" t="s">
        <v>274</v>
      </c>
      <c r="L518" s="9" t="s">
        <v>274</v>
      </c>
      <c r="M518" s="9" t="s">
        <v>117</v>
      </c>
      <c r="N518" s="9" t="s">
        <v>117</v>
      </c>
      <c r="O518" s="9" t="s">
        <v>117</v>
      </c>
      <c r="P518" s="9" t="s">
        <v>117</v>
      </c>
      <c r="Q518" s="9" t="s">
        <v>117</v>
      </c>
      <c r="R518" s="9" t="s">
        <v>273</v>
      </c>
      <c r="S518" s="9" t="s">
        <v>117</v>
      </c>
      <c r="T518" s="9" t="s">
        <v>117</v>
      </c>
      <c r="U518" s="9" t="s">
        <v>273</v>
      </c>
      <c r="V518" s="116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1">
        <v>2</v>
      </c>
    </row>
    <row r="519" spans="1:45">
      <c r="A519" s="34"/>
      <c r="B519" s="18"/>
      <c r="C519" s="7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116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1">
        <v>3</v>
      </c>
    </row>
    <row r="520" spans="1:45">
      <c r="A520" s="34"/>
      <c r="B520" s="17">
        <v>1</v>
      </c>
      <c r="C520" s="13">
        <v>1</v>
      </c>
      <c r="D520" s="20">
        <v>8.4563000000000006</v>
      </c>
      <c r="E520" s="20">
        <v>8.73</v>
      </c>
      <c r="F520" s="21">
        <v>8.8279999999999994</v>
      </c>
      <c r="G520" s="20">
        <v>8.4</v>
      </c>
      <c r="H520" s="21">
        <v>8.61</v>
      </c>
      <c r="I520" s="20">
        <v>9.0500000000000007</v>
      </c>
      <c r="J520" s="21">
        <v>9.23</v>
      </c>
      <c r="K520" s="20">
        <v>8.7200000000000006</v>
      </c>
      <c r="L520" s="20">
        <v>8.31</v>
      </c>
      <c r="M520" s="20">
        <v>8.7100000000000009</v>
      </c>
      <c r="N520" s="20">
        <v>8.5578786329999996</v>
      </c>
      <c r="O520" s="20">
        <v>8.48</v>
      </c>
      <c r="P520" s="20">
        <v>8.2954453130000001</v>
      </c>
      <c r="Q520" s="20">
        <v>8.86</v>
      </c>
      <c r="R520" s="20">
        <v>8.5500000000000007</v>
      </c>
      <c r="S520" s="20">
        <v>8.4</v>
      </c>
      <c r="T520" s="108">
        <v>7.61</v>
      </c>
      <c r="U520" s="20">
        <v>8.67</v>
      </c>
      <c r="V520" s="116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>
        <v>1</v>
      </c>
    </row>
    <row r="521" spans="1:45">
      <c r="A521" s="34"/>
      <c r="B521" s="18">
        <v>1</v>
      </c>
      <c r="C521" s="7">
        <v>2</v>
      </c>
      <c r="D521" s="9">
        <v>7.9216999999999995</v>
      </c>
      <c r="E521" s="9">
        <v>8.48</v>
      </c>
      <c r="F521" s="22">
        <v>8.5869999999999997</v>
      </c>
      <c r="G521" s="9">
        <v>8.33</v>
      </c>
      <c r="H521" s="22">
        <v>8.51</v>
      </c>
      <c r="I521" s="9">
        <v>8.93</v>
      </c>
      <c r="J521" s="22">
        <v>9.15</v>
      </c>
      <c r="K521" s="9">
        <v>8.68</v>
      </c>
      <c r="L521" s="9">
        <v>8.49</v>
      </c>
      <c r="M521" s="9">
        <v>8.65</v>
      </c>
      <c r="N521" s="9">
        <v>8.8417687800000007</v>
      </c>
      <c r="O521" s="9">
        <v>8.42</v>
      </c>
      <c r="P521" s="9">
        <v>8.4974249999999998</v>
      </c>
      <c r="Q521" s="9">
        <v>8.56</v>
      </c>
      <c r="R521" s="9">
        <v>8.5500000000000007</v>
      </c>
      <c r="S521" s="9">
        <v>8.98</v>
      </c>
      <c r="T521" s="109">
        <v>7.2700000000000005</v>
      </c>
      <c r="U521" s="9">
        <v>8.7799999999999994</v>
      </c>
      <c r="V521" s="116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 t="e">
        <v>#N/A</v>
      </c>
    </row>
    <row r="522" spans="1:45">
      <c r="A522" s="34"/>
      <c r="B522" s="18">
        <v>1</v>
      </c>
      <c r="C522" s="7">
        <v>3</v>
      </c>
      <c r="D522" s="9">
        <v>8.0913000000000004</v>
      </c>
      <c r="E522" s="9">
        <v>8.4600000000000009</v>
      </c>
      <c r="F522" s="22">
        <v>8.7720000000000002</v>
      </c>
      <c r="G522" s="9">
        <v>8.33</v>
      </c>
      <c r="H522" s="22">
        <v>8.67</v>
      </c>
      <c r="I522" s="9">
        <v>9</v>
      </c>
      <c r="J522" s="22">
        <v>8.8800000000000008</v>
      </c>
      <c r="K522" s="22">
        <v>8.59</v>
      </c>
      <c r="L522" s="10">
        <v>8.3699999999999992</v>
      </c>
      <c r="M522" s="10">
        <v>8.7799999999999994</v>
      </c>
      <c r="N522" s="10">
        <v>8.8192120890000005</v>
      </c>
      <c r="O522" s="10">
        <v>8.6999999999999993</v>
      </c>
      <c r="P522" s="10">
        <v>8.236430347999999</v>
      </c>
      <c r="Q522" s="10">
        <v>9.0500000000000007</v>
      </c>
      <c r="R522" s="10">
        <v>8.61</v>
      </c>
      <c r="S522" s="10">
        <v>8.4500000000000011</v>
      </c>
      <c r="T522" s="111">
        <v>7.21</v>
      </c>
      <c r="U522" s="10">
        <v>8.69</v>
      </c>
      <c r="V522" s="116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1">
        <v>16</v>
      </c>
    </row>
    <row r="523" spans="1:45">
      <c r="A523" s="34"/>
      <c r="B523" s="18">
        <v>1</v>
      </c>
      <c r="C523" s="7">
        <v>4</v>
      </c>
      <c r="D523" s="9">
        <v>8.4146999999999998</v>
      </c>
      <c r="E523" s="9">
        <v>8.58</v>
      </c>
      <c r="F523" s="22">
        <v>8.7118450000000003</v>
      </c>
      <c r="G523" s="9">
        <v>8.3000000000000007</v>
      </c>
      <c r="H523" s="22">
        <v>8.5399999999999991</v>
      </c>
      <c r="I523" s="9">
        <v>9.0399999999999991</v>
      </c>
      <c r="J523" s="22">
        <v>8.81</v>
      </c>
      <c r="K523" s="22">
        <v>8.75</v>
      </c>
      <c r="L523" s="10">
        <v>8.2899999999999991</v>
      </c>
      <c r="M523" s="10">
        <v>8.73</v>
      </c>
      <c r="N523" s="10">
        <v>8.9301075270000005</v>
      </c>
      <c r="O523" s="10">
        <v>8.6</v>
      </c>
      <c r="P523" s="10">
        <v>8.5028393720000004</v>
      </c>
      <c r="Q523" s="10">
        <v>8.7100000000000009</v>
      </c>
      <c r="R523" s="10">
        <v>8.58</v>
      </c>
      <c r="S523" s="10">
        <v>8.76</v>
      </c>
      <c r="T523" s="111">
        <v>6.97</v>
      </c>
      <c r="U523" s="10">
        <v>8.76</v>
      </c>
      <c r="V523" s="116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1">
        <v>8.6265258296764724</v>
      </c>
    </row>
    <row r="524" spans="1:45">
      <c r="A524" s="34"/>
      <c r="B524" s="18">
        <v>1</v>
      </c>
      <c r="C524" s="7">
        <v>5</v>
      </c>
      <c r="D524" s="9">
        <v>8.3009000000000004</v>
      </c>
      <c r="E524" s="9">
        <v>8.4499999999999993</v>
      </c>
      <c r="F524" s="9">
        <v>8.7689050000000002</v>
      </c>
      <c r="G524" s="9">
        <v>8.5399999999999991</v>
      </c>
      <c r="H524" s="9">
        <v>8.83</v>
      </c>
      <c r="I524" s="9">
        <v>9.06</v>
      </c>
      <c r="J524" s="9">
        <v>9.0299999999999994</v>
      </c>
      <c r="K524" s="9">
        <v>8.41</v>
      </c>
      <c r="L524" s="9">
        <v>8.26</v>
      </c>
      <c r="M524" s="9">
        <v>8.66</v>
      </c>
      <c r="N524" s="9">
        <v>8.6167115900000013</v>
      </c>
      <c r="O524" s="9">
        <v>8.59</v>
      </c>
      <c r="P524" s="9">
        <v>8.2565528849999996</v>
      </c>
      <c r="Q524" s="9">
        <v>8.89</v>
      </c>
      <c r="R524" s="9">
        <v>8.56</v>
      </c>
      <c r="S524" s="9">
        <v>8.6499999999999986</v>
      </c>
      <c r="T524" s="109">
        <v>7.33</v>
      </c>
      <c r="U524" s="9">
        <v>8.73</v>
      </c>
      <c r="V524" s="116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83</v>
      </c>
    </row>
    <row r="525" spans="1:45">
      <c r="A525" s="34"/>
      <c r="B525" s="18">
        <v>1</v>
      </c>
      <c r="C525" s="7">
        <v>6</v>
      </c>
      <c r="D525" s="9">
        <v>8.4234000000000009</v>
      </c>
      <c r="E525" s="9">
        <v>8.48</v>
      </c>
      <c r="F525" s="9">
        <v>8.5389999999999997</v>
      </c>
      <c r="G525" s="112">
        <v>8.86</v>
      </c>
      <c r="H525" s="9">
        <v>8.7200000000000006</v>
      </c>
      <c r="I525" s="9">
        <v>9.1</v>
      </c>
      <c r="J525" s="9">
        <v>8.8800000000000008</v>
      </c>
      <c r="K525" s="9">
        <v>8.56</v>
      </c>
      <c r="L525" s="9">
        <v>8.08</v>
      </c>
      <c r="M525" s="9">
        <v>8.77</v>
      </c>
      <c r="N525" s="9">
        <v>8.8823529410000006</v>
      </c>
      <c r="O525" s="9">
        <v>8.6499999999999986</v>
      </c>
      <c r="P525" s="9">
        <v>8.5298601489999992</v>
      </c>
      <c r="Q525" s="112">
        <v>9.4</v>
      </c>
      <c r="R525" s="9">
        <v>8.57</v>
      </c>
      <c r="S525" s="9">
        <v>8.41</v>
      </c>
      <c r="T525" s="109">
        <v>7.19</v>
      </c>
      <c r="U525" s="9">
        <v>8.7899999999999991</v>
      </c>
      <c r="V525" s="116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1"/>
    </row>
    <row r="526" spans="1:45">
      <c r="A526" s="34"/>
      <c r="B526" s="19" t="s">
        <v>235</v>
      </c>
      <c r="C526" s="11"/>
      <c r="D526" s="23">
        <v>8.2680500000000006</v>
      </c>
      <c r="E526" s="23">
        <v>8.5300000000000011</v>
      </c>
      <c r="F526" s="23">
        <v>8.7011249999999993</v>
      </c>
      <c r="G526" s="23">
        <v>8.4599999999999991</v>
      </c>
      <c r="H526" s="23">
        <v>8.6466666666666665</v>
      </c>
      <c r="I526" s="23">
        <v>9.0299999999999994</v>
      </c>
      <c r="J526" s="23">
        <v>8.9966666666666679</v>
      </c>
      <c r="K526" s="23">
        <v>8.6183333333333323</v>
      </c>
      <c r="L526" s="23">
        <v>8.2999999999999989</v>
      </c>
      <c r="M526" s="23">
        <v>8.7166666666666668</v>
      </c>
      <c r="N526" s="23">
        <v>8.7746719266666684</v>
      </c>
      <c r="O526" s="23">
        <v>8.5733333333333324</v>
      </c>
      <c r="P526" s="23">
        <v>8.3864255111666672</v>
      </c>
      <c r="Q526" s="23">
        <v>8.9116666666666671</v>
      </c>
      <c r="R526" s="23">
        <v>8.57</v>
      </c>
      <c r="S526" s="23">
        <v>8.6083333333333343</v>
      </c>
      <c r="T526" s="23">
        <v>7.2633333333333328</v>
      </c>
      <c r="U526" s="23">
        <v>8.7366666666666664</v>
      </c>
      <c r="V526" s="116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1"/>
    </row>
    <row r="527" spans="1:45">
      <c r="A527" s="34"/>
      <c r="B527" s="2" t="s">
        <v>236</v>
      </c>
      <c r="C527" s="32"/>
      <c r="D527" s="10">
        <v>8.357800000000001</v>
      </c>
      <c r="E527" s="10">
        <v>8.48</v>
      </c>
      <c r="F527" s="10">
        <v>8.7403750000000002</v>
      </c>
      <c r="G527" s="10">
        <v>8.3650000000000002</v>
      </c>
      <c r="H527" s="10">
        <v>8.64</v>
      </c>
      <c r="I527" s="10">
        <v>9.0449999999999999</v>
      </c>
      <c r="J527" s="10">
        <v>8.9550000000000001</v>
      </c>
      <c r="K527" s="10">
        <v>8.6349999999999998</v>
      </c>
      <c r="L527" s="10">
        <v>8.3000000000000007</v>
      </c>
      <c r="M527" s="10">
        <v>8.7200000000000006</v>
      </c>
      <c r="N527" s="10">
        <v>8.8304904344999997</v>
      </c>
      <c r="O527" s="10">
        <v>8.5949999999999989</v>
      </c>
      <c r="P527" s="10">
        <v>8.3964351565000008</v>
      </c>
      <c r="Q527" s="10">
        <v>8.875</v>
      </c>
      <c r="R527" s="10">
        <v>8.5650000000000013</v>
      </c>
      <c r="S527" s="10">
        <v>8.5500000000000007</v>
      </c>
      <c r="T527" s="10">
        <v>7.24</v>
      </c>
      <c r="U527" s="10">
        <v>8.745000000000001</v>
      </c>
      <c r="V527" s="116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1"/>
    </row>
    <row r="528" spans="1:45">
      <c r="A528" s="34"/>
      <c r="B528" s="2" t="s">
        <v>237</v>
      </c>
      <c r="C528" s="32"/>
      <c r="D528" s="24">
        <v>0.21603514297447102</v>
      </c>
      <c r="E528" s="24">
        <v>0.10844353369380776</v>
      </c>
      <c r="F528" s="24">
        <v>0.11413904616738312</v>
      </c>
      <c r="G528" s="24">
        <v>0.21419617176784422</v>
      </c>
      <c r="H528" s="24">
        <v>0.11910779431534591</v>
      </c>
      <c r="I528" s="24">
        <v>5.8651513194460804E-2</v>
      </c>
      <c r="J528" s="24">
        <v>0.16800793632048042</v>
      </c>
      <c r="K528" s="24">
        <v>0.12576432986608987</v>
      </c>
      <c r="L528" s="24">
        <v>0.13505554412907303</v>
      </c>
      <c r="M528" s="24">
        <v>5.4283207962192402E-2</v>
      </c>
      <c r="N528" s="24">
        <v>0.15112381719996504</v>
      </c>
      <c r="O528" s="24">
        <v>0.1050079362080151</v>
      </c>
      <c r="P528" s="24">
        <v>0.13717828786293504</v>
      </c>
      <c r="Q528" s="24">
        <v>0.29157617643879385</v>
      </c>
      <c r="R528" s="24">
        <v>2.2803508501982275E-2</v>
      </c>
      <c r="S528" s="24">
        <v>0.23267287479778684</v>
      </c>
      <c r="T528" s="24">
        <v>0.20925263837444613</v>
      </c>
      <c r="U528" s="24">
        <v>4.8853522561496478E-2</v>
      </c>
      <c r="V528" s="212"/>
      <c r="W528" s="213"/>
      <c r="X528" s="213"/>
      <c r="Y528" s="213"/>
      <c r="Z528" s="213"/>
      <c r="AA528" s="213"/>
      <c r="AB528" s="213"/>
      <c r="AC528" s="213"/>
      <c r="AD528" s="213"/>
      <c r="AE528" s="213"/>
      <c r="AF528" s="213"/>
      <c r="AG528" s="213"/>
      <c r="AH528" s="213"/>
      <c r="AI528" s="213"/>
      <c r="AJ528" s="213"/>
      <c r="AK528" s="213"/>
      <c r="AL528" s="213"/>
      <c r="AM528" s="213"/>
      <c r="AN528" s="213"/>
      <c r="AO528" s="213"/>
      <c r="AP528" s="213"/>
      <c r="AQ528" s="213"/>
      <c r="AR528" s="213"/>
      <c r="AS528" s="72"/>
    </row>
    <row r="529" spans="1:45">
      <c r="A529" s="34"/>
      <c r="B529" s="2" t="s">
        <v>87</v>
      </c>
      <c r="C529" s="32"/>
      <c r="D529" s="12">
        <v>2.6128911046071443E-2</v>
      </c>
      <c r="E529" s="12">
        <v>1.2713192695639829E-2</v>
      </c>
      <c r="F529" s="12">
        <v>1.3117734335201841E-2</v>
      </c>
      <c r="G529" s="12">
        <v>2.531869642645913E-2</v>
      </c>
      <c r="H529" s="12">
        <v>1.3774995487511092E-2</v>
      </c>
      <c r="I529" s="12">
        <v>6.495184185433091E-3</v>
      </c>
      <c r="J529" s="12">
        <v>1.8674464948552842E-2</v>
      </c>
      <c r="K529" s="12">
        <v>1.4592650922385212E-2</v>
      </c>
      <c r="L529" s="12">
        <v>1.6271752304707596E-2</v>
      </c>
      <c r="M529" s="12">
        <v>6.2275190778805813E-3</v>
      </c>
      <c r="N529" s="12">
        <v>1.7222731341178941E-2</v>
      </c>
      <c r="O529" s="12">
        <v>1.2248204067808917E-2</v>
      </c>
      <c r="P529" s="12">
        <v>1.6357181934100511E-2</v>
      </c>
      <c r="Q529" s="12">
        <v>3.2718478747573651E-2</v>
      </c>
      <c r="R529" s="12">
        <v>2.6608528006980482E-3</v>
      </c>
      <c r="S529" s="12">
        <v>2.7028794749016861E-2</v>
      </c>
      <c r="T529" s="12">
        <v>2.8809449982714019E-2</v>
      </c>
      <c r="U529" s="12">
        <v>5.5917805297401538E-3</v>
      </c>
      <c r="V529" s="116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1"/>
    </row>
    <row r="530" spans="1:45">
      <c r="A530" s="34"/>
      <c r="B530" s="2" t="s">
        <v>238</v>
      </c>
      <c r="C530" s="32"/>
      <c r="D530" s="12">
        <v>-4.1555063620543953E-2</v>
      </c>
      <c r="E530" s="12">
        <v>-1.1189421046466808E-2</v>
      </c>
      <c r="F530" s="12">
        <v>8.6476493314255887E-3</v>
      </c>
      <c r="G530" s="12">
        <v>-1.9303927556050482E-2</v>
      </c>
      <c r="H530" s="12">
        <v>2.3347564695055389E-3</v>
      </c>
      <c r="I530" s="12">
        <v>4.6771339736272344E-2</v>
      </c>
      <c r="J530" s="12">
        <v>4.2907289017423356E-2</v>
      </c>
      <c r="K530" s="12">
        <v>-9.496866415164007E-4</v>
      </c>
      <c r="L530" s="12">
        <v>-3.7851371006527135E-2</v>
      </c>
      <c r="M530" s="12">
        <v>1.0449262979089102E-2</v>
      </c>
      <c r="N530" s="12">
        <v>1.7173320977090567E-2</v>
      </c>
      <c r="O530" s="12">
        <v>-6.1661551119629454E-3</v>
      </c>
      <c r="P530" s="12">
        <v>-2.7832794250012727E-2</v>
      </c>
      <c r="Q530" s="12">
        <v>3.3053959684357537E-2</v>
      </c>
      <c r="R530" s="12">
        <v>-6.5525601838477554E-3</v>
      </c>
      <c r="S530" s="12">
        <v>-2.1089018571709417E-3</v>
      </c>
      <c r="T530" s="12">
        <v>-0.15802334836274001</v>
      </c>
      <c r="U530" s="12">
        <v>1.2767693410398628E-2</v>
      </c>
      <c r="V530" s="116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1"/>
    </row>
    <row r="531" spans="1:45">
      <c r="A531" s="34"/>
      <c r="B531" s="55" t="s">
        <v>239</v>
      </c>
      <c r="C531" s="56"/>
      <c r="D531" s="54">
        <v>1.68</v>
      </c>
      <c r="E531" s="54">
        <v>0.41</v>
      </c>
      <c r="F531" s="54">
        <v>0.43</v>
      </c>
      <c r="G531" s="54">
        <v>0.75</v>
      </c>
      <c r="H531" s="54">
        <v>0.16</v>
      </c>
      <c r="I531" s="54">
        <v>2.0299999999999998</v>
      </c>
      <c r="J531" s="54">
        <v>1.87</v>
      </c>
      <c r="K531" s="54">
        <v>0.02</v>
      </c>
      <c r="L531" s="54">
        <v>1.53</v>
      </c>
      <c r="M531" s="54">
        <v>0.5</v>
      </c>
      <c r="N531" s="54">
        <v>0.79</v>
      </c>
      <c r="O531" s="54">
        <v>0.19</v>
      </c>
      <c r="P531" s="54">
        <v>1.1100000000000001</v>
      </c>
      <c r="Q531" s="54">
        <v>1.45</v>
      </c>
      <c r="R531" s="54">
        <v>0.21</v>
      </c>
      <c r="S531" s="54">
        <v>0.02</v>
      </c>
      <c r="T531" s="54">
        <v>6.58</v>
      </c>
      <c r="U531" s="54">
        <v>0.6</v>
      </c>
      <c r="V531" s="116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1"/>
    </row>
    <row r="532" spans="1:45">
      <c r="B532" s="35"/>
      <c r="C532" s="19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AS532" s="71"/>
    </row>
    <row r="533" spans="1:45" ht="15">
      <c r="B533" s="38" t="s">
        <v>482</v>
      </c>
      <c r="AS533" s="31" t="s">
        <v>67</v>
      </c>
    </row>
    <row r="534" spans="1:45" ht="15">
      <c r="A534" s="27" t="s">
        <v>56</v>
      </c>
      <c r="B534" s="17" t="s">
        <v>114</v>
      </c>
      <c r="C534" s="14" t="s">
        <v>115</v>
      </c>
      <c r="D534" s="15" t="s">
        <v>206</v>
      </c>
      <c r="E534" s="16" t="s">
        <v>206</v>
      </c>
      <c r="F534" s="16" t="s">
        <v>206</v>
      </c>
      <c r="G534" s="16" t="s">
        <v>206</v>
      </c>
      <c r="H534" s="16" t="s">
        <v>206</v>
      </c>
      <c r="I534" s="16" t="s">
        <v>206</v>
      </c>
      <c r="J534" s="16" t="s">
        <v>206</v>
      </c>
      <c r="K534" s="16" t="s">
        <v>206</v>
      </c>
      <c r="L534" s="16" t="s">
        <v>206</v>
      </c>
      <c r="M534" s="16" t="s">
        <v>206</v>
      </c>
      <c r="N534" s="16" t="s">
        <v>206</v>
      </c>
      <c r="O534" s="16" t="s">
        <v>206</v>
      </c>
      <c r="P534" s="16" t="s">
        <v>206</v>
      </c>
      <c r="Q534" s="16" t="s">
        <v>206</v>
      </c>
      <c r="R534" s="16" t="s">
        <v>206</v>
      </c>
      <c r="S534" s="16" t="s">
        <v>206</v>
      </c>
      <c r="T534" s="16" t="s">
        <v>206</v>
      </c>
      <c r="U534" s="116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1">
        <v>1</v>
      </c>
    </row>
    <row r="535" spans="1:45">
      <c r="A535" s="34"/>
      <c r="B535" s="18" t="s">
        <v>207</v>
      </c>
      <c r="C535" s="7" t="s">
        <v>207</v>
      </c>
      <c r="D535" s="114" t="s">
        <v>209</v>
      </c>
      <c r="E535" s="115" t="s">
        <v>210</v>
      </c>
      <c r="F535" s="115" t="s">
        <v>212</v>
      </c>
      <c r="G535" s="115" t="s">
        <v>213</v>
      </c>
      <c r="H535" s="115" t="s">
        <v>214</v>
      </c>
      <c r="I535" s="115" t="s">
        <v>215</v>
      </c>
      <c r="J535" s="115" t="s">
        <v>216</v>
      </c>
      <c r="K535" s="115" t="s">
        <v>217</v>
      </c>
      <c r="L535" s="115" t="s">
        <v>218</v>
      </c>
      <c r="M535" s="115" t="s">
        <v>219</v>
      </c>
      <c r="N535" s="115" t="s">
        <v>221</v>
      </c>
      <c r="O535" s="115" t="s">
        <v>222</v>
      </c>
      <c r="P535" s="115" t="s">
        <v>223</v>
      </c>
      <c r="Q535" s="115" t="s">
        <v>226</v>
      </c>
      <c r="R535" s="115" t="s">
        <v>227</v>
      </c>
      <c r="S535" s="115" t="s">
        <v>228</v>
      </c>
      <c r="T535" s="115" t="s">
        <v>229</v>
      </c>
      <c r="U535" s="116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1" t="s">
        <v>1</v>
      </c>
    </row>
    <row r="536" spans="1:45">
      <c r="A536" s="34"/>
      <c r="B536" s="18"/>
      <c r="C536" s="7"/>
      <c r="D536" s="8" t="s">
        <v>117</v>
      </c>
      <c r="E536" s="9" t="s">
        <v>274</v>
      </c>
      <c r="F536" s="9" t="s">
        <v>273</v>
      </c>
      <c r="G536" s="9" t="s">
        <v>274</v>
      </c>
      <c r="H536" s="9" t="s">
        <v>117</v>
      </c>
      <c r="I536" s="9" t="s">
        <v>274</v>
      </c>
      <c r="J536" s="9" t="s">
        <v>274</v>
      </c>
      <c r="K536" s="9" t="s">
        <v>274</v>
      </c>
      <c r="L536" s="9" t="s">
        <v>117</v>
      </c>
      <c r="M536" s="9" t="s">
        <v>117</v>
      </c>
      <c r="N536" s="9" t="s">
        <v>117</v>
      </c>
      <c r="O536" s="9" t="s">
        <v>117</v>
      </c>
      <c r="P536" s="9" t="s">
        <v>117</v>
      </c>
      <c r="Q536" s="9" t="s">
        <v>273</v>
      </c>
      <c r="R536" s="9" t="s">
        <v>117</v>
      </c>
      <c r="S536" s="9" t="s">
        <v>117</v>
      </c>
      <c r="T536" s="9" t="s">
        <v>273</v>
      </c>
      <c r="U536" s="116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1">
        <v>3</v>
      </c>
    </row>
    <row r="537" spans="1:45">
      <c r="A537" s="34"/>
      <c r="B537" s="18"/>
      <c r="C537" s="7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116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1">
        <v>3</v>
      </c>
    </row>
    <row r="538" spans="1:45">
      <c r="A538" s="34"/>
      <c r="B538" s="17">
        <v>1</v>
      </c>
      <c r="C538" s="13">
        <v>1</v>
      </c>
      <c r="D538" s="211">
        <v>0.1227</v>
      </c>
      <c r="E538" s="211">
        <v>0.11</v>
      </c>
      <c r="F538" s="218">
        <v>0.127</v>
      </c>
      <c r="G538" s="211">
        <v>0.11399999999999999</v>
      </c>
      <c r="H538" s="218">
        <v>0.127</v>
      </c>
      <c r="I538" s="211">
        <v>0.124</v>
      </c>
      <c r="J538" s="218">
        <v>0.1149</v>
      </c>
      <c r="K538" s="211">
        <v>0.11600000000000001</v>
      </c>
      <c r="L538" s="211">
        <v>0.122</v>
      </c>
      <c r="M538" s="211">
        <v>0.12085670599999999</v>
      </c>
      <c r="N538" s="211">
        <v>0.122</v>
      </c>
      <c r="O538" s="211">
        <v>0.12128236979999998</v>
      </c>
      <c r="P538" s="211">
        <v>0.11299999999999999</v>
      </c>
      <c r="Q538" s="211">
        <v>0.12379999999999999</v>
      </c>
      <c r="R538" s="211">
        <v>0.11900000000000001</v>
      </c>
      <c r="S538" s="211">
        <v>0.122</v>
      </c>
      <c r="T538" s="211">
        <v>0.127</v>
      </c>
      <c r="U538" s="212"/>
      <c r="V538" s="213"/>
      <c r="W538" s="213"/>
      <c r="X538" s="213"/>
      <c r="Y538" s="213"/>
      <c r="Z538" s="213"/>
      <c r="AA538" s="213"/>
      <c r="AB538" s="213"/>
      <c r="AC538" s="213"/>
      <c r="AD538" s="213"/>
      <c r="AE538" s="213"/>
      <c r="AF538" s="213"/>
      <c r="AG538" s="213"/>
      <c r="AH538" s="213"/>
      <c r="AI538" s="213"/>
      <c r="AJ538" s="213"/>
      <c r="AK538" s="213"/>
      <c r="AL538" s="213"/>
      <c r="AM538" s="213"/>
      <c r="AN538" s="213"/>
      <c r="AO538" s="213"/>
      <c r="AP538" s="213"/>
      <c r="AQ538" s="213"/>
      <c r="AR538" s="213"/>
      <c r="AS538" s="214">
        <v>1</v>
      </c>
    </row>
    <row r="539" spans="1:45">
      <c r="A539" s="34"/>
      <c r="B539" s="18">
        <v>1</v>
      </c>
      <c r="C539" s="7">
        <v>2</v>
      </c>
      <c r="D539" s="215">
        <v>0.11559999999999999</v>
      </c>
      <c r="E539" s="215">
        <v>0.109</v>
      </c>
      <c r="F539" s="219">
        <v>0.127</v>
      </c>
      <c r="G539" s="215">
        <v>0.11199999999999999</v>
      </c>
      <c r="H539" s="219">
        <v>0.124</v>
      </c>
      <c r="I539" s="215">
        <v>0.122</v>
      </c>
      <c r="J539" s="219">
        <v>0.11460000000000001</v>
      </c>
      <c r="K539" s="215">
        <v>0.11600000000000001</v>
      </c>
      <c r="L539" s="215">
        <v>0.122</v>
      </c>
      <c r="M539" s="215">
        <v>0.12125732599999998</v>
      </c>
      <c r="N539" s="215">
        <v>0.125</v>
      </c>
      <c r="O539" s="215">
        <v>0.12457714289999999</v>
      </c>
      <c r="P539" s="215">
        <v>0.109</v>
      </c>
      <c r="Q539" s="215">
        <v>0.12359999999999999</v>
      </c>
      <c r="R539" s="215">
        <v>0.124</v>
      </c>
      <c r="S539" s="215">
        <v>0.11800000000000001</v>
      </c>
      <c r="T539" s="215">
        <v>0.126</v>
      </c>
      <c r="U539" s="212"/>
      <c r="V539" s="213"/>
      <c r="W539" s="213"/>
      <c r="X539" s="213"/>
      <c r="Y539" s="213"/>
      <c r="Z539" s="213"/>
      <c r="AA539" s="213"/>
      <c r="AB539" s="213"/>
      <c r="AC539" s="213"/>
      <c r="AD539" s="213"/>
      <c r="AE539" s="213"/>
      <c r="AF539" s="213"/>
      <c r="AG539" s="213"/>
      <c r="AH539" s="213"/>
      <c r="AI539" s="213"/>
      <c r="AJ539" s="213"/>
      <c r="AK539" s="213"/>
      <c r="AL539" s="213"/>
      <c r="AM539" s="213"/>
      <c r="AN539" s="213"/>
      <c r="AO539" s="213"/>
      <c r="AP539" s="213"/>
      <c r="AQ539" s="213"/>
      <c r="AR539" s="213"/>
      <c r="AS539" s="214" t="e">
        <v>#N/A</v>
      </c>
    </row>
    <row r="540" spans="1:45">
      <c r="A540" s="34"/>
      <c r="B540" s="18">
        <v>1</v>
      </c>
      <c r="C540" s="7">
        <v>3</v>
      </c>
      <c r="D540" s="215">
        <v>0.1196</v>
      </c>
      <c r="E540" s="215">
        <v>0.107</v>
      </c>
      <c r="F540" s="219">
        <v>0.121</v>
      </c>
      <c r="G540" s="215">
        <v>0.11600000000000001</v>
      </c>
      <c r="H540" s="219">
        <v>0.126</v>
      </c>
      <c r="I540" s="215">
        <v>0.11900000000000001</v>
      </c>
      <c r="J540" s="219">
        <v>0.1137</v>
      </c>
      <c r="K540" s="219">
        <v>0.11600000000000001</v>
      </c>
      <c r="L540" s="24">
        <v>0.124</v>
      </c>
      <c r="M540" s="24">
        <v>0.12196438200000001</v>
      </c>
      <c r="N540" s="24">
        <v>0.124</v>
      </c>
      <c r="O540" s="24">
        <v>0.1204658582</v>
      </c>
      <c r="P540" s="24">
        <v>0.11600000000000001</v>
      </c>
      <c r="Q540" s="24">
        <v>0.12429999999999999</v>
      </c>
      <c r="R540" s="24">
        <v>0.11800000000000001</v>
      </c>
      <c r="S540" s="24">
        <v>0.11900000000000001</v>
      </c>
      <c r="T540" s="24">
        <v>0.126</v>
      </c>
      <c r="U540" s="212"/>
      <c r="V540" s="213"/>
      <c r="W540" s="213"/>
      <c r="X540" s="213"/>
      <c r="Y540" s="213"/>
      <c r="Z540" s="213"/>
      <c r="AA540" s="213"/>
      <c r="AB540" s="213"/>
      <c r="AC540" s="213"/>
      <c r="AD540" s="213"/>
      <c r="AE540" s="213"/>
      <c r="AF540" s="213"/>
      <c r="AG540" s="213"/>
      <c r="AH540" s="213"/>
      <c r="AI540" s="213"/>
      <c r="AJ540" s="213"/>
      <c r="AK540" s="213"/>
      <c r="AL540" s="213"/>
      <c r="AM540" s="213"/>
      <c r="AN540" s="213"/>
      <c r="AO540" s="213"/>
      <c r="AP540" s="213"/>
      <c r="AQ540" s="213"/>
      <c r="AR540" s="213"/>
      <c r="AS540" s="214">
        <v>16</v>
      </c>
    </row>
    <row r="541" spans="1:45">
      <c r="A541" s="34"/>
      <c r="B541" s="18">
        <v>1</v>
      </c>
      <c r="C541" s="7">
        <v>4</v>
      </c>
      <c r="D541" s="215">
        <v>0.12310000000000001</v>
      </c>
      <c r="E541" s="215">
        <v>0.11</v>
      </c>
      <c r="F541" s="219">
        <v>0.124</v>
      </c>
      <c r="G541" s="215">
        <v>0.11499999999999999</v>
      </c>
      <c r="H541" s="219">
        <v>0.127</v>
      </c>
      <c r="I541" s="215">
        <v>0.11700000000000001</v>
      </c>
      <c r="J541" s="219">
        <v>0.1163</v>
      </c>
      <c r="K541" s="219">
        <v>0.11600000000000001</v>
      </c>
      <c r="L541" s="24">
        <v>0.123</v>
      </c>
      <c r="M541" s="24">
        <v>0.12322580599999999</v>
      </c>
      <c r="N541" s="24">
        <v>0.13100000000000001</v>
      </c>
      <c r="O541" s="24">
        <v>0.12362415459999999</v>
      </c>
      <c r="P541" s="24">
        <v>0.12</v>
      </c>
      <c r="Q541" s="24">
        <v>0.1263</v>
      </c>
      <c r="R541" s="24">
        <v>0.122</v>
      </c>
      <c r="S541" s="24">
        <v>0.11499999999999999</v>
      </c>
      <c r="T541" s="24">
        <v>0.127</v>
      </c>
      <c r="U541" s="212"/>
      <c r="V541" s="213"/>
      <c r="W541" s="213"/>
      <c r="X541" s="213"/>
      <c r="Y541" s="213"/>
      <c r="Z541" s="213"/>
      <c r="AA541" s="213"/>
      <c r="AB541" s="213"/>
      <c r="AC541" s="213"/>
      <c r="AD541" s="213"/>
      <c r="AE541" s="213"/>
      <c r="AF541" s="213"/>
      <c r="AG541" s="213"/>
      <c r="AH541" s="213"/>
      <c r="AI541" s="213"/>
      <c r="AJ541" s="213"/>
      <c r="AK541" s="213"/>
      <c r="AL541" s="213"/>
      <c r="AM541" s="213"/>
      <c r="AN541" s="213"/>
      <c r="AO541" s="213"/>
      <c r="AP541" s="213"/>
      <c r="AQ541" s="213"/>
      <c r="AR541" s="213"/>
      <c r="AS541" s="214">
        <v>0.12042612542549019</v>
      </c>
    </row>
    <row r="542" spans="1:45">
      <c r="A542" s="34"/>
      <c r="B542" s="18">
        <v>1</v>
      </c>
      <c r="C542" s="7">
        <v>5</v>
      </c>
      <c r="D542" s="215">
        <v>0.12669999999999998</v>
      </c>
      <c r="E542" s="215">
        <v>0.108</v>
      </c>
      <c r="F542" s="215">
        <v>0.126</v>
      </c>
      <c r="G542" s="215">
        <v>0.11499999999999999</v>
      </c>
      <c r="H542" s="215">
        <v>0.126</v>
      </c>
      <c r="I542" s="215">
        <v>0.12</v>
      </c>
      <c r="J542" s="215">
        <v>0.1116</v>
      </c>
      <c r="K542" s="215">
        <v>0.11399999999999999</v>
      </c>
      <c r="L542" s="215">
        <v>0.122</v>
      </c>
      <c r="M542" s="215">
        <v>0.12161725100000001</v>
      </c>
      <c r="N542" s="215">
        <v>0.13200000000000001</v>
      </c>
      <c r="O542" s="215">
        <v>0.12076682690000001</v>
      </c>
      <c r="P542" s="215">
        <v>0.11399999999999999</v>
      </c>
      <c r="Q542" s="215">
        <v>0.1237</v>
      </c>
      <c r="R542" s="215">
        <v>0.121</v>
      </c>
      <c r="S542" s="215">
        <v>0.11900000000000001</v>
      </c>
      <c r="T542" s="215">
        <v>0.126</v>
      </c>
      <c r="U542" s="212"/>
      <c r="V542" s="213"/>
      <c r="W542" s="213"/>
      <c r="X542" s="213"/>
      <c r="Y542" s="213"/>
      <c r="Z542" s="213"/>
      <c r="AA542" s="213"/>
      <c r="AB542" s="213"/>
      <c r="AC542" s="213"/>
      <c r="AD542" s="213"/>
      <c r="AE542" s="213"/>
      <c r="AF542" s="213"/>
      <c r="AG542" s="213"/>
      <c r="AH542" s="213"/>
      <c r="AI542" s="213"/>
      <c r="AJ542" s="213"/>
      <c r="AK542" s="213"/>
      <c r="AL542" s="213"/>
      <c r="AM542" s="213"/>
      <c r="AN542" s="213"/>
      <c r="AO542" s="213"/>
      <c r="AP542" s="213"/>
      <c r="AQ542" s="213"/>
      <c r="AR542" s="213"/>
      <c r="AS542" s="214">
        <v>84</v>
      </c>
    </row>
    <row r="543" spans="1:45">
      <c r="A543" s="34"/>
      <c r="B543" s="18">
        <v>1</v>
      </c>
      <c r="C543" s="7">
        <v>6</v>
      </c>
      <c r="D543" s="215">
        <v>0.12210000000000001</v>
      </c>
      <c r="E543" s="215">
        <v>0.11</v>
      </c>
      <c r="F543" s="215">
        <v>0.129</v>
      </c>
      <c r="G543" s="215">
        <v>0.11700000000000001</v>
      </c>
      <c r="H543" s="215">
        <v>0.127</v>
      </c>
      <c r="I543" s="215">
        <v>0.11800000000000001</v>
      </c>
      <c r="J543" s="215">
        <v>0.11360000000000001</v>
      </c>
      <c r="K543" s="221">
        <v>0.11199999999999999</v>
      </c>
      <c r="L543" s="215">
        <v>0.123</v>
      </c>
      <c r="M543" s="215">
        <v>0.12069716800000002</v>
      </c>
      <c r="N543" s="215">
        <v>0.13699999999999998</v>
      </c>
      <c r="O543" s="215">
        <v>0.12272980199999999</v>
      </c>
      <c r="P543" s="215">
        <v>0.121</v>
      </c>
      <c r="Q543" s="215">
        <v>0.12559999999999999</v>
      </c>
      <c r="R543" s="215">
        <v>0.11800000000000001</v>
      </c>
      <c r="S543" s="215">
        <v>0.11800000000000001</v>
      </c>
      <c r="T543" s="215">
        <v>0.126</v>
      </c>
      <c r="U543" s="212"/>
      <c r="V543" s="213"/>
      <c r="W543" s="213"/>
      <c r="X543" s="213"/>
      <c r="Y543" s="213"/>
      <c r="Z543" s="213"/>
      <c r="AA543" s="213"/>
      <c r="AB543" s="213"/>
      <c r="AC543" s="213"/>
      <c r="AD543" s="213"/>
      <c r="AE543" s="213"/>
      <c r="AF543" s="213"/>
      <c r="AG543" s="213"/>
      <c r="AH543" s="213"/>
      <c r="AI543" s="213"/>
      <c r="AJ543" s="213"/>
      <c r="AK543" s="213"/>
      <c r="AL543" s="213"/>
      <c r="AM543" s="213"/>
      <c r="AN543" s="213"/>
      <c r="AO543" s="213"/>
      <c r="AP543" s="213"/>
      <c r="AQ543" s="213"/>
      <c r="AR543" s="213"/>
      <c r="AS543" s="72"/>
    </row>
    <row r="544" spans="1:45">
      <c r="A544" s="34"/>
      <c r="B544" s="19" t="s">
        <v>235</v>
      </c>
      <c r="C544" s="11"/>
      <c r="D544" s="216">
        <v>0.12163333333333332</v>
      </c>
      <c r="E544" s="216">
        <v>0.109</v>
      </c>
      <c r="F544" s="216">
        <v>0.12566666666666668</v>
      </c>
      <c r="G544" s="216">
        <v>0.11483333333333333</v>
      </c>
      <c r="H544" s="216">
        <v>0.12616666666666668</v>
      </c>
      <c r="I544" s="216">
        <v>0.12</v>
      </c>
      <c r="J544" s="216">
        <v>0.11411666666666669</v>
      </c>
      <c r="K544" s="216">
        <v>0.115</v>
      </c>
      <c r="L544" s="216">
        <v>0.12266666666666666</v>
      </c>
      <c r="M544" s="216">
        <v>0.12160310649999999</v>
      </c>
      <c r="N544" s="216">
        <v>0.1285</v>
      </c>
      <c r="O544" s="216">
        <v>0.1222410257333333</v>
      </c>
      <c r="P544" s="216">
        <v>0.11549999999999999</v>
      </c>
      <c r="Q544" s="216">
        <v>0.12455000000000001</v>
      </c>
      <c r="R544" s="216">
        <v>0.12033333333333333</v>
      </c>
      <c r="S544" s="216">
        <v>0.11849999999999999</v>
      </c>
      <c r="T544" s="216">
        <v>0.12633333333333333</v>
      </c>
      <c r="U544" s="212"/>
      <c r="V544" s="213"/>
      <c r="W544" s="213"/>
      <c r="X544" s="213"/>
      <c r="Y544" s="213"/>
      <c r="Z544" s="213"/>
      <c r="AA544" s="213"/>
      <c r="AB544" s="213"/>
      <c r="AC544" s="213"/>
      <c r="AD544" s="213"/>
      <c r="AE544" s="213"/>
      <c r="AF544" s="213"/>
      <c r="AG544" s="213"/>
      <c r="AH544" s="213"/>
      <c r="AI544" s="213"/>
      <c r="AJ544" s="213"/>
      <c r="AK544" s="213"/>
      <c r="AL544" s="213"/>
      <c r="AM544" s="213"/>
      <c r="AN544" s="213"/>
      <c r="AO544" s="213"/>
      <c r="AP544" s="213"/>
      <c r="AQ544" s="213"/>
      <c r="AR544" s="213"/>
      <c r="AS544" s="72"/>
    </row>
    <row r="545" spans="1:45">
      <c r="A545" s="34"/>
      <c r="B545" s="2" t="s">
        <v>236</v>
      </c>
      <c r="C545" s="32"/>
      <c r="D545" s="24">
        <v>0.12240000000000001</v>
      </c>
      <c r="E545" s="24">
        <v>0.1095</v>
      </c>
      <c r="F545" s="24">
        <v>0.1265</v>
      </c>
      <c r="G545" s="24">
        <v>0.11499999999999999</v>
      </c>
      <c r="H545" s="24">
        <v>0.1265</v>
      </c>
      <c r="I545" s="24">
        <v>0.1195</v>
      </c>
      <c r="J545" s="24">
        <v>0.11415</v>
      </c>
      <c r="K545" s="24">
        <v>0.11600000000000001</v>
      </c>
      <c r="L545" s="24">
        <v>0.1225</v>
      </c>
      <c r="M545" s="24">
        <v>0.12143728849999999</v>
      </c>
      <c r="N545" s="24">
        <v>0.128</v>
      </c>
      <c r="O545" s="24">
        <v>0.12200608589999998</v>
      </c>
      <c r="P545" s="24">
        <v>0.11499999999999999</v>
      </c>
      <c r="Q545" s="24">
        <v>0.12404999999999999</v>
      </c>
      <c r="R545" s="24">
        <v>0.12</v>
      </c>
      <c r="S545" s="24">
        <v>0.11850000000000001</v>
      </c>
      <c r="T545" s="24">
        <v>0.126</v>
      </c>
      <c r="U545" s="212"/>
      <c r="V545" s="213"/>
      <c r="W545" s="213"/>
      <c r="X545" s="213"/>
      <c r="Y545" s="213"/>
      <c r="Z545" s="213"/>
      <c r="AA545" s="213"/>
      <c r="AB545" s="213"/>
      <c r="AC545" s="213"/>
      <c r="AD545" s="213"/>
      <c r="AE545" s="213"/>
      <c r="AF545" s="213"/>
      <c r="AG545" s="213"/>
      <c r="AH545" s="213"/>
      <c r="AI545" s="213"/>
      <c r="AJ545" s="213"/>
      <c r="AK545" s="213"/>
      <c r="AL545" s="213"/>
      <c r="AM545" s="213"/>
      <c r="AN545" s="213"/>
      <c r="AO545" s="213"/>
      <c r="AP545" s="213"/>
      <c r="AQ545" s="213"/>
      <c r="AR545" s="213"/>
      <c r="AS545" s="72"/>
    </row>
    <row r="546" spans="1:45">
      <c r="A546" s="34"/>
      <c r="B546" s="2" t="s">
        <v>237</v>
      </c>
      <c r="C546" s="32"/>
      <c r="D546" s="24">
        <v>3.7339880378312214E-3</v>
      </c>
      <c r="E546" s="24">
        <v>1.2649110640673531E-3</v>
      </c>
      <c r="F546" s="24">
        <v>2.8047578623950197E-3</v>
      </c>
      <c r="G546" s="24">
        <v>1.7224014243685153E-3</v>
      </c>
      <c r="H546" s="24">
        <v>1.169045194450013E-3</v>
      </c>
      <c r="I546" s="24">
        <v>2.6076809620810553E-3</v>
      </c>
      <c r="J546" s="24">
        <v>1.5740605663908439E-3</v>
      </c>
      <c r="K546" s="24">
        <v>1.6733200530681591E-3</v>
      </c>
      <c r="L546" s="24">
        <v>8.1649658092772682E-4</v>
      </c>
      <c r="M546" s="24">
        <v>9.2317670545172086E-4</v>
      </c>
      <c r="N546" s="24">
        <v>5.753259945457008E-3</v>
      </c>
      <c r="O546" s="24">
        <v>1.6645055894874711E-3</v>
      </c>
      <c r="P546" s="24">
        <v>4.5055521304275242E-3</v>
      </c>
      <c r="Q546" s="24">
        <v>1.1326958991715289E-3</v>
      </c>
      <c r="R546" s="24">
        <v>2.4221202832779886E-3</v>
      </c>
      <c r="S546" s="24">
        <v>2.2583179581272448E-3</v>
      </c>
      <c r="T546" s="24">
        <v>5.1639777949432275E-4</v>
      </c>
      <c r="U546" s="212"/>
      <c r="V546" s="213"/>
      <c r="W546" s="213"/>
      <c r="X546" s="213"/>
      <c r="Y546" s="213"/>
      <c r="Z546" s="213"/>
      <c r="AA546" s="213"/>
      <c r="AB546" s="213"/>
      <c r="AC546" s="213"/>
      <c r="AD546" s="213"/>
      <c r="AE546" s="213"/>
      <c r="AF546" s="213"/>
      <c r="AG546" s="213"/>
      <c r="AH546" s="213"/>
      <c r="AI546" s="213"/>
      <c r="AJ546" s="213"/>
      <c r="AK546" s="213"/>
      <c r="AL546" s="213"/>
      <c r="AM546" s="213"/>
      <c r="AN546" s="213"/>
      <c r="AO546" s="213"/>
      <c r="AP546" s="213"/>
      <c r="AQ546" s="213"/>
      <c r="AR546" s="213"/>
      <c r="AS546" s="72"/>
    </row>
    <row r="547" spans="1:45">
      <c r="A547" s="34"/>
      <c r="B547" s="2" t="s">
        <v>87</v>
      </c>
      <c r="C547" s="32"/>
      <c r="D547" s="12">
        <v>3.0698723248817939E-2</v>
      </c>
      <c r="E547" s="12">
        <v>1.1604688661168377E-2</v>
      </c>
      <c r="F547" s="12">
        <v>2.2319028082718989E-2</v>
      </c>
      <c r="G547" s="12">
        <v>1.4999141576503762E-2</v>
      </c>
      <c r="H547" s="12">
        <v>9.2658800088508287E-3</v>
      </c>
      <c r="I547" s="12">
        <v>2.1730674684008796E-2</v>
      </c>
      <c r="J547" s="12">
        <v>1.3793432741850535E-2</v>
      </c>
      <c r="K547" s="12">
        <v>1.4550609157114426E-2</v>
      </c>
      <c r="L547" s="12">
        <v>6.656222127128208E-3</v>
      </c>
      <c r="M547" s="12">
        <v>7.5917197514334964E-3</v>
      </c>
      <c r="N547" s="12">
        <v>4.4772450937408621E-2</v>
      </c>
      <c r="O547" s="12">
        <v>1.3616587225949507E-2</v>
      </c>
      <c r="P547" s="12">
        <v>3.9009109354350861E-2</v>
      </c>
      <c r="Q547" s="12">
        <v>9.0943066974831701E-3</v>
      </c>
      <c r="R547" s="12">
        <v>2.0128423406742289E-2</v>
      </c>
      <c r="S547" s="12">
        <v>1.9057535511622321E-2</v>
      </c>
      <c r="T547" s="12">
        <v>4.0875813680289405E-3</v>
      </c>
      <c r="U547" s="116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1"/>
    </row>
    <row r="548" spans="1:45">
      <c r="A548" s="34"/>
      <c r="B548" s="2" t="s">
        <v>238</v>
      </c>
      <c r="C548" s="32"/>
      <c r="D548" s="12">
        <v>1.0024468557614075E-2</v>
      </c>
      <c r="E548" s="12">
        <v>-9.4880785918498578E-2</v>
      </c>
      <c r="F548" s="12">
        <v>4.3516647427296773E-2</v>
      </c>
      <c r="G548" s="12">
        <v>-4.6441684247470305E-2</v>
      </c>
      <c r="H548" s="12">
        <v>4.7668570427670698E-2</v>
      </c>
      <c r="I548" s="12">
        <v>-3.538479910273673E-3</v>
      </c>
      <c r="J548" s="12">
        <v>-5.2392773881339227E-2</v>
      </c>
      <c r="K548" s="12">
        <v>-4.5057709914012256E-2</v>
      </c>
      <c r="L548" s="12">
        <v>1.8605109425053445E-2</v>
      </c>
      <c r="M548" s="12">
        <v>9.7734695885238754E-3</v>
      </c>
      <c r="N548" s="12">
        <v>6.7044211096082051E-2</v>
      </c>
      <c r="O548" s="12">
        <v>1.5070652663038864E-2</v>
      </c>
      <c r="P548" s="12">
        <v>-4.0905786913638442E-2</v>
      </c>
      <c r="Q548" s="12">
        <v>3.42440193931286E-2</v>
      </c>
      <c r="R548" s="12">
        <v>-7.705312433577971E-4</v>
      </c>
      <c r="S548" s="12">
        <v>-1.5994248911395337E-2</v>
      </c>
      <c r="T548" s="12">
        <v>4.9052544761128525E-2</v>
      </c>
      <c r="U548" s="116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1"/>
    </row>
    <row r="549" spans="1:45">
      <c r="A549" s="34"/>
      <c r="B549" s="55" t="s">
        <v>239</v>
      </c>
      <c r="C549" s="56"/>
      <c r="D549" s="54">
        <v>0.01</v>
      </c>
      <c r="E549" s="54">
        <v>2.09</v>
      </c>
      <c r="F549" s="54">
        <v>0.67</v>
      </c>
      <c r="G549" s="54">
        <v>1.1200000000000001</v>
      </c>
      <c r="H549" s="54">
        <v>0.76</v>
      </c>
      <c r="I549" s="54">
        <v>0.27</v>
      </c>
      <c r="J549" s="54">
        <v>1.24</v>
      </c>
      <c r="K549" s="54">
        <v>1.1000000000000001</v>
      </c>
      <c r="L549" s="54">
        <v>0.18</v>
      </c>
      <c r="M549" s="54">
        <v>0</v>
      </c>
      <c r="N549" s="54">
        <v>1.1399999999999999</v>
      </c>
      <c r="O549" s="54">
        <v>0.11</v>
      </c>
      <c r="P549" s="54">
        <v>1.01</v>
      </c>
      <c r="Q549" s="54">
        <v>0.49</v>
      </c>
      <c r="R549" s="54">
        <v>0.21</v>
      </c>
      <c r="S549" s="54">
        <v>0.51</v>
      </c>
      <c r="T549" s="54">
        <v>0.78</v>
      </c>
      <c r="U549" s="116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1"/>
    </row>
    <row r="550" spans="1:45">
      <c r="B550" s="35"/>
      <c r="C550" s="19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AS550" s="71"/>
    </row>
    <row r="551" spans="1:45" ht="15">
      <c r="B551" s="38" t="s">
        <v>483</v>
      </c>
      <c r="AS551" s="31" t="s">
        <v>67</v>
      </c>
    </row>
    <row r="552" spans="1:45" ht="15">
      <c r="A552" s="27" t="s">
        <v>26</v>
      </c>
      <c r="B552" s="17" t="s">
        <v>114</v>
      </c>
      <c r="C552" s="14" t="s">
        <v>115</v>
      </c>
      <c r="D552" s="15" t="s">
        <v>206</v>
      </c>
      <c r="E552" s="16" t="s">
        <v>206</v>
      </c>
      <c r="F552" s="16" t="s">
        <v>206</v>
      </c>
      <c r="G552" s="16" t="s">
        <v>206</v>
      </c>
      <c r="H552" s="16" t="s">
        <v>206</v>
      </c>
      <c r="I552" s="16" t="s">
        <v>206</v>
      </c>
      <c r="J552" s="16" t="s">
        <v>206</v>
      </c>
      <c r="K552" s="16" t="s">
        <v>206</v>
      </c>
      <c r="L552" s="16" t="s">
        <v>206</v>
      </c>
      <c r="M552" s="16" t="s">
        <v>206</v>
      </c>
      <c r="N552" s="16" t="s">
        <v>206</v>
      </c>
      <c r="O552" s="16" t="s">
        <v>206</v>
      </c>
      <c r="P552" s="16" t="s">
        <v>206</v>
      </c>
      <c r="Q552" s="16" t="s">
        <v>206</v>
      </c>
      <c r="R552" s="16" t="s">
        <v>206</v>
      </c>
      <c r="S552" s="16" t="s">
        <v>206</v>
      </c>
      <c r="T552" s="16" t="s">
        <v>206</v>
      </c>
      <c r="U552" s="116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>
        <v>1</v>
      </c>
    </row>
    <row r="553" spans="1:45">
      <c r="A553" s="34"/>
      <c r="B553" s="18" t="s">
        <v>207</v>
      </c>
      <c r="C553" s="7" t="s">
        <v>207</v>
      </c>
      <c r="D553" s="114" t="s">
        <v>209</v>
      </c>
      <c r="E553" s="115" t="s">
        <v>210</v>
      </c>
      <c r="F553" s="115" t="s">
        <v>212</v>
      </c>
      <c r="G553" s="115" t="s">
        <v>213</v>
      </c>
      <c r="H553" s="115" t="s">
        <v>214</v>
      </c>
      <c r="I553" s="115" t="s">
        <v>215</v>
      </c>
      <c r="J553" s="115" t="s">
        <v>216</v>
      </c>
      <c r="K553" s="115" t="s">
        <v>217</v>
      </c>
      <c r="L553" s="115" t="s">
        <v>218</v>
      </c>
      <c r="M553" s="115" t="s">
        <v>219</v>
      </c>
      <c r="N553" s="115" t="s">
        <v>221</v>
      </c>
      <c r="O553" s="115" t="s">
        <v>222</v>
      </c>
      <c r="P553" s="115" t="s">
        <v>223</v>
      </c>
      <c r="Q553" s="115" t="s">
        <v>226</v>
      </c>
      <c r="R553" s="115" t="s">
        <v>227</v>
      </c>
      <c r="S553" s="115" t="s">
        <v>228</v>
      </c>
      <c r="T553" s="115" t="s">
        <v>229</v>
      </c>
      <c r="U553" s="116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 t="s">
        <v>3</v>
      </c>
    </row>
    <row r="554" spans="1:45">
      <c r="A554" s="34"/>
      <c r="B554" s="18"/>
      <c r="C554" s="7"/>
      <c r="D554" s="8" t="s">
        <v>273</v>
      </c>
      <c r="E554" s="9" t="s">
        <v>274</v>
      </c>
      <c r="F554" s="9" t="s">
        <v>273</v>
      </c>
      <c r="G554" s="9" t="s">
        <v>274</v>
      </c>
      <c r="H554" s="9" t="s">
        <v>117</v>
      </c>
      <c r="I554" s="9" t="s">
        <v>274</v>
      </c>
      <c r="J554" s="9" t="s">
        <v>274</v>
      </c>
      <c r="K554" s="9" t="s">
        <v>274</v>
      </c>
      <c r="L554" s="9" t="s">
        <v>273</v>
      </c>
      <c r="M554" s="9" t="s">
        <v>117</v>
      </c>
      <c r="N554" s="9" t="s">
        <v>273</v>
      </c>
      <c r="O554" s="9" t="s">
        <v>273</v>
      </c>
      <c r="P554" s="9" t="s">
        <v>273</v>
      </c>
      <c r="Q554" s="9" t="s">
        <v>273</v>
      </c>
      <c r="R554" s="9" t="s">
        <v>273</v>
      </c>
      <c r="S554" s="9" t="s">
        <v>273</v>
      </c>
      <c r="T554" s="9" t="s">
        <v>273</v>
      </c>
      <c r="U554" s="116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1">
        <v>2</v>
      </c>
    </row>
    <row r="555" spans="1:45">
      <c r="A555" s="34"/>
      <c r="B555" s="18"/>
      <c r="C555" s="7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116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1">
        <v>2</v>
      </c>
    </row>
    <row r="556" spans="1:45">
      <c r="A556" s="34"/>
      <c r="B556" s="17">
        <v>1</v>
      </c>
      <c r="C556" s="13">
        <v>1</v>
      </c>
      <c r="D556" s="20">
        <v>0.9</v>
      </c>
      <c r="E556" s="20">
        <v>0.96</v>
      </c>
      <c r="F556" s="21">
        <v>1.2</v>
      </c>
      <c r="G556" s="20">
        <v>1</v>
      </c>
      <c r="H556" s="117">
        <v>1</v>
      </c>
      <c r="I556" s="20">
        <v>0.96</v>
      </c>
      <c r="J556" s="21">
        <v>0.9</v>
      </c>
      <c r="K556" s="20">
        <v>0.96</v>
      </c>
      <c r="L556" s="20">
        <v>1</v>
      </c>
      <c r="M556" s="108" t="s">
        <v>109</v>
      </c>
      <c r="N556" s="20">
        <v>1</v>
      </c>
      <c r="O556" s="20">
        <v>1.0327999999999999</v>
      </c>
      <c r="P556" s="20">
        <v>1.1299999999999999</v>
      </c>
      <c r="Q556" s="20">
        <v>0.8</v>
      </c>
      <c r="R556" s="108">
        <v>1.4</v>
      </c>
      <c r="S556" s="108">
        <v>0.6</v>
      </c>
      <c r="T556" s="20">
        <v>0.84</v>
      </c>
      <c r="U556" s="116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1">
        <v>1</v>
      </c>
    </row>
    <row r="557" spans="1:45">
      <c r="A557" s="34"/>
      <c r="B557" s="18">
        <v>1</v>
      </c>
      <c r="C557" s="7">
        <v>2</v>
      </c>
      <c r="D557" s="9">
        <v>0.9</v>
      </c>
      <c r="E557" s="9">
        <v>1.04</v>
      </c>
      <c r="F557" s="22">
        <v>1.1200000000000001</v>
      </c>
      <c r="G557" s="9">
        <v>0.9</v>
      </c>
      <c r="H557" s="111">
        <v>1</v>
      </c>
      <c r="I557" s="9">
        <v>0.86</v>
      </c>
      <c r="J557" s="110">
        <v>1.32</v>
      </c>
      <c r="K557" s="9">
        <v>0.95</v>
      </c>
      <c r="L557" s="9">
        <v>1</v>
      </c>
      <c r="M557" s="109" t="s">
        <v>109</v>
      </c>
      <c r="N557" s="9">
        <v>1</v>
      </c>
      <c r="O557" s="9">
        <v>1.0210999999999999</v>
      </c>
      <c r="P557" s="9">
        <v>1.1599999999999999</v>
      </c>
      <c r="Q557" s="9">
        <v>0.8</v>
      </c>
      <c r="R557" s="109">
        <v>1.4</v>
      </c>
      <c r="S557" s="109">
        <v>0.5</v>
      </c>
      <c r="T557" s="9">
        <v>0.9</v>
      </c>
      <c r="U557" s="116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1">
        <v>4</v>
      </c>
    </row>
    <row r="558" spans="1:45">
      <c r="A558" s="34"/>
      <c r="B558" s="18">
        <v>1</v>
      </c>
      <c r="C558" s="7">
        <v>3</v>
      </c>
      <c r="D558" s="9">
        <v>1</v>
      </c>
      <c r="E558" s="9">
        <v>1.05</v>
      </c>
      <c r="F558" s="22">
        <v>1.31</v>
      </c>
      <c r="G558" s="9">
        <v>0.95</v>
      </c>
      <c r="H558" s="111">
        <v>1</v>
      </c>
      <c r="I558" s="9">
        <v>0.94</v>
      </c>
      <c r="J558" s="22">
        <v>0.98</v>
      </c>
      <c r="K558" s="22">
        <v>0.93</v>
      </c>
      <c r="L558" s="10">
        <v>1</v>
      </c>
      <c r="M558" s="111" t="s">
        <v>109</v>
      </c>
      <c r="N558" s="10">
        <v>1</v>
      </c>
      <c r="O558" s="10">
        <v>1.0511999999999999</v>
      </c>
      <c r="P558" s="10">
        <v>1.2</v>
      </c>
      <c r="Q558" s="10">
        <v>0.8</v>
      </c>
      <c r="R558" s="111">
        <v>1.4</v>
      </c>
      <c r="S558" s="111">
        <v>0.5</v>
      </c>
      <c r="T558" s="10">
        <v>1.1499999999999999</v>
      </c>
      <c r="U558" s="116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1">
        <v>16</v>
      </c>
    </row>
    <row r="559" spans="1:45">
      <c r="A559" s="34"/>
      <c r="B559" s="18">
        <v>1</v>
      </c>
      <c r="C559" s="7">
        <v>4</v>
      </c>
      <c r="D559" s="9">
        <v>1</v>
      </c>
      <c r="E559" s="9">
        <v>1.01</v>
      </c>
      <c r="F559" s="22">
        <v>1.33</v>
      </c>
      <c r="G559" s="9">
        <v>1.02</v>
      </c>
      <c r="H559" s="111">
        <v>2</v>
      </c>
      <c r="I559" s="9">
        <v>0.92</v>
      </c>
      <c r="J559" s="22">
        <v>0.89</v>
      </c>
      <c r="K559" s="22">
        <v>0.91</v>
      </c>
      <c r="L559" s="10">
        <v>1</v>
      </c>
      <c r="M559" s="111" t="s">
        <v>109</v>
      </c>
      <c r="N559" s="10">
        <v>1</v>
      </c>
      <c r="O559" s="10">
        <v>1.08</v>
      </c>
      <c r="P559" s="10">
        <v>1.19</v>
      </c>
      <c r="Q559" s="110">
        <v>0.6</v>
      </c>
      <c r="R559" s="111">
        <v>1.4</v>
      </c>
      <c r="S559" s="111">
        <v>0.5</v>
      </c>
      <c r="T559" s="10">
        <v>1.1299999999999999</v>
      </c>
      <c r="U559" s="116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31">
        <v>1.0010807692307693</v>
      </c>
    </row>
    <row r="560" spans="1:45">
      <c r="A560" s="34"/>
      <c r="B560" s="18">
        <v>1</v>
      </c>
      <c r="C560" s="7">
        <v>5</v>
      </c>
      <c r="D560" s="9">
        <v>1.1000000000000001</v>
      </c>
      <c r="E560" s="9">
        <v>1.1200000000000001</v>
      </c>
      <c r="F560" s="9">
        <v>1.27</v>
      </c>
      <c r="G560" s="9">
        <v>1</v>
      </c>
      <c r="H560" s="109">
        <v>1</v>
      </c>
      <c r="I560" s="9">
        <v>0.87</v>
      </c>
      <c r="J560" s="9">
        <v>0.91</v>
      </c>
      <c r="K560" s="9">
        <v>0.94</v>
      </c>
      <c r="L560" s="9">
        <v>1</v>
      </c>
      <c r="M560" s="109">
        <v>2.4797799999999999</v>
      </c>
      <c r="N560" s="9">
        <v>1</v>
      </c>
      <c r="O560" s="9">
        <v>1.0860000000000001</v>
      </c>
      <c r="P560" s="9">
        <v>1.18</v>
      </c>
      <c r="Q560" s="9">
        <v>0.7</v>
      </c>
      <c r="R560" s="109">
        <v>1.3</v>
      </c>
      <c r="S560" s="109">
        <v>0.5</v>
      </c>
      <c r="T560" s="9">
        <v>0.9900000000000001</v>
      </c>
      <c r="U560" s="116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1">
        <v>85</v>
      </c>
    </row>
    <row r="561" spans="1:45">
      <c r="A561" s="34"/>
      <c r="B561" s="18">
        <v>1</v>
      </c>
      <c r="C561" s="7">
        <v>6</v>
      </c>
      <c r="D561" s="9">
        <v>1</v>
      </c>
      <c r="E561" s="9">
        <v>1.18</v>
      </c>
      <c r="F561" s="112">
        <v>1.68</v>
      </c>
      <c r="G561" s="9">
        <v>0.98</v>
      </c>
      <c r="H561" s="109">
        <v>1</v>
      </c>
      <c r="I561" s="9">
        <v>0.87</v>
      </c>
      <c r="J561" s="9">
        <v>0.93</v>
      </c>
      <c r="K561" s="9">
        <v>0.91</v>
      </c>
      <c r="L561" s="9">
        <v>1</v>
      </c>
      <c r="M561" s="109" t="s">
        <v>109</v>
      </c>
      <c r="N561" s="9">
        <v>1</v>
      </c>
      <c r="O561" s="9">
        <v>1.0351999999999999</v>
      </c>
      <c r="P561" s="9">
        <v>1.1599999999999999</v>
      </c>
      <c r="Q561" s="9">
        <v>0.8</v>
      </c>
      <c r="R561" s="109">
        <v>1.3</v>
      </c>
      <c r="S561" s="109">
        <v>0.5</v>
      </c>
      <c r="T561" s="9">
        <v>0.93</v>
      </c>
      <c r="U561" s="116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1"/>
    </row>
    <row r="562" spans="1:45">
      <c r="A562" s="34"/>
      <c r="B562" s="19" t="s">
        <v>235</v>
      </c>
      <c r="C562" s="11"/>
      <c r="D562" s="23">
        <v>0.98333333333333339</v>
      </c>
      <c r="E562" s="23">
        <v>1.0599999999999998</v>
      </c>
      <c r="F562" s="23">
        <v>1.3183333333333334</v>
      </c>
      <c r="G562" s="23">
        <v>0.97499999999999998</v>
      </c>
      <c r="H562" s="23">
        <v>1.1666666666666667</v>
      </c>
      <c r="I562" s="23">
        <v>0.90333333333333332</v>
      </c>
      <c r="J562" s="23">
        <v>0.98833333333333329</v>
      </c>
      <c r="K562" s="23">
        <v>0.93333333333333324</v>
      </c>
      <c r="L562" s="23">
        <v>1</v>
      </c>
      <c r="M562" s="23">
        <v>2.4797799999999999</v>
      </c>
      <c r="N562" s="23">
        <v>1</v>
      </c>
      <c r="O562" s="23">
        <v>1.0510499999999998</v>
      </c>
      <c r="P562" s="23">
        <v>1.17</v>
      </c>
      <c r="Q562" s="23">
        <v>0.75</v>
      </c>
      <c r="R562" s="23">
        <v>1.3666666666666665</v>
      </c>
      <c r="S562" s="23">
        <v>0.51666666666666672</v>
      </c>
      <c r="T562" s="23">
        <v>0.98999999999999988</v>
      </c>
      <c r="U562" s="116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1"/>
    </row>
    <row r="563" spans="1:45">
      <c r="A563" s="34"/>
      <c r="B563" s="2" t="s">
        <v>236</v>
      </c>
      <c r="C563" s="32"/>
      <c r="D563" s="10">
        <v>1</v>
      </c>
      <c r="E563" s="10">
        <v>1.0449999999999999</v>
      </c>
      <c r="F563" s="10">
        <v>1.29</v>
      </c>
      <c r="G563" s="10">
        <v>0.99</v>
      </c>
      <c r="H563" s="10">
        <v>1</v>
      </c>
      <c r="I563" s="10">
        <v>0.89500000000000002</v>
      </c>
      <c r="J563" s="10">
        <v>0.92</v>
      </c>
      <c r="K563" s="10">
        <v>0.93500000000000005</v>
      </c>
      <c r="L563" s="10">
        <v>1</v>
      </c>
      <c r="M563" s="10">
        <v>2.4797799999999999</v>
      </c>
      <c r="N563" s="10">
        <v>1</v>
      </c>
      <c r="O563" s="10">
        <v>1.0431999999999999</v>
      </c>
      <c r="P563" s="10">
        <v>1.17</v>
      </c>
      <c r="Q563" s="10">
        <v>0.8</v>
      </c>
      <c r="R563" s="10">
        <v>1.4</v>
      </c>
      <c r="S563" s="10">
        <v>0.5</v>
      </c>
      <c r="T563" s="10">
        <v>0.96000000000000008</v>
      </c>
      <c r="U563" s="116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1"/>
    </row>
    <row r="564" spans="1:45">
      <c r="A564" s="34"/>
      <c r="B564" s="2" t="s">
        <v>237</v>
      </c>
      <c r="C564" s="32"/>
      <c r="D564" s="24">
        <v>7.5277265270908111E-2</v>
      </c>
      <c r="E564" s="24">
        <v>7.8740078740118125E-2</v>
      </c>
      <c r="F564" s="24">
        <v>0.1932269822428187</v>
      </c>
      <c r="G564" s="24">
        <v>4.3703546766824315E-2</v>
      </c>
      <c r="H564" s="24">
        <v>0.40824829046386318</v>
      </c>
      <c r="I564" s="24">
        <v>4.2268979957726278E-2</v>
      </c>
      <c r="J564" s="24">
        <v>0.16557978942693144</v>
      </c>
      <c r="K564" s="24">
        <v>2.0655911179772859E-2</v>
      </c>
      <c r="L564" s="24">
        <v>0</v>
      </c>
      <c r="M564" s="24" t="s">
        <v>513</v>
      </c>
      <c r="N564" s="24">
        <v>0</v>
      </c>
      <c r="O564" s="24">
        <v>2.6611707949697708E-2</v>
      </c>
      <c r="P564" s="24">
        <v>2.5298221281347056E-2</v>
      </c>
      <c r="Q564" s="24">
        <v>8.366600265340772E-2</v>
      </c>
      <c r="R564" s="24">
        <v>5.1639777949432156E-2</v>
      </c>
      <c r="S564" s="24">
        <v>4.0824829046386291E-2</v>
      </c>
      <c r="T564" s="24">
        <v>0.12601587201618808</v>
      </c>
      <c r="U564" s="116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1"/>
    </row>
    <row r="565" spans="1:45">
      <c r="A565" s="34"/>
      <c r="B565" s="2" t="s">
        <v>87</v>
      </c>
      <c r="C565" s="32"/>
      <c r="D565" s="12">
        <v>7.6553151122957394E-2</v>
      </c>
      <c r="E565" s="12">
        <v>7.4283093151054844E-2</v>
      </c>
      <c r="F565" s="12">
        <v>0.14656913950150596</v>
      </c>
      <c r="G565" s="12">
        <v>4.4824150530076219E-2</v>
      </c>
      <c r="H565" s="12">
        <v>0.34992710611188271</v>
      </c>
      <c r="I565" s="12">
        <v>4.6792228735490347E-2</v>
      </c>
      <c r="J565" s="12">
        <v>0.16753435692438257</v>
      </c>
      <c r="K565" s="12">
        <v>2.2131333406899493E-2</v>
      </c>
      <c r="L565" s="12">
        <v>0</v>
      </c>
      <c r="M565" s="12" t="s">
        <v>513</v>
      </c>
      <c r="N565" s="12">
        <v>0</v>
      </c>
      <c r="O565" s="12">
        <v>2.5319164597019848E-2</v>
      </c>
      <c r="P565" s="12">
        <v>2.162241135157868E-2</v>
      </c>
      <c r="Q565" s="12">
        <v>0.11155467020454363</v>
      </c>
      <c r="R565" s="12">
        <v>3.7785203377633289E-2</v>
      </c>
      <c r="S565" s="12">
        <v>7.9015798154296032E-2</v>
      </c>
      <c r="T565" s="12">
        <v>0.1272887596123112</v>
      </c>
      <c r="U565" s="116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1"/>
    </row>
    <row r="566" spans="1:45">
      <c r="A566" s="34"/>
      <c r="B566" s="2" t="s">
        <v>238</v>
      </c>
      <c r="C566" s="32"/>
      <c r="D566" s="12">
        <v>-1.7728275722520337E-2</v>
      </c>
      <c r="E566" s="12">
        <v>5.8855621424537041E-2</v>
      </c>
      <c r="F566" s="12">
        <v>0.31691005746353618</v>
      </c>
      <c r="G566" s="12">
        <v>-2.6052612368939743E-2</v>
      </c>
      <c r="H566" s="12">
        <v>0.16540713049870459</v>
      </c>
      <c r="I566" s="12">
        <v>-9.7641907528145944E-2</v>
      </c>
      <c r="J566" s="12">
        <v>-1.2733673734668938E-2</v>
      </c>
      <c r="K566" s="12">
        <v>-6.7674295601036438E-2</v>
      </c>
      <c r="L566" s="12">
        <v>-1.0796024296818585E-3</v>
      </c>
      <c r="M566" s="12">
        <v>1.4771028234869235</v>
      </c>
      <c r="N566" s="12">
        <v>-1.0796024296818585E-3</v>
      </c>
      <c r="O566" s="12">
        <v>4.9915283866282856E-2</v>
      </c>
      <c r="P566" s="12">
        <v>0.16873686515727226</v>
      </c>
      <c r="Q566" s="12">
        <v>-0.25080970182226137</v>
      </c>
      <c r="R566" s="12">
        <v>0.36519121001276811</v>
      </c>
      <c r="S566" s="12">
        <v>-0.48389112792200217</v>
      </c>
      <c r="T566" s="12">
        <v>-1.1068806405385101E-2</v>
      </c>
      <c r="U566" s="116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1"/>
    </row>
    <row r="567" spans="1:45">
      <c r="A567" s="34"/>
      <c r="B567" s="55" t="s">
        <v>239</v>
      </c>
      <c r="C567" s="56"/>
      <c r="D567" s="54">
        <v>0.12</v>
      </c>
      <c r="E567" s="54">
        <v>0.69</v>
      </c>
      <c r="F567" s="54">
        <v>3.44</v>
      </c>
      <c r="G567" s="54">
        <v>0.21</v>
      </c>
      <c r="H567" s="54" t="s">
        <v>240</v>
      </c>
      <c r="I567" s="54">
        <v>0.98</v>
      </c>
      <c r="J567" s="54">
        <v>7.0000000000000007E-2</v>
      </c>
      <c r="K567" s="54">
        <v>0.66</v>
      </c>
      <c r="L567" s="54">
        <v>0.05</v>
      </c>
      <c r="M567" s="54">
        <v>2.68</v>
      </c>
      <c r="N567" s="54">
        <v>0.05</v>
      </c>
      <c r="O567" s="54">
        <v>0.6</v>
      </c>
      <c r="P567" s="54">
        <v>1.86</v>
      </c>
      <c r="Q567" s="54">
        <v>2.61</v>
      </c>
      <c r="R567" s="54">
        <v>3.96</v>
      </c>
      <c r="S567" s="54">
        <v>5.09</v>
      </c>
      <c r="T567" s="54">
        <v>0.05</v>
      </c>
      <c r="U567" s="116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1"/>
    </row>
    <row r="568" spans="1:45">
      <c r="B568" s="35" t="s">
        <v>282</v>
      </c>
      <c r="C568" s="19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AS568" s="71"/>
    </row>
    <row r="569" spans="1:45">
      <c r="AS569" s="71"/>
    </row>
    <row r="570" spans="1:45" ht="15">
      <c r="B570" s="38" t="s">
        <v>484</v>
      </c>
      <c r="AS570" s="31" t="s">
        <v>67</v>
      </c>
    </row>
    <row r="571" spans="1:45" ht="15">
      <c r="A571" s="27" t="s">
        <v>57</v>
      </c>
      <c r="B571" s="17" t="s">
        <v>114</v>
      </c>
      <c r="C571" s="14" t="s">
        <v>115</v>
      </c>
      <c r="D571" s="15" t="s">
        <v>206</v>
      </c>
      <c r="E571" s="16" t="s">
        <v>206</v>
      </c>
      <c r="F571" s="16" t="s">
        <v>206</v>
      </c>
      <c r="G571" s="16" t="s">
        <v>206</v>
      </c>
      <c r="H571" s="16" t="s">
        <v>206</v>
      </c>
      <c r="I571" s="16" t="s">
        <v>206</v>
      </c>
      <c r="J571" s="16" t="s">
        <v>206</v>
      </c>
      <c r="K571" s="16" t="s">
        <v>206</v>
      </c>
      <c r="L571" s="16" t="s">
        <v>206</v>
      </c>
      <c r="M571" s="16" t="s">
        <v>206</v>
      </c>
      <c r="N571" s="16" t="s">
        <v>206</v>
      </c>
      <c r="O571" s="16" t="s">
        <v>206</v>
      </c>
      <c r="P571" s="16" t="s">
        <v>206</v>
      </c>
      <c r="Q571" s="16" t="s">
        <v>206</v>
      </c>
      <c r="R571" s="16" t="s">
        <v>206</v>
      </c>
      <c r="S571" s="16" t="s">
        <v>206</v>
      </c>
      <c r="T571" s="16" t="s">
        <v>206</v>
      </c>
      <c r="U571" s="116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1">
        <v>1</v>
      </c>
    </row>
    <row r="572" spans="1:45">
      <c r="A572" s="34"/>
      <c r="B572" s="18" t="s">
        <v>207</v>
      </c>
      <c r="C572" s="7" t="s">
        <v>207</v>
      </c>
      <c r="D572" s="114" t="s">
        <v>209</v>
      </c>
      <c r="E572" s="115" t="s">
        <v>210</v>
      </c>
      <c r="F572" s="115" t="s">
        <v>212</v>
      </c>
      <c r="G572" s="115" t="s">
        <v>213</v>
      </c>
      <c r="H572" s="115" t="s">
        <v>214</v>
      </c>
      <c r="I572" s="115" t="s">
        <v>215</v>
      </c>
      <c r="J572" s="115" t="s">
        <v>216</v>
      </c>
      <c r="K572" s="115" t="s">
        <v>217</v>
      </c>
      <c r="L572" s="115" t="s">
        <v>218</v>
      </c>
      <c r="M572" s="115" t="s">
        <v>219</v>
      </c>
      <c r="N572" s="115" t="s">
        <v>221</v>
      </c>
      <c r="O572" s="115" t="s">
        <v>222</v>
      </c>
      <c r="P572" s="115" t="s">
        <v>223</v>
      </c>
      <c r="Q572" s="115" t="s">
        <v>226</v>
      </c>
      <c r="R572" s="115" t="s">
        <v>227</v>
      </c>
      <c r="S572" s="115" t="s">
        <v>228</v>
      </c>
      <c r="T572" s="115" t="s">
        <v>229</v>
      </c>
      <c r="U572" s="116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1" t="s">
        <v>1</v>
      </c>
    </row>
    <row r="573" spans="1:45">
      <c r="A573" s="34"/>
      <c r="B573" s="18"/>
      <c r="C573" s="7"/>
      <c r="D573" s="8" t="s">
        <v>117</v>
      </c>
      <c r="E573" s="9" t="s">
        <v>274</v>
      </c>
      <c r="F573" s="9" t="s">
        <v>273</v>
      </c>
      <c r="G573" s="9" t="s">
        <v>274</v>
      </c>
      <c r="H573" s="9" t="s">
        <v>117</v>
      </c>
      <c r="I573" s="9" t="s">
        <v>274</v>
      </c>
      <c r="J573" s="9" t="s">
        <v>274</v>
      </c>
      <c r="K573" s="9" t="s">
        <v>274</v>
      </c>
      <c r="L573" s="9" t="s">
        <v>117</v>
      </c>
      <c r="M573" s="9" t="s">
        <v>117</v>
      </c>
      <c r="N573" s="9" t="s">
        <v>117</v>
      </c>
      <c r="O573" s="9" t="s">
        <v>117</v>
      </c>
      <c r="P573" s="9" t="s">
        <v>117</v>
      </c>
      <c r="Q573" s="9" t="s">
        <v>273</v>
      </c>
      <c r="R573" s="9" t="s">
        <v>117</v>
      </c>
      <c r="S573" s="9" t="s">
        <v>117</v>
      </c>
      <c r="T573" s="9" t="s">
        <v>273</v>
      </c>
      <c r="U573" s="116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1">
        <v>2</v>
      </c>
    </row>
    <row r="574" spans="1:45">
      <c r="A574" s="34"/>
      <c r="B574" s="18"/>
      <c r="C574" s="7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116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1">
        <v>3</v>
      </c>
    </row>
    <row r="575" spans="1:45">
      <c r="A575" s="34"/>
      <c r="B575" s="17">
        <v>1</v>
      </c>
      <c r="C575" s="13">
        <v>1</v>
      </c>
      <c r="D575" s="20">
        <v>1.0678999999999998</v>
      </c>
      <c r="E575" s="20">
        <v>1.05</v>
      </c>
      <c r="F575" s="21">
        <v>1.02</v>
      </c>
      <c r="G575" s="20">
        <v>1</v>
      </c>
      <c r="H575" s="21">
        <v>1.03</v>
      </c>
      <c r="I575" s="20">
        <v>1.05</v>
      </c>
      <c r="J575" s="21">
        <v>1.07</v>
      </c>
      <c r="K575" s="20">
        <v>0.98</v>
      </c>
      <c r="L575" s="20">
        <v>1.02</v>
      </c>
      <c r="M575" s="20">
        <v>1.0260071389999998</v>
      </c>
      <c r="N575" s="20">
        <v>0.9900000000000001</v>
      </c>
      <c r="O575" s="20">
        <v>0.98889739580000013</v>
      </c>
      <c r="P575" s="20">
        <v>1.03</v>
      </c>
      <c r="Q575" s="20">
        <v>0.92899999999999994</v>
      </c>
      <c r="R575" s="20">
        <v>1.03</v>
      </c>
      <c r="S575" s="108">
        <v>1.1299999999999999</v>
      </c>
      <c r="T575" s="20">
        <v>1.02</v>
      </c>
      <c r="U575" s="116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1">
        <v>1</v>
      </c>
    </row>
    <row r="576" spans="1:45">
      <c r="A576" s="34"/>
      <c r="B576" s="18">
        <v>1</v>
      </c>
      <c r="C576" s="7">
        <v>2</v>
      </c>
      <c r="D576" s="9">
        <v>1.0039</v>
      </c>
      <c r="E576" s="9">
        <v>1.03</v>
      </c>
      <c r="F576" s="22">
        <v>1.03</v>
      </c>
      <c r="G576" s="9">
        <v>0.98999999999999988</v>
      </c>
      <c r="H576" s="22">
        <v>1.04</v>
      </c>
      <c r="I576" s="9">
        <v>1.05</v>
      </c>
      <c r="J576" s="22">
        <v>1.06</v>
      </c>
      <c r="K576" s="9">
        <v>0.98999999999999988</v>
      </c>
      <c r="L576" s="9">
        <v>1.04</v>
      </c>
      <c r="M576" s="9">
        <v>1.041555674</v>
      </c>
      <c r="N576" s="9">
        <v>0.98</v>
      </c>
      <c r="O576" s="9">
        <v>1.02585131</v>
      </c>
      <c r="P576" s="9">
        <v>1</v>
      </c>
      <c r="Q576" s="9">
        <v>0.94199999999999995</v>
      </c>
      <c r="R576" s="9">
        <v>1.06</v>
      </c>
      <c r="S576" s="109">
        <v>1.08</v>
      </c>
      <c r="T576" s="9">
        <v>1.03</v>
      </c>
      <c r="U576" s="116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1" t="e">
        <v>#N/A</v>
      </c>
    </row>
    <row r="577" spans="1:45">
      <c r="A577" s="34"/>
      <c r="B577" s="18">
        <v>1</v>
      </c>
      <c r="C577" s="7">
        <v>3</v>
      </c>
      <c r="D577" s="9">
        <v>1.0258</v>
      </c>
      <c r="E577" s="9">
        <v>1.02</v>
      </c>
      <c r="F577" s="22">
        <v>1.03</v>
      </c>
      <c r="G577" s="9">
        <v>0.98999999999999988</v>
      </c>
      <c r="H577" s="22">
        <v>1.04</v>
      </c>
      <c r="I577" s="9">
        <v>1.01</v>
      </c>
      <c r="J577" s="22">
        <v>1.06</v>
      </c>
      <c r="K577" s="22">
        <v>1.01</v>
      </c>
      <c r="L577" s="10">
        <v>1.03</v>
      </c>
      <c r="M577" s="10">
        <v>1.040474906</v>
      </c>
      <c r="N577" s="10">
        <v>0.98</v>
      </c>
      <c r="O577" s="10">
        <v>0.98275783580000009</v>
      </c>
      <c r="P577" s="10">
        <v>1.04</v>
      </c>
      <c r="Q577" s="10">
        <v>1.0669999999999999</v>
      </c>
      <c r="R577" s="10">
        <v>1.01</v>
      </c>
      <c r="S577" s="111">
        <v>1.0900000000000001</v>
      </c>
      <c r="T577" s="10">
        <v>1.02</v>
      </c>
      <c r="U577" s="116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1">
        <v>16</v>
      </c>
    </row>
    <row r="578" spans="1:45">
      <c r="A578" s="34"/>
      <c r="B578" s="18">
        <v>1</v>
      </c>
      <c r="C578" s="7">
        <v>4</v>
      </c>
      <c r="D578" s="9">
        <v>1.0710999999999999</v>
      </c>
      <c r="E578" s="9">
        <v>1.03</v>
      </c>
      <c r="F578" s="22">
        <v>1.03</v>
      </c>
      <c r="G578" s="9">
        <v>0.98999999999999988</v>
      </c>
      <c r="H578" s="22">
        <v>1.04</v>
      </c>
      <c r="I578" s="9">
        <v>0.98999999999999988</v>
      </c>
      <c r="J578" s="22">
        <v>1.07</v>
      </c>
      <c r="K578" s="22">
        <v>0.98</v>
      </c>
      <c r="L578" s="10">
        <v>1.03</v>
      </c>
      <c r="M578" s="10">
        <v>1.0560215049999999</v>
      </c>
      <c r="N578" s="110">
        <v>1.18</v>
      </c>
      <c r="O578" s="10">
        <v>1.0266276569999999</v>
      </c>
      <c r="P578" s="10">
        <v>1.1299999999999999</v>
      </c>
      <c r="Q578" s="10">
        <v>0.96599999999999997</v>
      </c>
      <c r="R578" s="10">
        <v>1.04</v>
      </c>
      <c r="S578" s="111">
        <v>1.06</v>
      </c>
      <c r="T578" s="10">
        <v>1.03</v>
      </c>
      <c r="U578" s="116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1.0264909298395832</v>
      </c>
    </row>
    <row r="579" spans="1:45">
      <c r="A579" s="34"/>
      <c r="B579" s="18">
        <v>1</v>
      </c>
      <c r="C579" s="7">
        <v>5</v>
      </c>
      <c r="D579" s="9">
        <v>1.0527</v>
      </c>
      <c r="E579" s="9">
        <v>1.02</v>
      </c>
      <c r="F579" s="9">
        <v>1.08</v>
      </c>
      <c r="G579" s="9">
        <v>1.02</v>
      </c>
      <c r="H579" s="9">
        <v>1.04</v>
      </c>
      <c r="I579" s="9">
        <v>1.03</v>
      </c>
      <c r="J579" s="9">
        <v>1.07</v>
      </c>
      <c r="K579" s="9">
        <v>0.98</v>
      </c>
      <c r="L579" s="9">
        <v>1.03</v>
      </c>
      <c r="M579" s="9">
        <v>1.034932615</v>
      </c>
      <c r="N579" s="9">
        <v>1.06</v>
      </c>
      <c r="O579" s="9">
        <v>1.0050181490000001</v>
      </c>
      <c r="P579" s="9">
        <v>1.03</v>
      </c>
      <c r="Q579" s="9">
        <v>0.91300000000000014</v>
      </c>
      <c r="R579" s="9">
        <v>1.04</v>
      </c>
      <c r="S579" s="109">
        <v>1.0999999999999999</v>
      </c>
      <c r="T579" s="9">
        <v>1.03</v>
      </c>
      <c r="U579" s="116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>
        <v>86</v>
      </c>
    </row>
    <row r="580" spans="1:45">
      <c r="A580" s="34"/>
      <c r="B580" s="18">
        <v>1</v>
      </c>
      <c r="C580" s="7">
        <v>6</v>
      </c>
      <c r="D580" s="9">
        <v>1.0593999999999999</v>
      </c>
      <c r="E580" s="9">
        <v>1.04</v>
      </c>
      <c r="F580" s="112">
        <v>1.1000000000000001</v>
      </c>
      <c r="G580" s="9">
        <v>1.01</v>
      </c>
      <c r="H580" s="9">
        <v>1.05</v>
      </c>
      <c r="I580" s="9">
        <v>1.01</v>
      </c>
      <c r="J580" s="9">
        <v>1.07</v>
      </c>
      <c r="K580" s="9">
        <v>0.95</v>
      </c>
      <c r="L580" s="9">
        <v>1.03</v>
      </c>
      <c r="M580" s="9">
        <v>1.037145969</v>
      </c>
      <c r="N580" s="9">
        <v>1.1100000000000001</v>
      </c>
      <c r="O580" s="9">
        <v>1.0220391089999998</v>
      </c>
      <c r="P580" s="9">
        <v>1.1000000000000001</v>
      </c>
      <c r="Q580" s="9">
        <v>1.0660000000000001</v>
      </c>
      <c r="R580" s="9">
        <v>1.01</v>
      </c>
      <c r="S580" s="109">
        <v>1.08</v>
      </c>
      <c r="T580" s="9">
        <v>1.03</v>
      </c>
      <c r="U580" s="116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1"/>
    </row>
    <row r="581" spans="1:45">
      <c r="A581" s="34"/>
      <c r="B581" s="19" t="s">
        <v>235</v>
      </c>
      <c r="C581" s="11"/>
      <c r="D581" s="23">
        <v>1.0468</v>
      </c>
      <c r="E581" s="23">
        <v>1.0316666666666667</v>
      </c>
      <c r="F581" s="23">
        <v>1.0483333333333336</v>
      </c>
      <c r="G581" s="23">
        <v>0.99999999999999989</v>
      </c>
      <c r="H581" s="23">
        <v>1.04</v>
      </c>
      <c r="I581" s="23">
        <v>1.0233333333333334</v>
      </c>
      <c r="J581" s="23">
        <v>1.0666666666666667</v>
      </c>
      <c r="K581" s="23">
        <v>0.98166666666666658</v>
      </c>
      <c r="L581" s="23">
        <v>1.03</v>
      </c>
      <c r="M581" s="23">
        <v>1.0393563013333333</v>
      </c>
      <c r="N581" s="23">
        <v>1.05</v>
      </c>
      <c r="O581" s="23">
        <v>1.0085319094333334</v>
      </c>
      <c r="P581" s="23">
        <v>1.0549999999999999</v>
      </c>
      <c r="Q581" s="23">
        <v>0.98050000000000004</v>
      </c>
      <c r="R581" s="23">
        <v>1.0316666666666665</v>
      </c>
      <c r="S581" s="23">
        <v>1.0899999999999999</v>
      </c>
      <c r="T581" s="23">
        <v>1.0266666666666666</v>
      </c>
      <c r="U581" s="116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1"/>
    </row>
    <row r="582" spans="1:45">
      <c r="A582" s="34"/>
      <c r="B582" s="2" t="s">
        <v>236</v>
      </c>
      <c r="C582" s="32"/>
      <c r="D582" s="10">
        <v>1.0560499999999999</v>
      </c>
      <c r="E582" s="10">
        <v>1.03</v>
      </c>
      <c r="F582" s="10">
        <v>1.03</v>
      </c>
      <c r="G582" s="10">
        <v>0.99499999999999988</v>
      </c>
      <c r="H582" s="10">
        <v>1.04</v>
      </c>
      <c r="I582" s="10">
        <v>1.02</v>
      </c>
      <c r="J582" s="10">
        <v>1.07</v>
      </c>
      <c r="K582" s="10">
        <v>0.98</v>
      </c>
      <c r="L582" s="10">
        <v>1.03</v>
      </c>
      <c r="M582" s="10">
        <v>1.0388104375</v>
      </c>
      <c r="N582" s="10">
        <v>1.0250000000000001</v>
      </c>
      <c r="O582" s="10">
        <v>1.0135286290000001</v>
      </c>
      <c r="P582" s="10">
        <v>1.0350000000000001</v>
      </c>
      <c r="Q582" s="10">
        <v>0.95399999999999996</v>
      </c>
      <c r="R582" s="10">
        <v>1.0350000000000001</v>
      </c>
      <c r="S582" s="10">
        <v>1.085</v>
      </c>
      <c r="T582" s="10">
        <v>1.03</v>
      </c>
      <c r="U582" s="116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1"/>
    </row>
    <row r="583" spans="1:45">
      <c r="A583" s="34"/>
      <c r="B583" s="2" t="s">
        <v>237</v>
      </c>
      <c r="C583" s="32"/>
      <c r="D583" s="24">
        <v>2.6497848969303094E-2</v>
      </c>
      <c r="E583" s="24">
        <v>1.1690451944500132E-2</v>
      </c>
      <c r="F583" s="24">
        <v>3.3115957885386141E-2</v>
      </c>
      <c r="G583" s="24">
        <v>1.2649110640673582E-2</v>
      </c>
      <c r="H583" s="24">
        <v>6.324555320336764E-3</v>
      </c>
      <c r="I583" s="24">
        <v>2.4221202832779988E-2</v>
      </c>
      <c r="J583" s="24">
        <v>5.1639777949432268E-3</v>
      </c>
      <c r="K583" s="24">
        <v>1.9407902170679524E-2</v>
      </c>
      <c r="L583" s="24">
        <v>6.324555320336764E-3</v>
      </c>
      <c r="M583" s="24">
        <v>9.8637947523236204E-3</v>
      </c>
      <c r="N583" s="24">
        <v>8.2462112512353192E-2</v>
      </c>
      <c r="O583" s="24">
        <v>1.9349551239115685E-2</v>
      </c>
      <c r="P583" s="24">
        <v>4.9295030175464924E-2</v>
      </c>
      <c r="Q583" s="24">
        <v>6.883821613028622E-2</v>
      </c>
      <c r="R583" s="24">
        <v>1.9407902170679534E-2</v>
      </c>
      <c r="S583" s="24">
        <v>2.366431913239839E-2</v>
      </c>
      <c r="T583" s="24">
        <v>5.1639777949432268E-3</v>
      </c>
      <c r="U583" s="212"/>
      <c r="V583" s="213"/>
      <c r="W583" s="213"/>
      <c r="X583" s="213"/>
      <c r="Y583" s="213"/>
      <c r="Z583" s="213"/>
      <c r="AA583" s="213"/>
      <c r="AB583" s="213"/>
      <c r="AC583" s="213"/>
      <c r="AD583" s="213"/>
      <c r="AE583" s="213"/>
      <c r="AF583" s="213"/>
      <c r="AG583" s="213"/>
      <c r="AH583" s="213"/>
      <c r="AI583" s="213"/>
      <c r="AJ583" s="213"/>
      <c r="AK583" s="213"/>
      <c r="AL583" s="213"/>
      <c r="AM583" s="213"/>
      <c r="AN583" s="213"/>
      <c r="AO583" s="213"/>
      <c r="AP583" s="213"/>
      <c r="AQ583" s="213"/>
      <c r="AR583" s="213"/>
      <c r="AS583" s="72"/>
    </row>
    <row r="584" spans="1:45">
      <c r="A584" s="34"/>
      <c r="B584" s="2" t="s">
        <v>87</v>
      </c>
      <c r="C584" s="32"/>
      <c r="D584" s="12">
        <v>2.5313191602314763E-2</v>
      </c>
      <c r="E584" s="12">
        <v>1.1331617393699643E-2</v>
      </c>
      <c r="F584" s="12">
        <v>3.1589149016266582E-2</v>
      </c>
      <c r="G584" s="12">
        <v>1.2649110640673583E-2</v>
      </c>
      <c r="H584" s="12">
        <v>6.0813031926315033E-3</v>
      </c>
      <c r="I584" s="12">
        <v>2.3668927849622136E-2</v>
      </c>
      <c r="J584" s="12">
        <v>4.8412291827592754E-3</v>
      </c>
      <c r="K584" s="12">
        <v>1.9770358747721078E-2</v>
      </c>
      <c r="L584" s="12">
        <v>6.1403449712007412E-3</v>
      </c>
      <c r="M584" s="12">
        <v>9.4902919621210717E-3</v>
      </c>
      <c r="N584" s="12">
        <v>7.8535345249860181E-2</v>
      </c>
      <c r="O584" s="12">
        <v>1.9185859225800472E-2</v>
      </c>
      <c r="P584" s="12">
        <v>4.6725147085748743E-2</v>
      </c>
      <c r="Q584" s="12">
        <v>7.0207257654549937E-2</v>
      </c>
      <c r="R584" s="12">
        <v>1.8812183041046402E-2</v>
      </c>
      <c r="S584" s="12">
        <v>2.1710384525136142E-2</v>
      </c>
      <c r="T584" s="12">
        <v>5.0298485015680787E-3</v>
      </c>
      <c r="U584" s="116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1"/>
    </row>
    <row r="585" spans="1:45">
      <c r="A585" s="34"/>
      <c r="B585" s="2" t="s">
        <v>238</v>
      </c>
      <c r="C585" s="32"/>
      <c r="D585" s="12">
        <v>1.9784948478395847E-2</v>
      </c>
      <c r="E585" s="12">
        <v>5.0421651829815062E-3</v>
      </c>
      <c r="F585" s="12">
        <v>2.1278710662512967E-2</v>
      </c>
      <c r="G585" s="12">
        <v>-2.580727122812787E-2</v>
      </c>
      <c r="H585" s="12">
        <v>1.3160437922747015E-2</v>
      </c>
      <c r="I585" s="12">
        <v>-3.0761075567840024E-3</v>
      </c>
      <c r="J585" s="12">
        <v>3.9138910689997086E-2</v>
      </c>
      <c r="K585" s="12">
        <v>-4.3667471255612211E-2</v>
      </c>
      <c r="L585" s="12">
        <v>3.4185106350284045E-3</v>
      </c>
      <c r="M585" s="12">
        <v>1.2533351362160383E-2</v>
      </c>
      <c r="N585" s="12">
        <v>2.2902365210465847E-2</v>
      </c>
      <c r="O585" s="12">
        <v>-1.7495547095634278E-2</v>
      </c>
      <c r="P585" s="12">
        <v>2.7773328854325152E-2</v>
      </c>
      <c r="Q585" s="12">
        <v>-4.4804029439179271E-2</v>
      </c>
      <c r="R585" s="12">
        <v>5.0421651829812841E-3</v>
      </c>
      <c r="S585" s="12">
        <v>6.187007436134051E-2</v>
      </c>
      <c r="T585" s="12">
        <v>1.71201539121979E-4</v>
      </c>
      <c r="U585" s="116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1"/>
    </row>
    <row r="586" spans="1:45">
      <c r="A586" s="34"/>
      <c r="B586" s="55" t="s">
        <v>239</v>
      </c>
      <c r="C586" s="56"/>
      <c r="D586" s="54">
        <v>0.61</v>
      </c>
      <c r="E586" s="54">
        <v>0</v>
      </c>
      <c r="F586" s="54">
        <v>0.67</v>
      </c>
      <c r="G586" s="54">
        <v>1.28</v>
      </c>
      <c r="H586" s="54">
        <v>0.34</v>
      </c>
      <c r="I586" s="54">
        <v>0.34</v>
      </c>
      <c r="J586" s="54">
        <v>1.42</v>
      </c>
      <c r="K586" s="54">
        <v>2.02</v>
      </c>
      <c r="L586" s="54">
        <v>7.0000000000000007E-2</v>
      </c>
      <c r="M586" s="54">
        <v>0.31</v>
      </c>
      <c r="N586" s="54">
        <v>0.74</v>
      </c>
      <c r="O586" s="54">
        <v>0.94</v>
      </c>
      <c r="P586" s="54">
        <v>0.94</v>
      </c>
      <c r="Q586" s="54">
        <v>2.0699999999999998</v>
      </c>
      <c r="R586" s="54">
        <v>0</v>
      </c>
      <c r="S586" s="54">
        <v>2.36</v>
      </c>
      <c r="T586" s="54">
        <v>0.2</v>
      </c>
      <c r="U586" s="116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1"/>
    </row>
    <row r="587" spans="1:45">
      <c r="B587" s="35"/>
      <c r="C587" s="19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AS587" s="71"/>
    </row>
    <row r="588" spans="1:45" ht="15">
      <c r="B588" s="38" t="s">
        <v>485</v>
      </c>
      <c r="AS588" s="31" t="s">
        <v>67</v>
      </c>
    </row>
    <row r="589" spans="1:45" ht="15">
      <c r="A589" s="27" t="s">
        <v>29</v>
      </c>
      <c r="B589" s="17" t="s">
        <v>114</v>
      </c>
      <c r="C589" s="14" t="s">
        <v>115</v>
      </c>
      <c r="D589" s="15" t="s">
        <v>206</v>
      </c>
      <c r="E589" s="16" t="s">
        <v>206</v>
      </c>
      <c r="F589" s="16" t="s">
        <v>206</v>
      </c>
      <c r="G589" s="16" t="s">
        <v>206</v>
      </c>
      <c r="H589" s="16" t="s">
        <v>206</v>
      </c>
      <c r="I589" s="16" t="s">
        <v>206</v>
      </c>
      <c r="J589" s="16" t="s">
        <v>206</v>
      </c>
      <c r="K589" s="16" t="s">
        <v>206</v>
      </c>
      <c r="L589" s="16" t="s">
        <v>206</v>
      </c>
      <c r="M589" s="16" t="s">
        <v>206</v>
      </c>
      <c r="N589" s="16" t="s">
        <v>206</v>
      </c>
      <c r="O589" s="16" t="s">
        <v>206</v>
      </c>
      <c r="P589" s="16" t="s">
        <v>206</v>
      </c>
      <c r="Q589" s="16" t="s">
        <v>206</v>
      </c>
      <c r="R589" s="16" t="s">
        <v>206</v>
      </c>
      <c r="S589" s="16" t="s">
        <v>206</v>
      </c>
      <c r="T589" s="116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1">
        <v>1</v>
      </c>
    </row>
    <row r="590" spans="1:45">
      <c r="A590" s="34"/>
      <c r="B590" s="18" t="s">
        <v>207</v>
      </c>
      <c r="C590" s="7" t="s">
        <v>207</v>
      </c>
      <c r="D590" s="114" t="s">
        <v>209</v>
      </c>
      <c r="E590" s="115" t="s">
        <v>210</v>
      </c>
      <c r="F590" s="115" t="s">
        <v>212</v>
      </c>
      <c r="G590" s="115" t="s">
        <v>213</v>
      </c>
      <c r="H590" s="115" t="s">
        <v>215</v>
      </c>
      <c r="I590" s="115" t="s">
        <v>216</v>
      </c>
      <c r="J590" s="115" t="s">
        <v>217</v>
      </c>
      <c r="K590" s="115" t="s">
        <v>218</v>
      </c>
      <c r="L590" s="115" t="s">
        <v>219</v>
      </c>
      <c r="M590" s="115" t="s">
        <v>221</v>
      </c>
      <c r="N590" s="115" t="s">
        <v>222</v>
      </c>
      <c r="O590" s="115" t="s">
        <v>223</v>
      </c>
      <c r="P590" s="115" t="s">
        <v>226</v>
      </c>
      <c r="Q590" s="115" t="s">
        <v>227</v>
      </c>
      <c r="R590" s="115" t="s">
        <v>228</v>
      </c>
      <c r="S590" s="115" t="s">
        <v>229</v>
      </c>
      <c r="T590" s="116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 t="s">
        <v>3</v>
      </c>
    </row>
    <row r="591" spans="1:45">
      <c r="A591" s="34"/>
      <c r="B591" s="18"/>
      <c r="C591" s="7"/>
      <c r="D591" s="8" t="s">
        <v>273</v>
      </c>
      <c r="E591" s="9" t="s">
        <v>274</v>
      </c>
      <c r="F591" s="9" t="s">
        <v>273</v>
      </c>
      <c r="G591" s="9" t="s">
        <v>274</v>
      </c>
      <c r="H591" s="9" t="s">
        <v>274</v>
      </c>
      <c r="I591" s="9" t="s">
        <v>274</v>
      </c>
      <c r="J591" s="9" t="s">
        <v>274</v>
      </c>
      <c r="K591" s="9" t="s">
        <v>273</v>
      </c>
      <c r="L591" s="9" t="s">
        <v>273</v>
      </c>
      <c r="M591" s="9" t="s">
        <v>273</v>
      </c>
      <c r="N591" s="9" t="s">
        <v>273</v>
      </c>
      <c r="O591" s="9" t="s">
        <v>273</v>
      </c>
      <c r="P591" s="9" t="s">
        <v>273</v>
      </c>
      <c r="Q591" s="9" t="s">
        <v>273</v>
      </c>
      <c r="R591" s="9" t="s">
        <v>273</v>
      </c>
      <c r="S591" s="9" t="s">
        <v>273</v>
      </c>
      <c r="T591" s="116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>
        <v>2</v>
      </c>
    </row>
    <row r="592" spans="1:45">
      <c r="A592" s="34"/>
      <c r="B592" s="18"/>
      <c r="C592" s="7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116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>
        <v>3</v>
      </c>
    </row>
    <row r="593" spans="1:45">
      <c r="A593" s="34"/>
      <c r="B593" s="17">
        <v>1</v>
      </c>
      <c r="C593" s="13">
        <v>1</v>
      </c>
      <c r="D593" s="20">
        <v>2.9</v>
      </c>
      <c r="E593" s="20">
        <v>2.5</v>
      </c>
      <c r="F593" s="117">
        <v>3.1</v>
      </c>
      <c r="G593" s="20">
        <v>2.9</v>
      </c>
      <c r="H593" s="21">
        <v>2.7</v>
      </c>
      <c r="I593" s="20">
        <v>2.7</v>
      </c>
      <c r="J593" s="21">
        <v>2.5</v>
      </c>
      <c r="K593" s="108">
        <v>3.5</v>
      </c>
      <c r="L593" s="108">
        <v>2.1342509999999999</v>
      </c>
      <c r="M593" s="20">
        <v>2.5</v>
      </c>
      <c r="N593" s="20">
        <v>2.6623000000000001</v>
      </c>
      <c r="O593" s="20">
        <v>2.7</v>
      </c>
      <c r="P593" s="20">
        <v>2.4</v>
      </c>
      <c r="Q593" s="108">
        <v>3.4</v>
      </c>
      <c r="R593" s="20">
        <v>2.5</v>
      </c>
      <c r="S593" s="20">
        <v>2.5</v>
      </c>
      <c r="T593" s="116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1">
        <v>1</v>
      </c>
    </row>
    <row r="594" spans="1:45">
      <c r="A594" s="34"/>
      <c r="B594" s="18">
        <v>1</v>
      </c>
      <c r="C594" s="7">
        <v>2</v>
      </c>
      <c r="D594" s="9">
        <v>2.54</v>
      </c>
      <c r="E594" s="9">
        <v>2.6</v>
      </c>
      <c r="F594" s="111">
        <v>3</v>
      </c>
      <c r="G594" s="9">
        <v>2.6</v>
      </c>
      <c r="H594" s="22">
        <v>2.5</v>
      </c>
      <c r="I594" s="9">
        <v>2.6</v>
      </c>
      <c r="J594" s="22">
        <v>2.5</v>
      </c>
      <c r="K594" s="109">
        <v>3</v>
      </c>
      <c r="L594" s="109">
        <v>2.2109749999999999</v>
      </c>
      <c r="M594" s="9">
        <v>2.5</v>
      </c>
      <c r="N594" s="9">
        <v>2.6116999999999999</v>
      </c>
      <c r="O594" s="9">
        <v>2.4</v>
      </c>
      <c r="P594" s="9">
        <v>2.5</v>
      </c>
      <c r="Q594" s="109">
        <v>3.4</v>
      </c>
      <c r="R594" s="9">
        <v>2.4</v>
      </c>
      <c r="S594" s="9">
        <v>2.4</v>
      </c>
      <c r="T594" s="116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1">
        <v>5</v>
      </c>
    </row>
    <row r="595" spans="1:45">
      <c r="A595" s="34"/>
      <c r="B595" s="18">
        <v>1</v>
      </c>
      <c r="C595" s="7">
        <v>3</v>
      </c>
      <c r="D595" s="9">
        <v>2.8</v>
      </c>
      <c r="E595" s="9">
        <v>2.6</v>
      </c>
      <c r="F595" s="111">
        <v>3</v>
      </c>
      <c r="G595" s="9">
        <v>2.6</v>
      </c>
      <c r="H595" s="22">
        <v>2.7</v>
      </c>
      <c r="I595" s="9">
        <v>2.7</v>
      </c>
      <c r="J595" s="22">
        <v>2.6</v>
      </c>
      <c r="K595" s="111">
        <v>3.5</v>
      </c>
      <c r="L595" s="111">
        <v>2.1315789999999999</v>
      </c>
      <c r="M595" s="10">
        <v>2.5</v>
      </c>
      <c r="N595" s="10">
        <v>2.6364999999999998</v>
      </c>
      <c r="O595" s="10">
        <v>2.6</v>
      </c>
      <c r="P595" s="10">
        <v>2.7</v>
      </c>
      <c r="Q595" s="110">
        <v>3</v>
      </c>
      <c r="R595" s="10">
        <v>2.2000000000000002</v>
      </c>
      <c r="S595" s="110">
        <v>3</v>
      </c>
      <c r="T595" s="116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1">
        <v>16</v>
      </c>
    </row>
    <row r="596" spans="1:45">
      <c r="A596" s="34"/>
      <c r="B596" s="18">
        <v>1</v>
      </c>
      <c r="C596" s="7">
        <v>4</v>
      </c>
      <c r="D596" s="9">
        <v>2.8</v>
      </c>
      <c r="E596" s="9">
        <v>2.6</v>
      </c>
      <c r="F596" s="111">
        <v>3.3</v>
      </c>
      <c r="G596" s="9">
        <v>2.8</v>
      </c>
      <c r="H596" s="22">
        <v>2.6</v>
      </c>
      <c r="I596" s="9">
        <v>2.8</v>
      </c>
      <c r="J596" s="22">
        <v>2.5</v>
      </c>
      <c r="K596" s="111">
        <v>3.5</v>
      </c>
      <c r="L596" s="111">
        <v>2.170461</v>
      </c>
      <c r="M596" s="10">
        <v>3</v>
      </c>
      <c r="N596" s="10">
        <v>2.6974</v>
      </c>
      <c r="O596" s="10">
        <v>2.9</v>
      </c>
      <c r="P596" s="10">
        <v>2.6</v>
      </c>
      <c r="Q596" s="111">
        <v>3.3</v>
      </c>
      <c r="R596" s="10">
        <v>2.2999999999999998</v>
      </c>
      <c r="S596" s="10">
        <v>2.5</v>
      </c>
      <c r="T596" s="116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2.6084888888888886</v>
      </c>
    </row>
    <row r="597" spans="1:45">
      <c r="A597" s="34"/>
      <c r="B597" s="18">
        <v>1</v>
      </c>
      <c r="C597" s="7">
        <v>5</v>
      </c>
      <c r="D597" s="9">
        <v>2.7</v>
      </c>
      <c r="E597" s="9">
        <v>2.6</v>
      </c>
      <c r="F597" s="109">
        <v>3.2</v>
      </c>
      <c r="G597" s="9">
        <v>2.8</v>
      </c>
      <c r="H597" s="9">
        <v>2.5</v>
      </c>
      <c r="I597" s="9">
        <v>2.7</v>
      </c>
      <c r="J597" s="9">
        <v>2.5</v>
      </c>
      <c r="K597" s="109">
        <v>3</v>
      </c>
      <c r="L597" s="109">
        <v>2.1928930000000002</v>
      </c>
      <c r="M597" s="9">
        <v>3</v>
      </c>
      <c r="N597" s="9">
        <v>2.7480000000000002</v>
      </c>
      <c r="O597" s="9">
        <v>2.4</v>
      </c>
      <c r="P597" s="9">
        <v>2.5</v>
      </c>
      <c r="Q597" s="109">
        <v>3.3</v>
      </c>
      <c r="R597" s="9">
        <v>2.4</v>
      </c>
      <c r="S597" s="9">
        <v>2.6</v>
      </c>
      <c r="T597" s="116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1">
        <v>87</v>
      </c>
    </row>
    <row r="598" spans="1:45">
      <c r="A598" s="34"/>
      <c r="B598" s="18">
        <v>1</v>
      </c>
      <c r="C598" s="7">
        <v>6</v>
      </c>
      <c r="D598" s="9">
        <v>2.72</v>
      </c>
      <c r="E598" s="9">
        <v>2.7</v>
      </c>
      <c r="F598" s="109">
        <v>3.1</v>
      </c>
      <c r="G598" s="9">
        <v>2.7</v>
      </c>
      <c r="H598" s="9">
        <v>2.4</v>
      </c>
      <c r="I598" s="9">
        <v>2.7</v>
      </c>
      <c r="J598" s="9">
        <v>2.5</v>
      </c>
      <c r="K598" s="109">
        <v>3.5</v>
      </c>
      <c r="L598" s="109">
        <v>2.214118</v>
      </c>
      <c r="M598" s="9">
        <v>3</v>
      </c>
      <c r="N598" s="9">
        <v>2.6953</v>
      </c>
      <c r="O598" s="9">
        <v>2.6</v>
      </c>
      <c r="P598" s="9">
        <v>2.7</v>
      </c>
      <c r="Q598" s="109">
        <v>3.4</v>
      </c>
      <c r="R598" s="9">
        <v>2.2999999999999998</v>
      </c>
      <c r="S598" s="9">
        <v>2.5</v>
      </c>
      <c r="T598" s="116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1"/>
    </row>
    <row r="599" spans="1:45">
      <c r="A599" s="34"/>
      <c r="B599" s="19" t="s">
        <v>235</v>
      </c>
      <c r="C599" s="11"/>
      <c r="D599" s="23">
        <v>2.7433333333333327</v>
      </c>
      <c r="E599" s="23">
        <v>2.5999999999999996</v>
      </c>
      <c r="F599" s="23">
        <v>3.1166666666666667</v>
      </c>
      <c r="G599" s="23">
        <v>2.7333333333333329</v>
      </c>
      <c r="H599" s="23">
        <v>2.5666666666666669</v>
      </c>
      <c r="I599" s="23">
        <v>2.6999999999999997</v>
      </c>
      <c r="J599" s="23">
        <v>2.5166666666666666</v>
      </c>
      <c r="K599" s="23">
        <v>3.3333333333333335</v>
      </c>
      <c r="L599" s="23">
        <v>2.1757128333333333</v>
      </c>
      <c r="M599" s="23">
        <v>2.75</v>
      </c>
      <c r="N599" s="23">
        <v>2.6752000000000002</v>
      </c>
      <c r="O599" s="23">
        <v>2.6</v>
      </c>
      <c r="P599" s="23">
        <v>2.5666666666666669</v>
      </c>
      <c r="Q599" s="23">
        <v>3.3000000000000003</v>
      </c>
      <c r="R599" s="23">
        <v>2.35</v>
      </c>
      <c r="S599" s="23">
        <v>2.5833333333333335</v>
      </c>
      <c r="T599" s="116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1"/>
    </row>
    <row r="600" spans="1:45">
      <c r="A600" s="34"/>
      <c r="B600" s="2" t="s">
        <v>236</v>
      </c>
      <c r="C600" s="32"/>
      <c r="D600" s="10">
        <v>2.76</v>
      </c>
      <c r="E600" s="10">
        <v>2.6</v>
      </c>
      <c r="F600" s="10">
        <v>3.1</v>
      </c>
      <c r="G600" s="10">
        <v>2.75</v>
      </c>
      <c r="H600" s="10">
        <v>2.5499999999999998</v>
      </c>
      <c r="I600" s="10">
        <v>2.7</v>
      </c>
      <c r="J600" s="10">
        <v>2.5</v>
      </c>
      <c r="K600" s="10">
        <v>3.5</v>
      </c>
      <c r="L600" s="10">
        <v>2.1816770000000001</v>
      </c>
      <c r="M600" s="10">
        <v>2.75</v>
      </c>
      <c r="N600" s="10">
        <v>2.6787999999999998</v>
      </c>
      <c r="O600" s="10">
        <v>2.6</v>
      </c>
      <c r="P600" s="10">
        <v>2.5499999999999998</v>
      </c>
      <c r="Q600" s="10">
        <v>3.3499999999999996</v>
      </c>
      <c r="R600" s="10">
        <v>2.3499999999999996</v>
      </c>
      <c r="S600" s="10">
        <v>2.5</v>
      </c>
      <c r="T600" s="116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1"/>
    </row>
    <row r="601" spans="1:45">
      <c r="A601" s="34"/>
      <c r="B601" s="2" t="s">
        <v>237</v>
      </c>
      <c r="C601" s="32"/>
      <c r="D601" s="24">
        <v>0.12225656083281031</v>
      </c>
      <c r="E601" s="24">
        <v>6.3245553203367638E-2</v>
      </c>
      <c r="F601" s="24">
        <v>0.11690451944500119</v>
      </c>
      <c r="G601" s="24">
        <v>0.12110601416389956</v>
      </c>
      <c r="H601" s="24">
        <v>0.12110601416389978</v>
      </c>
      <c r="I601" s="24">
        <v>6.3245553203367499E-2</v>
      </c>
      <c r="J601" s="24">
        <v>4.0824829046386339E-2</v>
      </c>
      <c r="K601" s="24">
        <v>0.25819888974716115</v>
      </c>
      <c r="L601" s="24">
        <v>3.6627847255423993E-2</v>
      </c>
      <c r="M601" s="24">
        <v>0.27386127875258304</v>
      </c>
      <c r="N601" s="24">
        <v>4.8770974974876306E-2</v>
      </c>
      <c r="O601" s="24">
        <v>0.18973665961010278</v>
      </c>
      <c r="P601" s="24">
        <v>0.12110601416389977</v>
      </c>
      <c r="Q601" s="24">
        <v>0.15491933384829662</v>
      </c>
      <c r="R601" s="24">
        <v>0.10488088481701512</v>
      </c>
      <c r="S601" s="24">
        <v>0.21369760566432811</v>
      </c>
      <c r="T601" s="212"/>
      <c r="U601" s="213"/>
      <c r="V601" s="213"/>
      <c r="W601" s="213"/>
      <c r="X601" s="213"/>
      <c r="Y601" s="213"/>
      <c r="Z601" s="213"/>
      <c r="AA601" s="213"/>
      <c r="AB601" s="213"/>
      <c r="AC601" s="213"/>
      <c r="AD601" s="213"/>
      <c r="AE601" s="213"/>
      <c r="AF601" s="213"/>
      <c r="AG601" s="213"/>
      <c r="AH601" s="213"/>
      <c r="AI601" s="213"/>
      <c r="AJ601" s="213"/>
      <c r="AK601" s="213"/>
      <c r="AL601" s="213"/>
      <c r="AM601" s="213"/>
      <c r="AN601" s="213"/>
      <c r="AO601" s="213"/>
      <c r="AP601" s="213"/>
      <c r="AQ601" s="213"/>
      <c r="AR601" s="213"/>
      <c r="AS601" s="72"/>
    </row>
    <row r="602" spans="1:45">
      <c r="A602" s="34"/>
      <c r="B602" s="2" t="s">
        <v>87</v>
      </c>
      <c r="C602" s="32"/>
      <c r="D602" s="12">
        <v>4.456496749677169E-2</v>
      </c>
      <c r="E602" s="12">
        <v>2.4325212770526017E-2</v>
      </c>
      <c r="F602" s="12">
        <v>3.7509471479679528E-2</v>
      </c>
      <c r="G602" s="12">
        <v>4.4307078352646183E-2</v>
      </c>
      <c r="H602" s="12">
        <v>4.7184161362558354E-2</v>
      </c>
      <c r="I602" s="12">
        <v>2.3424278964210187E-2</v>
      </c>
      <c r="J602" s="12">
        <v>1.6221786376047553E-2</v>
      </c>
      <c r="K602" s="12">
        <v>7.7459666924148338E-2</v>
      </c>
      <c r="L602" s="12">
        <v>1.6834872090774843E-2</v>
      </c>
      <c r="M602" s="12">
        <v>9.9585919546393828E-2</v>
      </c>
      <c r="N602" s="12">
        <v>1.823077712876656E-2</v>
      </c>
      <c r="O602" s="12">
        <v>7.2975638311577995E-2</v>
      </c>
      <c r="P602" s="12">
        <v>4.7184161362558347E-2</v>
      </c>
      <c r="Q602" s="12">
        <v>4.6945252681302001E-2</v>
      </c>
      <c r="R602" s="12">
        <v>4.4630163751921324E-2</v>
      </c>
      <c r="S602" s="12">
        <v>8.2721653805546358E-2</v>
      </c>
      <c r="T602" s="116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1"/>
    </row>
    <row r="603" spans="1:45">
      <c r="A603" s="34"/>
      <c r="B603" s="2" t="s">
        <v>238</v>
      </c>
      <c r="C603" s="32"/>
      <c r="D603" s="12">
        <v>5.169446763558283E-2</v>
      </c>
      <c r="E603" s="12">
        <v>-3.254332010018568E-3</v>
      </c>
      <c r="F603" s="12">
        <v>0.19481692252645222</v>
      </c>
      <c r="G603" s="12">
        <v>4.7860830451005976E-2</v>
      </c>
      <c r="H603" s="12">
        <v>-1.6033122625274565E-2</v>
      </c>
      <c r="I603" s="12">
        <v>3.5082039835749868E-2</v>
      </c>
      <c r="J603" s="12">
        <v>-3.5201308548158949E-2</v>
      </c>
      <c r="K603" s="12">
        <v>0.27787906152561748</v>
      </c>
      <c r="L603" s="12">
        <v>-0.16591063791722749</v>
      </c>
      <c r="M603" s="12">
        <v>5.4250225758634363E-2</v>
      </c>
      <c r="N603" s="12">
        <v>2.5574619617999561E-2</v>
      </c>
      <c r="O603" s="12">
        <v>-3.254332010018457E-3</v>
      </c>
      <c r="P603" s="12">
        <v>-1.6033122625274565E-2</v>
      </c>
      <c r="Q603" s="12">
        <v>0.26510027091036137</v>
      </c>
      <c r="R603" s="12">
        <v>-9.9095261624439712E-2</v>
      </c>
      <c r="S603" s="12">
        <v>-9.643727317646511E-3</v>
      </c>
      <c r="T603" s="116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1"/>
    </row>
    <row r="604" spans="1:45">
      <c r="A604" s="34"/>
      <c r="B604" s="55" t="s">
        <v>239</v>
      </c>
      <c r="C604" s="56"/>
      <c r="D604" s="54">
        <v>0.71</v>
      </c>
      <c r="E604" s="54">
        <v>0.25</v>
      </c>
      <c r="F604" s="54">
        <v>3.21</v>
      </c>
      <c r="G604" s="54">
        <v>0.64</v>
      </c>
      <c r="H604" s="54">
        <v>0.47</v>
      </c>
      <c r="I604" s="54">
        <v>0.42</v>
      </c>
      <c r="J604" s="54">
        <v>0.81</v>
      </c>
      <c r="K604" s="54">
        <v>4.66</v>
      </c>
      <c r="L604" s="54">
        <v>3.09</v>
      </c>
      <c r="M604" s="54">
        <v>0.75</v>
      </c>
      <c r="N604" s="54">
        <v>0.25</v>
      </c>
      <c r="O604" s="54">
        <v>0.25</v>
      </c>
      <c r="P604" s="54">
        <v>0.47</v>
      </c>
      <c r="Q604" s="54">
        <v>4.43</v>
      </c>
      <c r="R604" s="54">
        <v>1.93</v>
      </c>
      <c r="S604" s="54">
        <v>0.36</v>
      </c>
      <c r="T604" s="116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1"/>
    </row>
    <row r="605" spans="1:45">
      <c r="B605" s="35"/>
      <c r="C605" s="19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AS605" s="71"/>
    </row>
    <row r="606" spans="1:45" ht="15">
      <c r="B606" s="38" t="s">
        <v>486</v>
      </c>
      <c r="AS606" s="31" t="s">
        <v>67</v>
      </c>
    </row>
    <row r="607" spans="1:45" ht="15">
      <c r="A607" s="27" t="s">
        <v>31</v>
      </c>
      <c r="B607" s="17" t="s">
        <v>114</v>
      </c>
      <c r="C607" s="14" t="s">
        <v>115</v>
      </c>
      <c r="D607" s="15" t="s">
        <v>206</v>
      </c>
      <c r="E607" s="16" t="s">
        <v>206</v>
      </c>
      <c r="F607" s="16" t="s">
        <v>206</v>
      </c>
      <c r="G607" s="16" t="s">
        <v>206</v>
      </c>
      <c r="H607" s="16" t="s">
        <v>206</v>
      </c>
      <c r="I607" s="16" t="s">
        <v>206</v>
      </c>
      <c r="J607" s="16" t="s">
        <v>206</v>
      </c>
      <c r="K607" s="16" t="s">
        <v>206</v>
      </c>
      <c r="L607" s="116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1">
        <v>1</v>
      </c>
    </row>
    <row r="608" spans="1:45">
      <c r="A608" s="34"/>
      <c r="B608" s="18" t="s">
        <v>207</v>
      </c>
      <c r="C608" s="7" t="s">
        <v>207</v>
      </c>
      <c r="D608" s="114" t="s">
        <v>209</v>
      </c>
      <c r="E608" s="115" t="s">
        <v>212</v>
      </c>
      <c r="F608" s="115" t="s">
        <v>218</v>
      </c>
      <c r="G608" s="115" t="s">
        <v>219</v>
      </c>
      <c r="H608" s="115" t="s">
        <v>221</v>
      </c>
      <c r="I608" s="115" t="s">
        <v>222</v>
      </c>
      <c r="J608" s="115" t="s">
        <v>223</v>
      </c>
      <c r="K608" s="115" t="s">
        <v>227</v>
      </c>
      <c r="L608" s="116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1" t="s">
        <v>3</v>
      </c>
    </row>
    <row r="609" spans="1:45">
      <c r="A609" s="34"/>
      <c r="B609" s="18"/>
      <c r="C609" s="7"/>
      <c r="D609" s="8" t="s">
        <v>273</v>
      </c>
      <c r="E609" s="9" t="s">
        <v>273</v>
      </c>
      <c r="F609" s="9" t="s">
        <v>273</v>
      </c>
      <c r="G609" s="9" t="s">
        <v>273</v>
      </c>
      <c r="H609" s="9" t="s">
        <v>273</v>
      </c>
      <c r="I609" s="9" t="s">
        <v>273</v>
      </c>
      <c r="J609" s="9" t="s">
        <v>273</v>
      </c>
      <c r="K609" s="9" t="s">
        <v>273</v>
      </c>
      <c r="L609" s="116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1">
        <v>2</v>
      </c>
    </row>
    <row r="610" spans="1:45">
      <c r="A610" s="34"/>
      <c r="B610" s="18"/>
      <c r="C610" s="7"/>
      <c r="D610" s="28"/>
      <c r="E610" s="28"/>
      <c r="F610" s="28"/>
      <c r="G610" s="28"/>
      <c r="H610" s="28"/>
      <c r="I610" s="28"/>
      <c r="J610" s="28"/>
      <c r="K610" s="28"/>
      <c r="L610" s="116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1">
        <v>3</v>
      </c>
    </row>
    <row r="611" spans="1:45">
      <c r="A611" s="34"/>
      <c r="B611" s="17">
        <v>1</v>
      </c>
      <c r="C611" s="13">
        <v>1</v>
      </c>
      <c r="D611" s="20">
        <v>8.8000000000000007</v>
      </c>
      <c r="E611" s="20">
        <v>8.3000000000000007</v>
      </c>
      <c r="F611" s="21">
        <v>8.5500000000000007</v>
      </c>
      <c r="G611" s="20">
        <v>9.1979240000000004</v>
      </c>
      <c r="H611" s="21">
        <v>8.6999999999999993</v>
      </c>
      <c r="I611" s="20">
        <v>8.0656999999999996</v>
      </c>
      <c r="J611" s="21">
        <v>8.6999999999999993</v>
      </c>
      <c r="K611" s="20">
        <v>8.6</v>
      </c>
      <c r="L611" s="116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1">
        <v>1</v>
      </c>
    </row>
    <row r="612" spans="1:45">
      <c r="A612" s="34"/>
      <c r="B612" s="18">
        <v>1</v>
      </c>
      <c r="C612" s="7">
        <v>2</v>
      </c>
      <c r="D612" s="9">
        <v>8.6999999999999993</v>
      </c>
      <c r="E612" s="9">
        <v>8.1999999999999993</v>
      </c>
      <c r="F612" s="22">
        <v>9</v>
      </c>
      <c r="G612" s="9">
        <v>9.3505660000000006</v>
      </c>
      <c r="H612" s="22">
        <v>8.6999999999999993</v>
      </c>
      <c r="I612" s="9">
        <v>8.0143000000000004</v>
      </c>
      <c r="J612" s="22">
        <v>8.6999999999999993</v>
      </c>
      <c r="K612" s="9">
        <v>9</v>
      </c>
      <c r="L612" s="116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1" t="e">
        <v>#N/A</v>
      </c>
    </row>
    <row r="613" spans="1:45">
      <c r="A613" s="34"/>
      <c r="B613" s="18">
        <v>1</v>
      </c>
      <c r="C613" s="7">
        <v>3</v>
      </c>
      <c r="D613" s="9">
        <v>9.02</v>
      </c>
      <c r="E613" s="9">
        <v>8.1999999999999993</v>
      </c>
      <c r="F613" s="22">
        <v>8.75</v>
      </c>
      <c r="G613" s="9">
        <v>9.1114219999999992</v>
      </c>
      <c r="H613" s="22">
        <v>9.1</v>
      </c>
      <c r="I613" s="9">
        <v>8.3803000000000001</v>
      </c>
      <c r="J613" s="22">
        <v>9</v>
      </c>
      <c r="K613" s="22">
        <v>8.8000000000000007</v>
      </c>
      <c r="L613" s="116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1">
        <v>16</v>
      </c>
    </row>
    <row r="614" spans="1:45">
      <c r="A614" s="34"/>
      <c r="B614" s="18">
        <v>1</v>
      </c>
      <c r="C614" s="7">
        <v>4</v>
      </c>
      <c r="D614" s="9">
        <v>8.49</v>
      </c>
      <c r="E614" s="9">
        <v>8.6999999999999993</v>
      </c>
      <c r="F614" s="22">
        <v>8.5500000000000007</v>
      </c>
      <c r="G614" s="9">
        <v>9.1832069999999995</v>
      </c>
      <c r="H614" s="22">
        <v>9.1</v>
      </c>
      <c r="I614" s="9">
        <v>8.3047000000000004</v>
      </c>
      <c r="J614" s="110">
        <v>10.4</v>
      </c>
      <c r="K614" s="22">
        <v>8.9</v>
      </c>
      <c r="L614" s="116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1">
        <v>8.7454461250000008</v>
      </c>
    </row>
    <row r="615" spans="1:45">
      <c r="A615" s="34"/>
      <c r="B615" s="18">
        <v>1</v>
      </c>
      <c r="C615" s="7">
        <v>5</v>
      </c>
      <c r="D615" s="9">
        <v>8.35</v>
      </c>
      <c r="E615" s="9">
        <v>8.4</v>
      </c>
      <c r="F615" s="9">
        <v>8.4499999999999993</v>
      </c>
      <c r="G615" s="9">
        <v>9.2604799999999994</v>
      </c>
      <c r="H615" s="9">
        <v>9.4499999999999993</v>
      </c>
      <c r="I615" s="9">
        <v>8.0058000000000007</v>
      </c>
      <c r="J615" s="9">
        <v>9.4</v>
      </c>
      <c r="K615" s="9">
        <v>9</v>
      </c>
      <c r="L615" s="116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1">
        <v>88</v>
      </c>
    </row>
    <row r="616" spans="1:45">
      <c r="A616" s="34"/>
      <c r="B616" s="18">
        <v>1</v>
      </c>
      <c r="C616" s="7">
        <v>6</v>
      </c>
      <c r="D616" s="9">
        <v>8.39</v>
      </c>
      <c r="E616" s="9">
        <v>8.6</v>
      </c>
      <c r="F616" s="9">
        <v>8.9</v>
      </c>
      <c r="G616" s="9">
        <v>9.5077149999999993</v>
      </c>
      <c r="H616" s="9">
        <v>9</v>
      </c>
      <c r="I616" s="9">
        <v>8.2592999999999996</v>
      </c>
      <c r="J616" s="9">
        <v>8.9</v>
      </c>
      <c r="K616" s="9">
        <v>8.8000000000000007</v>
      </c>
      <c r="L616" s="116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1"/>
    </row>
    <row r="617" spans="1:45">
      <c r="A617" s="34"/>
      <c r="B617" s="19" t="s">
        <v>235</v>
      </c>
      <c r="C617" s="11"/>
      <c r="D617" s="23">
        <v>8.625</v>
      </c>
      <c r="E617" s="23">
        <v>8.4</v>
      </c>
      <c r="F617" s="23">
        <v>8.6999999999999993</v>
      </c>
      <c r="G617" s="23">
        <v>9.2685523333333339</v>
      </c>
      <c r="H617" s="23">
        <v>9.0083333333333329</v>
      </c>
      <c r="I617" s="23">
        <v>8.1716833333333341</v>
      </c>
      <c r="J617" s="23">
        <v>9.1833333333333318</v>
      </c>
      <c r="K617" s="23">
        <v>8.8500000000000014</v>
      </c>
      <c r="L617" s="116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1"/>
    </row>
    <row r="618" spans="1:45">
      <c r="A618" s="34"/>
      <c r="B618" s="2" t="s">
        <v>236</v>
      </c>
      <c r="C618" s="32"/>
      <c r="D618" s="10">
        <v>8.5949999999999989</v>
      </c>
      <c r="E618" s="10">
        <v>8.3500000000000014</v>
      </c>
      <c r="F618" s="10">
        <v>8.65</v>
      </c>
      <c r="G618" s="10">
        <v>9.2292020000000008</v>
      </c>
      <c r="H618" s="10">
        <v>9.0500000000000007</v>
      </c>
      <c r="I618" s="10">
        <v>8.1624999999999996</v>
      </c>
      <c r="J618" s="10">
        <v>8.9499999999999993</v>
      </c>
      <c r="K618" s="10">
        <v>8.8500000000000014</v>
      </c>
      <c r="L618" s="116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1"/>
    </row>
    <row r="619" spans="1:45">
      <c r="A619" s="34"/>
      <c r="B619" s="2" t="s">
        <v>237</v>
      </c>
      <c r="C619" s="32"/>
      <c r="D619" s="24">
        <v>0.26128528469854545</v>
      </c>
      <c r="E619" s="24">
        <v>0.20976176963403023</v>
      </c>
      <c r="F619" s="24">
        <v>0.21908902300206648</v>
      </c>
      <c r="G619" s="24">
        <v>0.14209314850289817</v>
      </c>
      <c r="H619" s="24">
        <v>0.28357832545289263</v>
      </c>
      <c r="I619" s="24">
        <v>0.16273308719085564</v>
      </c>
      <c r="J619" s="24">
        <v>0.64935865795927217</v>
      </c>
      <c r="K619" s="24">
        <v>0.15165750888103105</v>
      </c>
      <c r="L619" s="212"/>
      <c r="M619" s="213"/>
      <c r="N619" s="213"/>
      <c r="O619" s="213"/>
      <c r="P619" s="213"/>
      <c r="Q619" s="213"/>
      <c r="R619" s="213"/>
      <c r="S619" s="213"/>
      <c r="T619" s="213"/>
      <c r="U619" s="213"/>
      <c r="V619" s="213"/>
      <c r="W619" s="213"/>
      <c r="X619" s="213"/>
      <c r="Y619" s="213"/>
      <c r="Z619" s="213"/>
      <c r="AA619" s="213"/>
      <c r="AB619" s="213"/>
      <c r="AC619" s="213"/>
      <c r="AD619" s="213"/>
      <c r="AE619" s="213"/>
      <c r="AF619" s="213"/>
      <c r="AG619" s="213"/>
      <c r="AH619" s="213"/>
      <c r="AI619" s="213"/>
      <c r="AJ619" s="213"/>
      <c r="AK619" s="213"/>
      <c r="AL619" s="213"/>
      <c r="AM619" s="213"/>
      <c r="AN619" s="213"/>
      <c r="AO619" s="213"/>
      <c r="AP619" s="213"/>
      <c r="AQ619" s="213"/>
      <c r="AR619" s="213"/>
      <c r="AS619" s="72"/>
    </row>
    <row r="620" spans="1:45">
      <c r="A620" s="34"/>
      <c r="B620" s="2" t="s">
        <v>87</v>
      </c>
      <c r="C620" s="32"/>
      <c r="D620" s="12">
        <v>3.029394605200527E-2</v>
      </c>
      <c r="E620" s="12">
        <v>2.4971639242146456E-2</v>
      </c>
      <c r="F620" s="12">
        <v>2.5182646322076608E-2</v>
      </c>
      <c r="G620" s="12">
        <v>1.5330673377316511E-2</v>
      </c>
      <c r="H620" s="12">
        <v>3.1479555091902978E-2</v>
      </c>
      <c r="I620" s="12">
        <v>1.9914267422361645E-2</v>
      </c>
      <c r="J620" s="12">
        <v>7.0710561665256508E-2</v>
      </c>
      <c r="K620" s="12">
        <v>1.7136441681472433E-2</v>
      </c>
      <c r="L620" s="116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1"/>
    </row>
    <row r="621" spans="1:45">
      <c r="A621" s="34"/>
      <c r="B621" s="2" t="s">
        <v>238</v>
      </c>
      <c r="C621" s="32"/>
      <c r="D621" s="12">
        <v>-1.3772439196176656E-2</v>
      </c>
      <c r="E621" s="12">
        <v>-3.9500114695406707E-2</v>
      </c>
      <c r="F621" s="12">
        <v>-5.1965473630999348E-3</v>
      </c>
      <c r="G621" s="12">
        <v>5.9814696798367484E-2</v>
      </c>
      <c r="H621" s="12">
        <v>3.0059896839548905E-2</v>
      </c>
      <c r="I621" s="12">
        <v>-6.5607035189032881E-2</v>
      </c>
      <c r="J621" s="12">
        <v>5.0070311116727773E-2</v>
      </c>
      <c r="K621" s="12">
        <v>1.1955236303053729E-2</v>
      </c>
      <c r="L621" s="116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1"/>
    </row>
    <row r="622" spans="1:45">
      <c r="A622" s="34"/>
      <c r="B622" s="55" t="s">
        <v>239</v>
      </c>
      <c r="C622" s="56"/>
      <c r="D622" s="54">
        <v>0.33</v>
      </c>
      <c r="E622" s="54">
        <v>0.83</v>
      </c>
      <c r="F622" s="54">
        <v>0.17</v>
      </c>
      <c r="G622" s="54">
        <v>1.0900000000000001</v>
      </c>
      <c r="H622" s="54">
        <v>0.52</v>
      </c>
      <c r="I622" s="54">
        <v>1.34</v>
      </c>
      <c r="J622" s="54">
        <v>0.91</v>
      </c>
      <c r="K622" s="54">
        <v>0.17</v>
      </c>
      <c r="L622" s="116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1"/>
    </row>
    <row r="623" spans="1:45">
      <c r="B623" s="35"/>
      <c r="C623" s="19"/>
      <c r="D623" s="30"/>
      <c r="E623" s="30"/>
      <c r="F623" s="30"/>
      <c r="G623" s="30"/>
      <c r="H623" s="30"/>
      <c r="I623" s="30"/>
      <c r="J623" s="30"/>
      <c r="K623" s="30"/>
      <c r="AS623" s="71"/>
    </row>
    <row r="624" spans="1:45" ht="15">
      <c r="B624" s="38" t="s">
        <v>487</v>
      </c>
      <c r="AS624" s="31" t="s">
        <v>67</v>
      </c>
    </row>
    <row r="625" spans="1:45" ht="15">
      <c r="A625" s="27" t="s">
        <v>34</v>
      </c>
      <c r="B625" s="17" t="s">
        <v>114</v>
      </c>
      <c r="C625" s="14" t="s">
        <v>115</v>
      </c>
      <c r="D625" s="15" t="s">
        <v>206</v>
      </c>
      <c r="E625" s="16" t="s">
        <v>206</v>
      </c>
      <c r="F625" s="16" t="s">
        <v>206</v>
      </c>
      <c r="G625" s="16" t="s">
        <v>206</v>
      </c>
      <c r="H625" s="16" t="s">
        <v>206</v>
      </c>
      <c r="I625" s="16" t="s">
        <v>206</v>
      </c>
      <c r="J625" s="16" t="s">
        <v>206</v>
      </c>
      <c r="K625" s="16" t="s">
        <v>206</v>
      </c>
      <c r="L625" s="16" t="s">
        <v>206</v>
      </c>
      <c r="M625" s="16" t="s">
        <v>206</v>
      </c>
      <c r="N625" s="16" t="s">
        <v>206</v>
      </c>
      <c r="O625" s="16" t="s">
        <v>206</v>
      </c>
      <c r="P625" s="16" t="s">
        <v>206</v>
      </c>
      <c r="Q625" s="16" t="s">
        <v>206</v>
      </c>
      <c r="R625" s="16" t="s">
        <v>206</v>
      </c>
      <c r="S625" s="16" t="s">
        <v>206</v>
      </c>
      <c r="T625" s="16" t="s">
        <v>206</v>
      </c>
      <c r="U625" s="16" t="s">
        <v>206</v>
      </c>
      <c r="V625" s="116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1">
        <v>1</v>
      </c>
    </row>
    <row r="626" spans="1:45">
      <c r="A626" s="34"/>
      <c r="B626" s="18" t="s">
        <v>207</v>
      </c>
      <c r="C626" s="7" t="s">
        <v>207</v>
      </c>
      <c r="D626" s="114" t="s">
        <v>209</v>
      </c>
      <c r="E626" s="115" t="s">
        <v>210</v>
      </c>
      <c r="F626" s="115" t="s">
        <v>249</v>
      </c>
      <c r="G626" s="115" t="s">
        <v>212</v>
      </c>
      <c r="H626" s="115" t="s">
        <v>213</v>
      </c>
      <c r="I626" s="115" t="s">
        <v>214</v>
      </c>
      <c r="J626" s="115" t="s">
        <v>215</v>
      </c>
      <c r="K626" s="115" t="s">
        <v>216</v>
      </c>
      <c r="L626" s="115" t="s">
        <v>217</v>
      </c>
      <c r="M626" s="115" t="s">
        <v>218</v>
      </c>
      <c r="N626" s="115" t="s">
        <v>219</v>
      </c>
      <c r="O626" s="115" t="s">
        <v>221</v>
      </c>
      <c r="P626" s="115" t="s">
        <v>222</v>
      </c>
      <c r="Q626" s="115" t="s">
        <v>223</v>
      </c>
      <c r="R626" s="115" t="s">
        <v>226</v>
      </c>
      <c r="S626" s="115" t="s">
        <v>227</v>
      </c>
      <c r="T626" s="115" t="s">
        <v>228</v>
      </c>
      <c r="U626" s="115" t="s">
        <v>229</v>
      </c>
      <c r="V626" s="116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1" t="s">
        <v>3</v>
      </c>
    </row>
    <row r="627" spans="1:45">
      <c r="A627" s="34"/>
      <c r="B627" s="18"/>
      <c r="C627" s="7"/>
      <c r="D627" s="8" t="s">
        <v>273</v>
      </c>
      <c r="E627" s="9" t="s">
        <v>274</v>
      </c>
      <c r="F627" s="9" t="s">
        <v>117</v>
      </c>
      <c r="G627" s="9" t="s">
        <v>273</v>
      </c>
      <c r="H627" s="9" t="s">
        <v>274</v>
      </c>
      <c r="I627" s="9" t="s">
        <v>117</v>
      </c>
      <c r="J627" s="9" t="s">
        <v>274</v>
      </c>
      <c r="K627" s="9" t="s">
        <v>274</v>
      </c>
      <c r="L627" s="9" t="s">
        <v>274</v>
      </c>
      <c r="M627" s="9" t="s">
        <v>117</v>
      </c>
      <c r="N627" s="9" t="s">
        <v>117</v>
      </c>
      <c r="O627" s="9" t="s">
        <v>117</v>
      </c>
      <c r="P627" s="9" t="s">
        <v>273</v>
      </c>
      <c r="Q627" s="9" t="s">
        <v>273</v>
      </c>
      <c r="R627" s="9" t="s">
        <v>273</v>
      </c>
      <c r="S627" s="9" t="s">
        <v>117</v>
      </c>
      <c r="T627" s="9" t="s">
        <v>273</v>
      </c>
      <c r="U627" s="9" t="s">
        <v>273</v>
      </c>
      <c r="V627" s="116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1">
        <v>0</v>
      </c>
    </row>
    <row r="628" spans="1:45">
      <c r="A628" s="34"/>
      <c r="B628" s="18"/>
      <c r="C628" s="7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116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1">
        <v>0</v>
      </c>
    </row>
    <row r="629" spans="1:45">
      <c r="A629" s="34"/>
      <c r="B629" s="17">
        <v>1</v>
      </c>
      <c r="C629" s="13">
        <v>1</v>
      </c>
      <c r="D629" s="182">
        <v>1210.9000000000001</v>
      </c>
      <c r="E629" s="182">
        <v>1160</v>
      </c>
      <c r="F629" s="181">
        <v>1170</v>
      </c>
      <c r="G629" s="182">
        <v>1040</v>
      </c>
      <c r="H629" s="181">
        <v>1220</v>
      </c>
      <c r="I629" s="182">
        <v>1250</v>
      </c>
      <c r="J629" s="181">
        <v>1275</v>
      </c>
      <c r="K629" s="182">
        <v>1080</v>
      </c>
      <c r="L629" s="182">
        <v>1250</v>
      </c>
      <c r="M629" s="182">
        <v>1200</v>
      </c>
      <c r="N629" s="182">
        <v>1178.9903099999999</v>
      </c>
      <c r="O629" s="182">
        <v>1170</v>
      </c>
      <c r="P629" s="182">
        <v>1113.8599999999999</v>
      </c>
      <c r="Q629" s="180">
        <v>911</v>
      </c>
      <c r="R629" s="182">
        <v>1182.0999999999999</v>
      </c>
      <c r="S629" s="182">
        <v>1110</v>
      </c>
      <c r="T629" s="182">
        <v>1250</v>
      </c>
      <c r="U629" s="182">
        <v>1180</v>
      </c>
      <c r="V629" s="183"/>
      <c r="W629" s="184"/>
      <c r="X629" s="184"/>
      <c r="Y629" s="184"/>
      <c r="Z629" s="184"/>
      <c r="AA629" s="184"/>
      <c r="AB629" s="184"/>
      <c r="AC629" s="184"/>
      <c r="AD629" s="184"/>
      <c r="AE629" s="184"/>
      <c r="AF629" s="184"/>
      <c r="AG629" s="184"/>
      <c r="AH629" s="184"/>
      <c r="AI629" s="184"/>
      <c r="AJ629" s="184"/>
      <c r="AK629" s="184"/>
      <c r="AL629" s="184"/>
      <c r="AM629" s="184"/>
      <c r="AN629" s="184"/>
      <c r="AO629" s="184"/>
      <c r="AP629" s="184"/>
      <c r="AQ629" s="184"/>
      <c r="AR629" s="184"/>
      <c r="AS629" s="185">
        <v>1</v>
      </c>
    </row>
    <row r="630" spans="1:45">
      <c r="A630" s="34"/>
      <c r="B630" s="18">
        <v>1</v>
      </c>
      <c r="C630" s="7">
        <v>2</v>
      </c>
      <c r="D630" s="187">
        <v>1093.5999999999999</v>
      </c>
      <c r="E630" s="187">
        <v>1150</v>
      </c>
      <c r="F630" s="190">
        <v>1179.9999999999998</v>
      </c>
      <c r="G630" s="187">
        <v>1050</v>
      </c>
      <c r="H630" s="190">
        <v>1200</v>
      </c>
      <c r="I630" s="187">
        <v>1240</v>
      </c>
      <c r="J630" s="190">
        <v>1260</v>
      </c>
      <c r="K630" s="187">
        <v>1065</v>
      </c>
      <c r="L630" s="187">
        <v>1280</v>
      </c>
      <c r="M630" s="187">
        <v>1200</v>
      </c>
      <c r="N630" s="187">
        <v>1213.63879</v>
      </c>
      <c r="O630" s="187">
        <v>1170</v>
      </c>
      <c r="P630" s="187">
        <v>1131.6130000000001</v>
      </c>
      <c r="Q630" s="188">
        <v>966</v>
      </c>
      <c r="R630" s="187">
        <v>1178.3</v>
      </c>
      <c r="S630" s="187">
        <v>1150</v>
      </c>
      <c r="T630" s="187">
        <v>1180</v>
      </c>
      <c r="U630" s="187">
        <v>1190</v>
      </c>
      <c r="V630" s="183"/>
      <c r="W630" s="184"/>
      <c r="X630" s="184"/>
      <c r="Y630" s="184"/>
      <c r="Z630" s="184"/>
      <c r="AA630" s="184"/>
      <c r="AB630" s="184"/>
      <c r="AC630" s="184"/>
      <c r="AD630" s="184"/>
      <c r="AE630" s="184"/>
      <c r="AF630" s="184"/>
      <c r="AG630" s="184"/>
      <c r="AH630" s="184"/>
      <c r="AI630" s="184"/>
      <c r="AJ630" s="184"/>
      <c r="AK630" s="184"/>
      <c r="AL630" s="184"/>
      <c r="AM630" s="184"/>
      <c r="AN630" s="184"/>
      <c r="AO630" s="184"/>
      <c r="AP630" s="184"/>
      <c r="AQ630" s="184"/>
      <c r="AR630" s="184"/>
      <c r="AS630" s="185" t="e">
        <v>#N/A</v>
      </c>
    </row>
    <row r="631" spans="1:45">
      <c r="A631" s="34"/>
      <c r="B631" s="18">
        <v>1</v>
      </c>
      <c r="C631" s="7">
        <v>3</v>
      </c>
      <c r="D631" s="187">
        <v>1199.3</v>
      </c>
      <c r="E631" s="187">
        <v>1090</v>
      </c>
      <c r="F631" s="190">
        <v>1200</v>
      </c>
      <c r="G631" s="187">
        <v>1030</v>
      </c>
      <c r="H631" s="190">
        <v>1210</v>
      </c>
      <c r="I631" s="187">
        <v>1260</v>
      </c>
      <c r="J631" s="190">
        <v>1230</v>
      </c>
      <c r="K631" s="189">
        <v>1136</v>
      </c>
      <c r="L631" s="192">
        <v>1280</v>
      </c>
      <c r="M631" s="192">
        <v>1240</v>
      </c>
      <c r="N631" s="192">
        <v>1204.5331900000001</v>
      </c>
      <c r="O631" s="192">
        <v>1180</v>
      </c>
      <c r="P631" s="192">
        <v>1101.002</v>
      </c>
      <c r="Q631" s="191">
        <v>941</v>
      </c>
      <c r="R631" s="192">
        <v>1185.2</v>
      </c>
      <c r="S631" s="192">
        <v>1100</v>
      </c>
      <c r="T631" s="192">
        <v>1110</v>
      </c>
      <c r="U631" s="192">
        <v>1210</v>
      </c>
      <c r="V631" s="183"/>
      <c r="W631" s="184"/>
      <c r="X631" s="184"/>
      <c r="Y631" s="184"/>
      <c r="Z631" s="184"/>
      <c r="AA631" s="184"/>
      <c r="AB631" s="184"/>
      <c r="AC631" s="184"/>
      <c r="AD631" s="184"/>
      <c r="AE631" s="184"/>
      <c r="AF631" s="184"/>
      <c r="AG631" s="184"/>
      <c r="AH631" s="184"/>
      <c r="AI631" s="184"/>
      <c r="AJ631" s="184"/>
      <c r="AK631" s="184"/>
      <c r="AL631" s="184"/>
      <c r="AM631" s="184"/>
      <c r="AN631" s="184"/>
      <c r="AO631" s="184"/>
      <c r="AP631" s="184"/>
      <c r="AQ631" s="184"/>
      <c r="AR631" s="184"/>
      <c r="AS631" s="185">
        <v>16</v>
      </c>
    </row>
    <row r="632" spans="1:45">
      <c r="A632" s="34"/>
      <c r="B632" s="18">
        <v>1</v>
      </c>
      <c r="C632" s="7">
        <v>4</v>
      </c>
      <c r="D632" s="187">
        <v>1140.8</v>
      </c>
      <c r="E632" s="187">
        <v>1120</v>
      </c>
      <c r="F632" s="190">
        <v>1189.9999999999998</v>
      </c>
      <c r="G632" s="187">
        <v>1080</v>
      </c>
      <c r="H632" s="190">
        <v>1210</v>
      </c>
      <c r="I632" s="187">
        <v>1250</v>
      </c>
      <c r="J632" s="190">
        <v>1215</v>
      </c>
      <c r="K632" s="190">
        <v>1087</v>
      </c>
      <c r="L632" s="192">
        <v>1260</v>
      </c>
      <c r="M632" s="192">
        <v>1220</v>
      </c>
      <c r="N632" s="192">
        <v>1224.73118</v>
      </c>
      <c r="O632" s="192">
        <v>1280</v>
      </c>
      <c r="P632" s="189">
        <v>1179.309</v>
      </c>
      <c r="Q632" s="191">
        <v>995.99999999999989</v>
      </c>
      <c r="R632" s="192">
        <v>1205.8</v>
      </c>
      <c r="S632" s="192">
        <v>1150</v>
      </c>
      <c r="T632" s="192">
        <v>1180</v>
      </c>
      <c r="U632" s="192">
        <v>1210</v>
      </c>
      <c r="V632" s="183"/>
      <c r="W632" s="184"/>
      <c r="X632" s="184"/>
      <c r="Y632" s="184"/>
      <c r="Z632" s="184"/>
      <c r="AA632" s="184"/>
      <c r="AB632" s="184"/>
      <c r="AC632" s="184"/>
      <c r="AD632" s="184"/>
      <c r="AE632" s="184"/>
      <c r="AF632" s="184"/>
      <c r="AG632" s="184"/>
      <c r="AH632" s="184"/>
      <c r="AI632" s="184"/>
      <c r="AJ632" s="184"/>
      <c r="AK632" s="184"/>
      <c r="AL632" s="184"/>
      <c r="AM632" s="184"/>
      <c r="AN632" s="184"/>
      <c r="AO632" s="184"/>
      <c r="AP632" s="184"/>
      <c r="AQ632" s="184"/>
      <c r="AR632" s="184"/>
      <c r="AS632" s="185">
        <v>1180.5623850980392</v>
      </c>
    </row>
    <row r="633" spans="1:45">
      <c r="A633" s="34"/>
      <c r="B633" s="18">
        <v>1</v>
      </c>
      <c r="C633" s="7">
        <v>5</v>
      </c>
      <c r="D633" s="187">
        <v>1184.2</v>
      </c>
      <c r="E633" s="187">
        <v>1130</v>
      </c>
      <c r="F633" s="187">
        <v>1210</v>
      </c>
      <c r="G633" s="187">
        <v>1070</v>
      </c>
      <c r="H633" s="187">
        <v>1250</v>
      </c>
      <c r="I633" s="187">
        <v>1260</v>
      </c>
      <c r="J633" s="187">
        <v>1250</v>
      </c>
      <c r="K633" s="187">
        <v>1072</v>
      </c>
      <c r="L633" s="187">
        <v>1250</v>
      </c>
      <c r="M633" s="187">
        <v>1220</v>
      </c>
      <c r="N633" s="187">
        <v>1194.60916</v>
      </c>
      <c r="O633" s="187">
        <v>1260</v>
      </c>
      <c r="P633" s="187">
        <v>1124.2570000000001</v>
      </c>
      <c r="Q633" s="188">
        <v>1020.0000000000001</v>
      </c>
      <c r="R633" s="187">
        <v>1184.0999999999999</v>
      </c>
      <c r="S633" s="187">
        <v>1130</v>
      </c>
      <c r="T633" s="187">
        <v>1200</v>
      </c>
      <c r="U633" s="187">
        <v>1230</v>
      </c>
      <c r="V633" s="183"/>
      <c r="W633" s="184"/>
      <c r="X633" s="184"/>
      <c r="Y633" s="184"/>
      <c r="Z633" s="184"/>
      <c r="AA633" s="184"/>
      <c r="AB633" s="184"/>
      <c r="AC633" s="184"/>
      <c r="AD633" s="184"/>
      <c r="AE633" s="184"/>
      <c r="AF633" s="184"/>
      <c r="AG633" s="184"/>
      <c r="AH633" s="184"/>
      <c r="AI633" s="184"/>
      <c r="AJ633" s="184"/>
      <c r="AK633" s="184"/>
      <c r="AL633" s="184"/>
      <c r="AM633" s="184"/>
      <c r="AN633" s="184"/>
      <c r="AO633" s="184"/>
      <c r="AP633" s="184"/>
      <c r="AQ633" s="184"/>
      <c r="AR633" s="184"/>
      <c r="AS633" s="185">
        <v>89</v>
      </c>
    </row>
    <row r="634" spans="1:45">
      <c r="A634" s="34"/>
      <c r="B634" s="18">
        <v>1</v>
      </c>
      <c r="C634" s="7">
        <v>6</v>
      </c>
      <c r="D634" s="187">
        <v>1205.2</v>
      </c>
      <c r="E634" s="187">
        <v>1140</v>
      </c>
      <c r="F634" s="187">
        <v>1210</v>
      </c>
      <c r="G634" s="187">
        <v>1070</v>
      </c>
      <c r="H634" s="187">
        <v>1230</v>
      </c>
      <c r="I634" s="187">
        <v>1270</v>
      </c>
      <c r="J634" s="187">
        <v>1230</v>
      </c>
      <c r="K634" s="187">
        <v>1062</v>
      </c>
      <c r="L634" s="187">
        <v>1210</v>
      </c>
      <c r="M634" s="187">
        <v>1220</v>
      </c>
      <c r="N634" s="187">
        <v>1201.52505</v>
      </c>
      <c r="O634" s="187">
        <v>1310</v>
      </c>
      <c r="P634" s="187">
        <v>1115.6310000000001</v>
      </c>
      <c r="Q634" s="188">
        <v>945</v>
      </c>
      <c r="R634" s="187">
        <v>1197</v>
      </c>
      <c r="S634" s="187">
        <v>1100</v>
      </c>
      <c r="T634" s="187">
        <v>1170</v>
      </c>
      <c r="U634" s="187">
        <v>1240</v>
      </c>
      <c r="V634" s="183"/>
      <c r="W634" s="184"/>
      <c r="X634" s="184"/>
      <c r="Y634" s="184"/>
      <c r="Z634" s="184"/>
      <c r="AA634" s="184"/>
      <c r="AB634" s="184"/>
      <c r="AC634" s="184"/>
      <c r="AD634" s="184"/>
      <c r="AE634" s="184"/>
      <c r="AF634" s="184"/>
      <c r="AG634" s="184"/>
      <c r="AH634" s="184"/>
      <c r="AI634" s="184"/>
      <c r="AJ634" s="184"/>
      <c r="AK634" s="184"/>
      <c r="AL634" s="184"/>
      <c r="AM634" s="184"/>
      <c r="AN634" s="184"/>
      <c r="AO634" s="184"/>
      <c r="AP634" s="184"/>
      <c r="AQ634" s="184"/>
      <c r="AR634" s="184"/>
      <c r="AS634" s="194"/>
    </row>
    <row r="635" spans="1:45">
      <c r="A635" s="34"/>
      <c r="B635" s="19" t="s">
        <v>235</v>
      </c>
      <c r="C635" s="11"/>
      <c r="D635" s="195">
        <v>1172.3333333333333</v>
      </c>
      <c r="E635" s="195">
        <v>1131.6666666666667</v>
      </c>
      <c r="F635" s="195">
        <v>1193.3333333333333</v>
      </c>
      <c r="G635" s="195">
        <v>1056.6666666666667</v>
      </c>
      <c r="H635" s="195">
        <v>1220</v>
      </c>
      <c r="I635" s="195">
        <v>1255</v>
      </c>
      <c r="J635" s="195">
        <v>1243.3333333333333</v>
      </c>
      <c r="K635" s="195">
        <v>1083.6666666666667</v>
      </c>
      <c r="L635" s="195">
        <v>1255</v>
      </c>
      <c r="M635" s="195">
        <v>1216.6666666666667</v>
      </c>
      <c r="N635" s="195">
        <v>1203.0046133333333</v>
      </c>
      <c r="O635" s="195">
        <v>1228.3333333333333</v>
      </c>
      <c r="P635" s="195">
        <v>1127.6119999999999</v>
      </c>
      <c r="Q635" s="195">
        <v>963.16666666666663</v>
      </c>
      <c r="R635" s="195">
        <v>1188.75</v>
      </c>
      <c r="S635" s="195">
        <v>1123.3333333333333</v>
      </c>
      <c r="T635" s="195">
        <v>1181.6666666666667</v>
      </c>
      <c r="U635" s="195">
        <v>1210</v>
      </c>
      <c r="V635" s="183"/>
      <c r="W635" s="184"/>
      <c r="X635" s="184"/>
      <c r="Y635" s="184"/>
      <c r="Z635" s="184"/>
      <c r="AA635" s="184"/>
      <c r="AB635" s="184"/>
      <c r="AC635" s="184"/>
      <c r="AD635" s="184"/>
      <c r="AE635" s="184"/>
      <c r="AF635" s="184"/>
      <c r="AG635" s="184"/>
      <c r="AH635" s="184"/>
      <c r="AI635" s="184"/>
      <c r="AJ635" s="184"/>
      <c r="AK635" s="184"/>
      <c r="AL635" s="184"/>
      <c r="AM635" s="184"/>
      <c r="AN635" s="184"/>
      <c r="AO635" s="184"/>
      <c r="AP635" s="184"/>
      <c r="AQ635" s="184"/>
      <c r="AR635" s="184"/>
      <c r="AS635" s="194"/>
    </row>
    <row r="636" spans="1:45">
      <c r="A636" s="34"/>
      <c r="B636" s="2" t="s">
        <v>236</v>
      </c>
      <c r="C636" s="32"/>
      <c r="D636" s="192">
        <v>1191.75</v>
      </c>
      <c r="E636" s="192">
        <v>1135</v>
      </c>
      <c r="F636" s="192">
        <v>1195</v>
      </c>
      <c r="G636" s="192">
        <v>1060</v>
      </c>
      <c r="H636" s="192">
        <v>1215</v>
      </c>
      <c r="I636" s="192">
        <v>1255</v>
      </c>
      <c r="J636" s="192">
        <v>1240</v>
      </c>
      <c r="K636" s="192">
        <v>1076</v>
      </c>
      <c r="L636" s="192">
        <v>1255</v>
      </c>
      <c r="M636" s="192">
        <v>1220</v>
      </c>
      <c r="N636" s="192">
        <v>1203.0291200000001</v>
      </c>
      <c r="O636" s="192">
        <v>1220</v>
      </c>
      <c r="P636" s="192">
        <v>1119.944</v>
      </c>
      <c r="Q636" s="192">
        <v>955.5</v>
      </c>
      <c r="R636" s="192">
        <v>1184.6500000000001</v>
      </c>
      <c r="S636" s="192">
        <v>1120</v>
      </c>
      <c r="T636" s="192">
        <v>1180</v>
      </c>
      <c r="U636" s="192">
        <v>1210</v>
      </c>
      <c r="V636" s="183"/>
      <c r="W636" s="184"/>
      <c r="X636" s="184"/>
      <c r="Y636" s="184"/>
      <c r="Z636" s="184"/>
      <c r="AA636" s="184"/>
      <c r="AB636" s="184"/>
      <c r="AC636" s="184"/>
      <c r="AD636" s="184"/>
      <c r="AE636" s="184"/>
      <c r="AF636" s="184"/>
      <c r="AG636" s="184"/>
      <c r="AH636" s="184"/>
      <c r="AI636" s="184"/>
      <c r="AJ636" s="184"/>
      <c r="AK636" s="184"/>
      <c r="AL636" s="184"/>
      <c r="AM636" s="184"/>
      <c r="AN636" s="184"/>
      <c r="AO636" s="184"/>
      <c r="AP636" s="184"/>
      <c r="AQ636" s="184"/>
      <c r="AR636" s="184"/>
      <c r="AS636" s="194"/>
    </row>
    <row r="637" spans="1:45">
      <c r="A637" s="34"/>
      <c r="B637" s="2" t="s">
        <v>237</v>
      </c>
      <c r="C637" s="32"/>
      <c r="D637" s="192">
        <v>46.106210716851059</v>
      </c>
      <c r="E637" s="192">
        <v>24.832774042918896</v>
      </c>
      <c r="F637" s="192">
        <v>16.329931618554568</v>
      </c>
      <c r="G637" s="192">
        <v>19.663841605003501</v>
      </c>
      <c r="H637" s="192">
        <v>17.888543819998318</v>
      </c>
      <c r="I637" s="192">
        <v>10.488088481701515</v>
      </c>
      <c r="J637" s="192">
        <v>22.286019533929036</v>
      </c>
      <c r="K637" s="192">
        <v>27.266585166952364</v>
      </c>
      <c r="L637" s="192">
        <v>25.88435821108957</v>
      </c>
      <c r="M637" s="192">
        <v>15.055453054181621</v>
      </c>
      <c r="N637" s="192">
        <v>15.72784453152903</v>
      </c>
      <c r="O637" s="192">
        <v>62.423286253341921</v>
      </c>
      <c r="P637" s="192">
        <v>27.351774348294114</v>
      </c>
      <c r="Q637" s="192">
        <v>39.645512566577665</v>
      </c>
      <c r="R637" s="192">
        <v>10.453850965075034</v>
      </c>
      <c r="S637" s="192">
        <v>23.380903889000241</v>
      </c>
      <c r="T637" s="192">
        <v>45.350486950711641</v>
      </c>
      <c r="U637" s="192">
        <v>22.803508501982758</v>
      </c>
      <c r="V637" s="183"/>
      <c r="W637" s="184"/>
      <c r="X637" s="184"/>
      <c r="Y637" s="184"/>
      <c r="Z637" s="184"/>
      <c r="AA637" s="184"/>
      <c r="AB637" s="184"/>
      <c r="AC637" s="184"/>
      <c r="AD637" s="184"/>
      <c r="AE637" s="184"/>
      <c r="AF637" s="184"/>
      <c r="AG637" s="184"/>
      <c r="AH637" s="184"/>
      <c r="AI637" s="184"/>
      <c r="AJ637" s="184"/>
      <c r="AK637" s="184"/>
      <c r="AL637" s="184"/>
      <c r="AM637" s="184"/>
      <c r="AN637" s="184"/>
      <c r="AO637" s="184"/>
      <c r="AP637" s="184"/>
      <c r="AQ637" s="184"/>
      <c r="AR637" s="184"/>
      <c r="AS637" s="194"/>
    </row>
    <row r="638" spans="1:45">
      <c r="A638" s="34"/>
      <c r="B638" s="2" t="s">
        <v>87</v>
      </c>
      <c r="C638" s="32"/>
      <c r="D638" s="12">
        <v>3.9328584631945745E-2</v>
      </c>
      <c r="E638" s="12">
        <v>2.1943541127763384E-2</v>
      </c>
      <c r="F638" s="12">
        <v>1.3684300239012209E-2</v>
      </c>
      <c r="G638" s="12">
        <v>1.8609313821769873E-2</v>
      </c>
      <c r="H638" s="12">
        <v>1.4662740836064196E-2</v>
      </c>
      <c r="I638" s="12">
        <v>8.3570426149016056E-3</v>
      </c>
      <c r="J638" s="12">
        <v>1.7924412493776704E-2</v>
      </c>
      <c r="K638" s="12">
        <v>2.5161413565320544E-2</v>
      </c>
      <c r="L638" s="12">
        <v>2.0624986622382126E-2</v>
      </c>
      <c r="M638" s="12">
        <v>1.2374344976039687E-2</v>
      </c>
      <c r="N638" s="12">
        <v>1.307380234224513E-2</v>
      </c>
      <c r="O638" s="12">
        <v>5.0819500341933721E-2</v>
      </c>
      <c r="P638" s="12">
        <v>2.4256370407812367E-2</v>
      </c>
      <c r="Q638" s="12">
        <v>4.1161632704527773E-2</v>
      </c>
      <c r="R638" s="12">
        <v>8.7939860904942459E-3</v>
      </c>
      <c r="S638" s="12">
        <v>2.08138610287836E-2</v>
      </c>
      <c r="T638" s="12">
        <v>3.8378409267174868E-2</v>
      </c>
      <c r="U638" s="12">
        <v>1.8845874795027074E-2</v>
      </c>
      <c r="V638" s="116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1"/>
    </row>
    <row r="639" spans="1:45">
      <c r="A639" s="34"/>
      <c r="B639" s="2" t="s">
        <v>238</v>
      </c>
      <c r="C639" s="32"/>
      <c r="D639" s="12">
        <v>-6.9704505823489082E-3</v>
      </c>
      <c r="E639" s="12">
        <v>-4.1417310129961415E-2</v>
      </c>
      <c r="F639" s="12">
        <v>1.0817681806992052E-2</v>
      </c>
      <c r="G639" s="12">
        <v>-0.10494635437760758</v>
      </c>
      <c r="H639" s="12">
        <v>3.3405786428377215E-2</v>
      </c>
      <c r="I639" s="12">
        <v>6.3052673743945631E-2</v>
      </c>
      <c r="J639" s="12">
        <v>5.3170377972089344E-2</v>
      </c>
      <c r="K639" s="12">
        <v>-8.2075898448454976E-2</v>
      </c>
      <c r="L639" s="12">
        <v>6.3052673743945631E-2</v>
      </c>
      <c r="M639" s="12">
        <v>3.0582273350704181E-2</v>
      </c>
      <c r="N639" s="12">
        <v>1.9009777474343625E-2</v>
      </c>
      <c r="O639" s="12">
        <v>4.0464569122560246E-2</v>
      </c>
      <c r="P639" s="12">
        <v>-4.4851831437643264E-2</v>
      </c>
      <c r="Q639" s="12">
        <v>-0.18414589620633981</v>
      </c>
      <c r="R639" s="12">
        <v>6.9353513251915189E-3</v>
      </c>
      <c r="S639" s="12">
        <v>-4.8476092824144446E-2</v>
      </c>
      <c r="T639" s="12">
        <v>9.3538603513598773E-4</v>
      </c>
      <c r="U639" s="12">
        <v>2.493524719535789E-2</v>
      </c>
      <c r="V639" s="116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1"/>
    </row>
    <row r="640" spans="1:45">
      <c r="A640" s="34"/>
      <c r="B640" s="55" t="s">
        <v>239</v>
      </c>
      <c r="C640" s="56"/>
      <c r="D640" s="54">
        <v>0.28000000000000003</v>
      </c>
      <c r="E640" s="54">
        <v>0.89</v>
      </c>
      <c r="F640" s="54">
        <v>0.03</v>
      </c>
      <c r="G640" s="54">
        <v>2.02</v>
      </c>
      <c r="H640" s="54">
        <v>0.44</v>
      </c>
      <c r="I640" s="54">
        <v>0.96</v>
      </c>
      <c r="J640" s="54">
        <v>0.79</v>
      </c>
      <c r="K640" s="54">
        <v>1.62</v>
      </c>
      <c r="L640" s="54">
        <v>0.96</v>
      </c>
      <c r="M640" s="54">
        <v>0.39</v>
      </c>
      <c r="N640" s="54">
        <v>0.18</v>
      </c>
      <c r="O640" s="54">
        <v>0.56000000000000005</v>
      </c>
      <c r="P640" s="54">
        <v>0.95</v>
      </c>
      <c r="Q640" s="54">
        <v>3.43</v>
      </c>
      <c r="R640" s="54">
        <v>0.03</v>
      </c>
      <c r="S640" s="54">
        <v>1.02</v>
      </c>
      <c r="T640" s="54">
        <v>0.14000000000000001</v>
      </c>
      <c r="U640" s="54">
        <v>0.28999999999999998</v>
      </c>
      <c r="V640" s="116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1"/>
    </row>
    <row r="641" spans="1:45">
      <c r="B641" s="35"/>
      <c r="C641" s="19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AS641" s="71"/>
    </row>
    <row r="642" spans="1:45" ht="15">
      <c r="B642" s="38" t="s">
        <v>488</v>
      </c>
      <c r="AS642" s="31" t="s">
        <v>67</v>
      </c>
    </row>
    <row r="643" spans="1:45" ht="15">
      <c r="A643" s="27" t="s">
        <v>58</v>
      </c>
      <c r="B643" s="17" t="s">
        <v>114</v>
      </c>
      <c r="C643" s="14" t="s">
        <v>115</v>
      </c>
      <c r="D643" s="15" t="s">
        <v>206</v>
      </c>
      <c r="E643" s="16" t="s">
        <v>206</v>
      </c>
      <c r="F643" s="16" t="s">
        <v>206</v>
      </c>
      <c r="G643" s="16" t="s">
        <v>206</v>
      </c>
      <c r="H643" s="16" t="s">
        <v>206</v>
      </c>
      <c r="I643" s="16" t="s">
        <v>206</v>
      </c>
      <c r="J643" s="16" t="s">
        <v>206</v>
      </c>
      <c r="K643" s="16" t="s">
        <v>206</v>
      </c>
      <c r="L643" s="16" t="s">
        <v>206</v>
      </c>
      <c r="M643" s="16" t="s">
        <v>206</v>
      </c>
      <c r="N643" s="16" t="s">
        <v>206</v>
      </c>
      <c r="O643" s="16" t="s">
        <v>206</v>
      </c>
      <c r="P643" s="16" t="s">
        <v>206</v>
      </c>
      <c r="Q643" s="16" t="s">
        <v>206</v>
      </c>
      <c r="R643" s="16" t="s">
        <v>206</v>
      </c>
      <c r="S643" s="16" t="s">
        <v>206</v>
      </c>
      <c r="T643" s="16" t="s">
        <v>206</v>
      </c>
      <c r="U643" s="116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1">
        <v>1</v>
      </c>
    </row>
    <row r="644" spans="1:45">
      <c r="A644" s="34"/>
      <c r="B644" s="18" t="s">
        <v>207</v>
      </c>
      <c r="C644" s="7" t="s">
        <v>207</v>
      </c>
      <c r="D644" s="114" t="s">
        <v>209</v>
      </c>
      <c r="E644" s="115" t="s">
        <v>210</v>
      </c>
      <c r="F644" s="115" t="s">
        <v>212</v>
      </c>
      <c r="G644" s="115" t="s">
        <v>213</v>
      </c>
      <c r="H644" s="115" t="s">
        <v>214</v>
      </c>
      <c r="I644" s="115" t="s">
        <v>215</v>
      </c>
      <c r="J644" s="115" t="s">
        <v>216</v>
      </c>
      <c r="K644" s="115" t="s">
        <v>217</v>
      </c>
      <c r="L644" s="115" t="s">
        <v>218</v>
      </c>
      <c r="M644" s="115" t="s">
        <v>219</v>
      </c>
      <c r="N644" s="115" t="s">
        <v>221</v>
      </c>
      <c r="O644" s="115" t="s">
        <v>222</v>
      </c>
      <c r="P644" s="115" t="s">
        <v>223</v>
      </c>
      <c r="Q644" s="115" t="s">
        <v>226</v>
      </c>
      <c r="R644" s="115" t="s">
        <v>227</v>
      </c>
      <c r="S644" s="115" t="s">
        <v>228</v>
      </c>
      <c r="T644" s="115" t="s">
        <v>229</v>
      </c>
      <c r="U644" s="116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1" t="s">
        <v>1</v>
      </c>
    </row>
    <row r="645" spans="1:45">
      <c r="A645" s="34"/>
      <c r="B645" s="18"/>
      <c r="C645" s="7"/>
      <c r="D645" s="8" t="s">
        <v>117</v>
      </c>
      <c r="E645" s="9" t="s">
        <v>274</v>
      </c>
      <c r="F645" s="9" t="s">
        <v>117</v>
      </c>
      <c r="G645" s="9" t="s">
        <v>274</v>
      </c>
      <c r="H645" s="9" t="s">
        <v>117</v>
      </c>
      <c r="I645" s="9" t="s">
        <v>274</v>
      </c>
      <c r="J645" s="9" t="s">
        <v>274</v>
      </c>
      <c r="K645" s="9" t="s">
        <v>274</v>
      </c>
      <c r="L645" s="9" t="s">
        <v>117</v>
      </c>
      <c r="M645" s="9" t="s">
        <v>117</v>
      </c>
      <c r="N645" s="9" t="s">
        <v>117</v>
      </c>
      <c r="O645" s="9" t="s">
        <v>117</v>
      </c>
      <c r="P645" s="9" t="s">
        <v>117</v>
      </c>
      <c r="Q645" s="9" t="s">
        <v>273</v>
      </c>
      <c r="R645" s="9" t="s">
        <v>117</v>
      </c>
      <c r="S645" s="9" t="s">
        <v>117</v>
      </c>
      <c r="T645" s="9" t="s">
        <v>273</v>
      </c>
      <c r="U645" s="116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1">
        <v>3</v>
      </c>
    </row>
    <row r="646" spans="1:45">
      <c r="A646" s="34"/>
      <c r="B646" s="18"/>
      <c r="C646" s="7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116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1">
        <v>3</v>
      </c>
    </row>
    <row r="647" spans="1:45">
      <c r="A647" s="34"/>
      <c r="B647" s="17">
        <v>1</v>
      </c>
      <c r="C647" s="13">
        <v>1</v>
      </c>
      <c r="D647" s="211">
        <v>4.7800000000000002E-2</v>
      </c>
      <c r="E647" s="211">
        <v>4.2999999999999997E-2</v>
      </c>
      <c r="F647" s="223">
        <v>4.3999999999999997E-2</v>
      </c>
      <c r="G647" s="211">
        <v>4.8000000000000001E-2</v>
      </c>
      <c r="H647" s="218">
        <v>5.2999999999999999E-2</v>
      </c>
      <c r="I647" s="211">
        <v>5.1000000000000004E-2</v>
      </c>
      <c r="J647" s="218">
        <v>4.8599999999999997E-2</v>
      </c>
      <c r="K647" s="211">
        <v>0.05</v>
      </c>
      <c r="L647" s="211">
        <v>0.05</v>
      </c>
      <c r="M647" s="211">
        <v>4.7149414000000001E-2</v>
      </c>
      <c r="N647" s="224">
        <v>0.04</v>
      </c>
      <c r="O647" s="211">
        <v>5.0933645830000006E-2</v>
      </c>
      <c r="P647" s="224">
        <v>6.1799999999999994E-2</v>
      </c>
      <c r="Q647" s="211">
        <v>4.9000000000000002E-2</v>
      </c>
      <c r="R647" s="211">
        <v>5.0500000000000003E-2</v>
      </c>
      <c r="S647" s="211">
        <v>4.9000000000000002E-2</v>
      </c>
      <c r="T647" s="224">
        <v>5.6999999999999995E-2</v>
      </c>
      <c r="U647" s="212"/>
      <c r="V647" s="213"/>
      <c r="W647" s="213"/>
      <c r="X647" s="213"/>
      <c r="Y647" s="213"/>
      <c r="Z647" s="213"/>
      <c r="AA647" s="213"/>
      <c r="AB647" s="213"/>
      <c r="AC647" s="213"/>
      <c r="AD647" s="213"/>
      <c r="AE647" s="213"/>
      <c r="AF647" s="213"/>
      <c r="AG647" s="213"/>
      <c r="AH647" s="213"/>
      <c r="AI647" s="213"/>
      <c r="AJ647" s="213"/>
      <c r="AK647" s="213"/>
      <c r="AL647" s="213"/>
      <c r="AM647" s="213"/>
      <c r="AN647" s="213"/>
      <c r="AO647" s="213"/>
      <c r="AP647" s="213"/>
      <c r="AQ647" s="213"/>
      <c r="AR647" s="213"/>
      <c r="AS647" s="214">
        <v>1</v>
      </c>
    </row>
    <row r="648" spans="1:45">
      <c r="A648" s="34"/>
      <c r="B648" s="18">
        <v>1</v>
      </c>
      <c r="C648" s="7">
        <v>2</v>
      </c>
      <c r="D648" s="221">
        <v>4.9700000000000008E-2</v>
      </c>
      <c r="E648" s="221">
        <v>3.3000000000000002E-2</v>
      </c>
      <c r="F648" s="225">
        <v>4.2000000000000003E-2</v>
      </c>
      <c r="G648" s="215">
        <v>4.8000000000000001E-2</v>
      </c>
      <c r="H648" s="219">
        <v>5.2999999999999999E-2</v>
      </c>
      <c r="I648" s="215">
        <v>5.2999999999999999E-2</v>
      </c>
      <c r="J648" s="219">
        <v>4.7699999999999999E-2</v>
      </c>
      <c r="K648" s="215">
        <v>4.9000000000000002E-2</v>
      </c>
      <c r="L648" s="215">
        <v>0.05</v>
      </c>
      <c r="M648" s="215">
        <v>5.0602025000000002E-2</v>
      </c>
      <c r="N648" s="226">
        <v>0.04</v>
      </c>
      <c r="O648" s="215">
        <v>5.2434476189999996E-2</v>
      </c>
      <c r="P648" s="226">
        <v>5.9599999999999993E-2</v>
      </c>
      <c r="Q648" s="215">
        <v>0.05</v>
      </c>
      <c r="R648" s="215">
        <v>0.05</v>
      </c>
      <c r="S648" s="215">
        <v>4.7500000000000001E-2</v>
      </c>
      <c r="T648" s="226">
        <v>5.2600000000000001E-2</v>
      </c>
      <c r="U648" s="212"/>
      <c r="V648" s="213"/>
      <c r="W648" s="213"/>
      <c r="X648" s="213"/>
      <c r="Y648" s="213"/>
      <c r="Z648" s="213"/>
      <c r="AA648" s="213"/>
      <c r="AB648" s="213"/>
      <c r="AC648" s="213"/>
      <c r="AD648" s="213"/>
      <c r="AE648" s="213"/>
      <c r="AF648" s="213"/>
      <c r="AG648" s="213"/>
      <c r="AH648" s="213"/>
      <c r="AI648" s="213"/>
      <c r="AJ648" s="213"/>
      <c r="AK648" s="213"/>
      <c r="AL648" s="213"/>
      <c r="AM648" s="213"/>
      <c r="AN648" s="213"/>
      <c r="AO648" s="213"/>
      <c r="AP648" s="213"/>
      <c r="AQ648" s="213"/>
      <c r="AR648" s="213"/>
      <c r="AS648" s="214">
        <v>6</v>
      </c>
    </row>
    <row r="649" spans="1:45">
      <c r="A649" s="34"/>
      <c r="B649" s="18">
        <v>1</v>
      </c>
      <c r="C649" s="7">
        <v>3</v>
      </c>
      <c r="D649" s="215">
        <v>4.82E-2</v>
      </c>
      <c r="E649" s="215">
        <v>4.9000000000000002E-2</v>
      </c>
      <c r="F649" s="225">
        <v>4.2000000000000003E-2</v>
      </c>
      <c r="G649" s="215">
        <v>4.8000000000000001E-2</v>
      </c>
      <c r="H649" s="219">
        <v>5.5E-2</v>
      </c>
      <c r="I649" s="215">
        <v>4.9000000000000002E-2</v>
      </c>
      <c r="J649" s="219">
        <v>4.8899999999999999E-2</v>
      </c>
      <c r="K649" s="219">
        <v>4.9000000000000002E-2</v>
      </c>
      <c r="L649" s="24">
        <v>5.5E-2</v>
      </c>
      <c r="M649" s="24">
        <v>4.8818133E-2</v>
      </c>
      <c r="N649" s="225">
        <v>3.4999999999999996E-2</v>
      </c>
      <c r="O649" s="24">
        <v>5.084599502E-2</v>
      </c>
      <c r="P649" s="225">
        <v>5.6300000000000003E-2</v>
      </c>
      <c r="Q649" s="220">
        <v>4.7E-2</v>
      </c>
      <c r="R649" s="24">
        <v>4.9000000000000002E-2</v>
      </c>
      <c r="S649" s="24">
        <v>4.7500000000000001E-2</v>
      </c>
      <c r="T649" s="225">
        <v>5.3600000000000002E-2</v>
      </c>
      <c r="U649" s="212"/>
      <c r="V649" s="213"/>
      <c r="W649" s="213"/>
      <c r="X649" s="213"/>
      <c r="Y649" s="213"/>
      <c r="Z649" s="213"/>
      <c r="AA649" s="213"/>
      <c r="AB649" s="213"/>
      <c r="AC649" s="213"/>
      <c r="AD649" s="213"/>
      <c r="AE649" s="213"/>
      <c r="AF649" s="213"/>
      <c r="AG649" s="213"/>
      <c r="AH649" s="213"/>
      <c r="AI649" s="213"/>
      <c r="AJ649" s="213"/>
      <c r="AK649" s="213"/>
      <c r="AL649" s="213"/>
      <c r="AM649" s="213"/>
      <c r="AN649" s="213"/>
      <c r="AO649" s="213"/>
      <c r="AP649" s="213"/>
      <c r="AQ649" s="213"/>
      <c r="AR649" s="213"/>
      <c r="AS649" s="214">
        <v>16</v>
      </c>
    </row>
    <row r="650" spans="1:45">
      <c r="A650" s="34"/>
      <c r="B650" s="18">
        <v>1</v>
      </c>
      <c r="C650" s="7">
        <v>4</v>
      </c>
      <c r="D650" s="215">
        <v>4.8099999999999997E-2</v>
      </c>
      <c r="E650" s="215">
        <v>0.04</v>
      </c>
      <c r="F650" s="225">
        <v>4.2000000000000003E-2</v>
      </c>
      <c r="G650" s="215">
        <v>4.7E-2</v>
      </c>
      <c r="H650" s="219">
        <v>5.3999999999999999E-2</v>
      </c>
      <c r="I650" s="215">
        <v>4.9000000000000002E-2</v>
      </c>
      <c r="J650" s="219">
        <v>4.8399999999999999E-2</v>
      </c>
      <c r="K650" s="219">
        <v>4.9000000000000002E-2</v>
      </c>
      <c r="L650" s="24">
        <v>5.5E-2</v>
      </c>
      <c r="M650" s="24">
        <v>4.9236558999999992E-2</v>
      </c>
      <c r="N650" s="225">
        <v>0.05</v>
      </c>
      <c r="O650" s="24">
        <v>5.0715821260000009E-2</v>
      </c>
      <c r="P650" s="225">
        <v>7.0099999999999996E-2</v>
      </c>
      <c r="Q650" s="24">
        <v>5.099999999999999E-2</v>
      </c>
      <c r="R650" s="24">
        <v>0.05</v>
      </c>
      <c r="S650" s="24">
        <v>4.5999999999999999E-2</v>
      </c>
      <c r="T650" s="225">
        <v>5.4299999999999994E-2</v>
      </c>
      <c r="U650" s="212"/>
      <c r="V650" s="213"/>
      <c r="W650" s="213"/>
      <c r="X650" s="213"/>
      <c r="Y650" s="213"/>
      <c r="Z650" s="213"/>
      <c r="AA650" s="213"/>
      <c r="AB650" s="213"/>
      <c r="AC650" s="213"/>
      <c r="AD650" s="213"/>
      <c r="AE650" s="213"/>
      <c r="AF650" s="213"/>
      <c r="AG650" s="213"/>
      <c r="AH650" s="213"/>
      <c r="AI650" s="213"/>
      <c r="AJ650" s="213"/>
      <c r="AK650" s="213"/>
      <c r="AL650" s="213"/>
      <c r="AM650" s="213"/>
      <c r="AN650" s="213"/>
      <c r="AO650" s="213"/>
      <c r="AP650" s="213"/>
      <c r="AQ650" s="213"/>
      <c r="AR650" s="213"/>
      <c r="AS650" s="214">
        <v>4.9723823491794862E-2</v>
      </c>
    </row>
    <row r="651" spans="1:45">
      <c r="A651" s="34"/>
      <c r="B651" s="18">
        <v>1</v>
      </c>
      <c r="C651" s="7">
        <v>5</v>
      </c>
      <c r="D651" s="215">
        <v>4.8299999999999996E-2</v>
      </c>
      <c r="E651" s="221">
        <v>6.6000000000000003E-2</v>
      </c>
      <c r="F651" s="226">
        <v>4.2000000000000003E-2</v>
      </c>
      <c r="G651" s="215">
        <v>0.05</v>
      </c>
      <c r="H651" s="215">
        <v>5.3999999999999999E-2</v>
      </c>
      <c r="I651" s="215">
        <v>5.2999999999999999E-2</v>
      </c>
      <c r="J651" s="215">
        <v>4.8500000000000001E-2</v>
      </c>
      <c r="K651" s="215">
        <v>4.8000000000000001E-2</v>
      </c>
      <c r="L651" s="215">
        <v>5.5E-2</v>
      </c>
      <c r="M651" s="215">
        <v>4.7514825000000004E-2</v>
      </c>
      <c r="N651" s="226">
        <v>4.4999999999999998E-2</v>
      </c>
      <c r="O651" s="215">
        <v>5.2014471149999991E-2</v>
      </c>
      <c r="P651" s="226">
        <v>5.5400000000000005E-2</v>
      </c>
      <c r="Q651" s="215">
        <v>0.05</v>
      </c>
      <c r="R651" s="215">
        <v>0.05</v>
      </c>
      <c r="S651" s="215">
        <v>4.7500000000000001E-2</v>
      </c>
      <c r="T651" s="226">
        <v>5.3899999999999997E-2</v>
      </c>
      <c r="U651" s="212"/>
      <c r="V651" s="213"/>
      <c r="W651" s="213"/>
      <c r="X651" s="213"/>
      <c r="Y651" s="213"/>
      <c r="Z651" s="213"/>
      <c r="AA651" s="213"/>
      <c r="AB651" s="213"/>
      <c r="AC651" s="213"/>
      <c r="AD651" s="213"/>
      <c r="AE651" s="213"/>
      <c r="AF651" s="213"/>
      <c r="AG651" s="213"/>
      <c r="AH651" s="213"/>
      <c r="AI651" s="213"/>
      <c r="AJ651" s="213"/>
      <c r="AK651" s="213"/>
      <c r="AL651" s="213"/>
      <c r="AM651" s="213"/>
      <c r="AN651" s="213"/>
      <c r="AO651" s="213"/>
      <c r="AP651" s="213"/>
      <c r="AQ651" s="213"/>
      <c r="AR651" s="213"/>
      <c r="AS651" s="214">
        <v>90</v>
      </c>
    </row>
    <row r="652" spans="1:45">
      <c r="A652" s="34"/>
      <c r="B652" s="18">
        <v>1</v>
      </c>
      <c r="C652" s="7">
        <v>6</v>
      </c>
      <c r="D652" s="215">
        <v>4.8799999999999996E-2</v>
      </c>
      <c r="E652" s="215">
        <v>5.6999999999999995E-2</v>
      </c>
      <c r="F652" s="226">
        <v>4.2999999999999997E-2</v>
      </c>
      <c r="G652" s="215">
        <v>4.9000000000000002E-2</v>
      </c>
      <c r="H652" s="215">
        <v>5.5E-2</v>
      </c>
      <c r="I652" s="215">
        <v>0.05</v>
      </c>
      <c r="J652" s="215">
        <v>4.8000000000000001E-2</v>
      </c>
      <c r="K652" s="215">
        <v>4.7E-2</v>
      </c>
      <c r="L652" s="215">
        <v>5.5E-2</v>
      </c>
      <c r="M652" s="215">
        <v>5.0228757999999998E-2</v>
      </c>
      <c r="N652" s="226">
        <v>4.4999999999999998E-2</v>
      </c>
      <c r="O652" s="215">
        <v>4.9924108910000001E-2</v>
      </c>
      <c r="P652" s="226">
        <v>5.3700000000000005E-2</v>
      </c>
      <c r="Q652" s="215">
        <v>0.05</v>
      </c>
      <c r="R652" s="215">
        <v>4.9500000000000002E-2</v>
      </c>
      <c r="S652" s="215">
        <v>4.7500000000000001E-2</v>
      </c>
      <c r="T652" s="226">
        <v>5.4900000000000004E-2</v>
      </c>
      <c r="U652" s="212"/>
      <c r="V652" s="213"/>
      <c r="W652" s="213"/>
      <c r="X652" s="213"/>
      <c r="Y652" s="213"/>
      <c r="Z652" s="213"/>
      <c r="AA652" s="213"/>
      <c r="AB652" s="213"/>
      <c r="AC652" s="213"/>
      <c r="AD652" s="213"/>
      <c r="AE652" s="213"/>
      <c r="AF652" s="213"/>
      <c r="AG652" s="213"/>
      <c r="AH652" s="213"/>
      <c r="AI652" s="213"/>
      <c r="AJ652" s="213"/>
      <c r="AK652" s="213"/>
      <c r="AL652" s="213"/>
      <c r="AM652" s="213"/>
      <c r="AN652" s="213"/>
      <c r="AO652" s="213"/>
      <c r="AP652" s="213"/>
      <c r="AQ652" s="213"/>
      <c r="AR652" s="213"/>
      <c r="AS652" s="72"/>
    </row>
    <row r="653" spans="1:45">
      <c r="A653" s="34"/>
      <c r="B653" s="19" t="s">
        <v>235</v>
      </c>
      <c r="C653" s="11"/>
      <c r="D653" s="216">
        <v>4.848333333333333E-2</v>
      </c>
      <c r="E653" s="216">
        <v>4.8000000000000008E-2</v>
      </c>
      <c r="F653" s="216">
        <v>4.2500000000000003E-2</v>
      </c>
      <c r="G653" s="216">
        <v>4.8333333333333332E-2</v>
      </c>
      <c r="H653" s="216">
        <v>5.3999999999999999E-2</v>
      </c>
      <c r="I653" s="216">
        <v>5.0833333333333335E-2</v>
      </c>
      <c r="J653" s="216">
        <v>4.8349999999999997E-2</v>
      </c>
      <c r="K653" s="216">
        <v>4.8666666666666664E-2</v>
      </c>
      <c r="L653" s="216">
        <v>5.3333333333333337E-2</v>
      </c>
      <c r="M653" s="216">
        <v>4.8924952333333327E-2</v>
      </c>
      <c r="N653" s="216">
        <v>4.2499999999999989E-2</v>
      </c>
      <c r="O653" s="216">
        <v>5.1144753059999999E-2</v>
      </c>
      <c r="P653" s="216">
        <v>5.9483333333333333E-2</v>
      </c>
      <c r="Q653" s="216">
        <v>4.9499999999999995E-2</v>
      </c>
      <c r="R653" s="216">
        <v>4.9833333333333334E-2</v>
      </c>
      <c r="S653" s="216">
        <v>4.7499999999999994E-2</v>
      </c>
      <c r="T653" s="216">
        <v>5.4383333333333332E-2</v>
      </c>
      <c r="U653" s="212"/>
      <c r="V653" s="213"/>
      <c r="W653" s="213"/>
      <c r="X653" s="213"/>
      <c r="Y653" s="213"/>
      <c r="Z653" s="213"/>
      <c r="AA653" s="213"/>
      <c r="AB653" s="213"/>
      <c r="AC653" s="213"/>
      <c r="AD653" s="213"/>
      <c r="AE653" s="213"/>
      <c r="AF653" s="213"/>
      <c r="AG653" s="213"/>
      <c r="AH653" s="213"/>
      <c r="AI653" s="213"/>
      <c r="AJ653" s="213"/>
      <c r="AK653" s="213"/>
      <c r="AL653" s="213"/>
      <c r="AM653" s="213"/>
      <c r="AN653" s="213"/>
      <c r="AO653" s="213"/>
      <c r="AP653" s="213"/>
      <c r="AQ653" s="213"/>
      <c r="AR653" s="213"/>
      <c r="AS653" s="72"/>
    </row>
    <row r="654" spans="1:45">
      <c r="A654" s="34"/>
      <c r="B654" s="2" t="s">
        <v>236</v>
      </c>
      <c r="C654" s="32"/>
      <c r="D654" s="24">
        <v>4.8250000000000001E-2</v>
      </c>
      <c r="E654" s="24">
        <v>4.5999999999999999E-2</v>
      </c>
      <c r="F654" s="24">
        <v>4.2000000000000003E-2</v>
      </c>
      <c r="G654" s="24">
        <v>4.8000000000000001E-2</v>
      </c>
      <c r="H654" s="24">
        <v>5.3999999999999999E-2</v>
      </c>
      <c r="I654" s="24">
        <v>5.0500000000000003E-2</v>
      </c>
      <c r="J654" s="24">
        <v>4.845E-2</v>
      </c>
      <c r="K654" s="24">
        <v>4.9000000000000002E-2</v>
      </c>
      <c r="L654" s="24">
        <v>5.5E-2</v>
      </c>
      <c r="M654" s="24">
        <v>4.9027345999999999E-2</v>
      </c>
      <c r="N654" s="24">
        <v>4.2499999999999996E-2</v>
      </c>
      <c r="O654" s="24">
        <v>5.0889820425000003E-2</v>
      </c>
      <c r="P654" s="24">
        <v>5.7950000000000002E-2</v>
      </c>
      <c r="Q654" s="24">
        <v>0.05</v>
      </c>
      <c r="R654" s="24">
        <v>0.05</v>
      </c>
      <c r="S654" s="24">
        <v>4.7500000000000001E-2</v>
      </c>
      <c r="T654" s="24">
        <v>5.4099999999999995E-2</v>
      </c>
      <c r="U654" s="212"/>
      <c r="V654" s="213"/>
      <c r="W654" s="213"/>
      <c r="X654" s="213"/>
      <c r="Y654" s="213"/>
      <c r="Z654" s="213"/>
      <c r="AA654" s="213"/>
      <c r="AB654" s="213"/>
      <c r="AC654" s="213"/>
      <c r="AD654" s="213"/>
      <c r="AE654" s="213"/>
      <c r="AF654" s="213"/>
      <c r="AG654" s="213"/>
      <c r="AH654" s="213"/>
      <c r="AI654" s="213"/>
      <c r="AJ654" s="213"/>
      <c r="AK654" s="213"/>
      <c r="AL654" s="213"/>
      <c r="AM654" s="213"/>
      <c r="AN654" s="213"/>
      <c r="AO654" s="213"/>
      <c r="AP654" s="213"/>
      <c r="AQ654" s="213"/>
      <c r="AR654" s="213"/>
      <c r="AS654" s="72"/>
    </row>
    <row r="655" spans="1:45">
      <c r="A655" s="34"/>
      <c r="B655" s="2" t="s">
        <v>237</v>
      </c>
      <c r="C655" s="32"/>
      <c r="D655" s="24">
        <v>6.7946057035465294E-4</v>
      </c>
      <c r="E655" s="24">
        <v>1.1999999999999959E-2</v>
      </c>
      <c r="F655" s="24">
        <v>8.3666002653407304E-4</v>
      </c>
      <c r="G655" s="24">
        <v>1.0327955589886455E-3</v>
      </c>
      <c r="H655" s="24">
        <v>8.9442719099991667E-4</v>
      </c>
      <c r="I655" s="24">
        <v>1.8348478592697163E-3</v>
      </c>
      <c r="J655" s="24">
        <v>4.3243496620879259E-4</v>
      </c>
      <c r="K655" s="24">
        <v>1.0327955589886455E-3</v>
      </c>
      <c r="L655" s="24">
        <v>2.58198889747161E-3</v>
      </c>
      <c r="M655" s="24">
        <v>1.3972821117975653E-3</v>
      </c>
      <c r="N655" s="24">
        <v>5.2440442408507584E-3</v>
      </c>
      <c r="O655" s="24">
        <v>9.1951863136464863E-4</v>
      </c>
      <c r="P655" s="24">
        <v>5.9724087826158231E-3</v>
      </c>
      <c r="Q655" s="24">
        <v>1.3784048752090204E-3</v>
      </c>
      <c r="R655" s="24">
        <v>5.1639777949432275E-4</v>
      </c>
      <c r="S655" s="24">
        <v>9.4868329805051458E-4</v>
      </c>
      <c r="T655" s="24">
        <v>1.4932068398807521E-3</v>
      </c>
      <c r="U655" s="212"/>
      <c r="V655" s="213"/>
      <c r="W655" s="213"/>
      <c r="X655" s="213"/>
      <c r="Y655" s="213"/>
      <c r="Z655" s="213"/>
      <c r="AA655" s="213"/>
      <c r="AB655" s="213"/>
      <c r="AC655" s="213"/>
      <c r="AD655" s="213"/>
      <c r="AE655" s="213"/>
      <c r="AF655" s="213"/>
      <c r="AG655" s="213"/>
      <c r="AH655" s="213"/>
      <c r="AI655" s="213"/>
      <c r="AJ655" s="213"/>
      <c r="AK655" s="213"/>
      <c r="AL655" s="213"/>
      <c r="AM655" s="213"/>
      <c r="AN655" s="213"/>
      <c r="AO655" s="213"/>
      <c r="AP655" s="213"/>
      <c r="AQ655" s="213"/>
      <c r="AR655" s="213"/>
      <c r="AS655" s="72"/>
    </row>
    <row r="656" spans="1:45">
      <c r="A656" s="34"/>
      <c r="B656" s="2" t="s">
        <v>87</v>
      </c>
      <c r="C656" s="32"/>
      <c r="D656" s="12">
        <v>1.4014312210821306E-2</v>
      </c>
      <c r="E656" s="12">
        <v>0.24999999999999908</v>
      </c>
      <c r="F656" s="12">
        <v>1.9686118271389951E-2</v>
      </c>
      <c r="G656" s="12">
        <v>2.1368183979075424E-2</v>
      </c>
      <c r="H656" s="12">
        <v>1.6563466499998458E-2</v>
      </c>
      <c r="I656" s="12">
        <v>3.6095367723338677E-2</v>
      </c>
      <c r="J656" s="12">
        <v>8.9438462504403855E-3</v>
      </c>
      <c r="K656" s="12">
        <v>2.1221826554561209E-2</v>
      </c>
      <c r="L656" s="12">
        <v>4.8412291827592685E-2</v>
      </c>
      <c r="M656" s="12">
        <v>2.8559703079068209E-2</v>
      </c>
      <c r="N656" s="12">
        <v>0.123389276255312</v>
      </c>
      <c r="O656" s="12">
        <v>1.7978748089484835E-2</v>
      </c>
      <c r="P656" s="12">
        <v>0.10040474277303149</v>
      </c>
      <c r="Q656" s="12">
        <v>2.7846563135535768E-2</v>
      </c>
      <c r="R656" s="12">
        <v>1.0362497247377714E-2</v>
      </c>
      <c r="S656" s="12">
        <v>1.9972279958958204E-2</v>
      </c>
      <c r="T656" s="12">
        <v>2.7457067236544629E-2</v>
      </c>
      <c r="U656" s="116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1"/>
    </row>
    <row r="657" spans="1:45">
      <c r="A657" s="34"/>
      <c r="B657" s="2" t="s">
        <v>238</v>
      </c>
      <c r="C657" s="32"/>
      <c r="D657" s="12">
        <v>-2.4947602001407443E-2</v>
      </c>
      <c r="E657" s="12">
        <v>-3.4667959355123013E-2</v>
      </c>
      <c r="F657" s="12">
        <v>-0.14527892234568185</v>
      </c>
      <c r="G657" s="12">
        <v>-2.7964264628422608E-2</v>
      </c>
      <c r="H657" s="12">
        <v>8.5998545725486375E-2</v>
      </c>
      <c r="I657" s="12">
        <v>2.2313445821831479E-2</v>
      </c>
      <c r="J657" s="12">
        <v>-2.7629079892087627E-2</v>
      </c>
      <c r="K657" s="12">
        <v>-2.1260569901722093E-2</v>
      </c>
      <c r="L657" s="12">
        <v>7.2591156272085344E-2</v>
      </c>
      <c r="M657" s="12">
        <v>-1.6066165116875197E-2</v>
      </c>
      <c r="N657" s="12">
        <v>-0.14527892234568218</v>
      </c>
      <c r="O657" s="12">
        <v>2.8576434160168862E-2</v>
      </c>
      <c r="P657" s="12">
        <v>0.19627432397971023</v>
      </c>
      <c r="Q657" s="12">
        <v>-4.5013330849708044E-3</v>
      </c>
      <c r="R657" s="12">
        <v>2.2023616417297109E-3</v>
      </c>
      <c r="S657" s="12">
        <v>-4.4723501445174119E-2</v>
      </c>
      <c r="T657" s="12">
        <v>9.3707794661191945E-2</v>
      </c>
      <c r="U657" s="116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1"/>
    </row>
    <row r="658" spans="1:45">
      <c r="A658" s="34"/>
      <c r="B658" s="55" t="s">
        <v>239</v>
      </c>
      <c r="C658" s="56"/>
      <c r="D658" s="54">
        <v>0.21</v>
      </c>
      <c r="E658" s="54">
        <v>0.44</v>
      </c>
      <c r="F658" s="54">
        <v>3.04</v>
      </c>
      <c r="G658" s="54">
        <v>0.28000000000000003</v>
      </c>
      <c r="H658" s="54">
        <v>2.4</v>
      </c>
      <c r="I658" s="54">
        <v>0.9</v>
      </c>
      <c r="J658" s="54">
        <v>0.27</v>
      </c>
      <c r="K658" s="54">
        <v>0.12</v>
      </c>
      <c r="L658" s="54">
        <v>2.09</v>
      </c>
      <c r="M658" s="54">
        <v>0</v>
      </c>
      <c r="N658" s="54">
        <v>3.04</v>
      </c>
      <c r="O658" s="54">
        <v>1.05</v>
      </c>
      <c r="P658" s="54">
        <v>5</v>
      </c>
      <c r="Q658" s="54">
        <v>0.27</v>
      </c>
      <c r="R658" s="54">
        <v>0.43</v>
      </c>
      <c r="S658" s="54">
        <v>0.67</v>
      </c>
      <c r="T658" s="54">
        <v>2.58</v>
      </c>
      <c r="U658" s="116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1"/>
    </row>
    <row r="659" spans="1:45">
      <c r="B659" s="35"/>
      <c r="C659" s="19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AS659" s="71"/>
    </row>
    <row r="660" spans="1:45" ht="15">
      <c r="B660" s="38" t="s">
        <v>489</v>
      </c>
      <c r="AS660" s="31" t="s">
        <v>67</v>
      </c>
    </row>
    <row r="661" spans="1:45" ht="15">
      <c r="A661" s="27" t="s">
        <v>37</v>
      </c>
      <c r="B661" s="17" t="s">
        <v>114</v>
      </c>
      <c r="C661" s="14" t="s">
        <v>115</v>
      </c>
      <c r="D661" s="15" t="s">
        <v>206</v>
      </c>
      <c r="E661" s="16" t="s">
        <v>206</v>
      </c>
      <c r="F661" s="16" t="s">
        <v>206</v>
      </c>
      <c r="G661" s="16" t="s">
        <v>206</v>
      </c>
      <c r="H661" s="16" t="s">
        <v>206</v>
      </c>
      <c r="I661" s="16" t="s">
        <v>206</v>
      </c>
      <c r="J661" s="16" t="s">
        <v>206</v>
      </c>
      <c r="K661" s="16" t="s">
        <v>206</v>
      </c>
      <c r="L661" s="16" t="s">
        <v>206</v>
      </c>
      <c r="M661" s="16" t="s">
        <v>206</v>
      </c>
      <c r="N661" s="16" t="s">
        <v>206</v>
      </c>
      <c r="O661" s="16" t="s">
        <v>206</v>
      </c>
      <c r="P661" s="16" t="s">
        <v>206</v>
      </c>
      <c r="Q661" s="16" t="s">
        <v>206</v>
      </c>
      <c r="R661" s="16" t="s">
        <v>206</v>
      </c>
      <c r="S661" s="16" t="s">
        <v>206</v>
      </c>
      <c r="T661" s="116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1">
        <v>1</v>
      </c>
    </row>
    <row r="662" spans="1:45">
      <c r="A662" s="34"/>
      <c r="B662" s="18" t="s">
        <v>207</v>
      </c>
      <c r="C662" s="7" t="s">
        <v>207</v>
      </c>
      <c r="D662" s="114" t="s">
        <v>209</v>
      </c>
      <c r="E662" s="115" t="s">
        <v>210</v>
      </c>
      <c r="F662" s="115" t="s">
        <v>212</v>
      </c>
      <c r="G662" s="115" t="s">
        <v>213</v>
      </c>
      <c r="H662" s="115" t="s">
        <v>214</v>
      </c>
      <c r="I662" s="115" t="s">
        <v>215</v>
      </c>
      <c r="J662" s="115" t="s">
        <v>216</v>
      </c>
      <c r="K662" s="115" t="s">
        <v>217</v>
      </c>
      <c r="L662" s="115" t="s">
        <v>218</v>
      </c>
      <c r="M662" s="115" t="s">
        <v>219</v>
      </c>
      <c r="N662" s="115" t="s">
        <v>221</v>
      </c>
      <c r="O662" s="115" t="s">
        <v>222</v>
      </c>
      <c r="P662" s="115" t="s">
        <v>226</v>
      </c>
      <c r="Q662" s="115" t="s">
        <v>227</v>
      </c>
      <c r="R662" s="115" t="s">
        <v>228</v>
      </c>
      <c r="S662" s="115" t="s">
        <v>229</v>
      </c>
      <c r="T662" s="116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1" t="s">
        <v>3</v>
      </c>
    </row>
    <row r="663" spans="1:45">
      <c r="A663" s="34"/>
      <c r="B663" s="18"/>
      <c r="C663" s="7"/>
      <c r="D663" s="8" t="s">
        <v>273</v>
      </c>
      <c r="E663" s="9" t="s">
        <v>274</v>
      </c>
      <c r="F663" s="9" t="s">
        <v>273</v>
      </c>
      <c r="G663" s="9" t="s">
        <v>274</v>
      </c>
      <c r="H663" s="9" t="s">
        <v>117</v>
      </c>
      <c r="I663" s="9" t="s">
        <v>274</v>
      </c>
      <c r="J663" s="9" t="s">
        <v>274</v>
      </c>
      <c r="K663" s="9" t="s">
        <v>274</v>
      </c>
      <c r="L663" s="9" t="s">
        <v>273</v>
      </c>
      <c r="M663" s="9" t="s">
        <v>117</v>
      </c>
      <c r="N663" s="9" t="s">
        <v>273</v>
      </c>
      <c r="O663" s="9" t="s">
        <v>273</v>
      </c>
      <c r="P663" s="9" t="s">
        <v>273</v>
      </c>
      <c r="Q663" s="9" t="s">
        <v>117</v>
      </c>
      <c r="R663" s="9" t="s">
        <v>117</v>
      </c>
      <c r="S663" s="9" t="s">
        <v>273</v>
      </c>
      <c r="T663" s="116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1">
        <v>1</v>
      </c>
    </row>
    <row r="664" spans="1:45">
      <c r="A664" s="34"/>
      <c r="B664" s="18"/>
      <c r="C664" s="7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116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1">
        <v>2</v>
      </c>
    </row>
    <row r="665" spans="1:45">
      <c r="A665" s="34"/>
      <c r="B665" s="17">
        <v>1</v>
      </c>
      <c r="C665" s="13">
        <v>1</v>
      </c>
      <c r="D665" s="196">
        <v>10.7</v>
      </c>
      <c r="E665" s="196">
        <v>10.3</v>
      </c>
      <c r="F665" s="198">
        <v>9.5</v>
      </c>
      <c r="G665" s="196">
        <v>10.199999999999999</v>
      </c>
      <c r="H665" s="197">
        <v>9</v>
      </c>
      <c r="I665" s="196">
        <v>10.5</v>
      </c>
      <c r="J665" s="198">
        <v>10</v>
      </c>
      <c r="K665" s="199">
        <v>8.9</v>
      </c>
      <c r="L665" s="199">
        <v>9</v>
      </c>
      <c r="M665" s="199" t="s">
        <v>98</v>
      </c>
      <c r="N665" s="199">
        <v>10</v>
      </c>
      <c r="O665" s="196">
        <v>9.9029000000000007</v>
      </c>
      <c r="P665" s="196">
        <v>10.9</v>
      </c>
      <c r="Q665" s="199">
        <v>13</v>
      </c>
      <c r="R665" s="199">
        <v>14</v>
      </c>
      <c r="S665" s="228">
        <v>7.4</v>
      </c>
      <c r="T665" s="200"/>
      <c r="U665" s="201"/>
      <c r="V665" s="201"/>
      <c r="W665" s="201"/>
      <c r="X665" s="201"/>
      <c r="Y665" s="201"/>
      <c r="Z665" s="201"/>
      <c r="AA665" s="201"/>
      <c r="AB665" s="201"/>
      <c r="AC665" s="201"/>
      <c r="AD665" s="201"/>
      <c r="AE665" s="201"/>
      <c r="AF665" s="201"/>
      <c r="AG665" s="201"/>
      <c r="AH665" s="201"/>
      <c r="AI665" s="201"/>
      <c r="AJ665" s="201"/>
      <c r="AK665" s="201"/>
      <c r="AL665" s="201"/>
      <c r="AM665" s="201"/>
      <c r="AN665" s="201"/>
      <c r="AO665" s="201"/>
      <c r="AP665" s="201"/>
      <c r="AQ665" s="201"/>
      <c r="AR665" s="201"/>
      <c r="AS665" s="202">
        <v>1</v>
      </c>
    </row>
    <row r="666" spans="1:45">
      <c r="A666" s="34"/>
      <c r="B666" s="18">
        <v>1</v>
      </c>
      <c r="C666" s="7">
        <v>2</v>
      </c>
      <c r="D666" s="203">
        <v>10.5</v>
      </c>
      <c r="E666" s="203">
        <v>10.1</v>
      </c>
      <c r="F666" s="205">
        <v>9.5</v>
      </c>
      <c r="G666" s="203">
        <v>9.9</v>
      </c>
      <c r="H666" s="204">
        <v>12</v>
      </c>
      <c r="I666" s="203">
        <v>9.8000000000000007</v>
      </c>
      <c r="J666" s="205">
        <v>12.8</v>
      </c>
      <c r="K666" s="206">
        <v>9</v>
      </c>
      <c r="L666" s="206">
        <v>10</v>
      </c>
      <c r="M666" s="206" t="s">
        <v>98</v>
      </c>
      <c r="N666" s="206">
        <v>10</v>
      </c>
      <c r="O666" s="203">
        <v>10.028700000000001</v>
      </c>
      <c r="P666" s="203">
        <v>10.8</v>
      </c>
      <c r="Q666" s="206">
        <v>13</v>
      </c>
      <c r="R666" s="206">
        <v>13</v>
      </c>
      <c r="S666" s="203">
        <v>10.6</v>
      </c>
      <c r="T666" s="200"/>
      <c r="U666" s="201"/>
      <c r="V666" s="201"/>
      <c r="W666" s="201"/>
      <c r="X666" s="201"/>
      <c r="Y666" s="201"/>
      <c r="Z666" s="201"/>
      <c r="AA666" s="201"/>
      <c r="AB666" s="201"/>
      <c r="AC666" s="201"/>
      <c r="AD666" s="201"/>
      <c r="AE666" s="201"/>
      <c r="AF666" s="201"/>
      <c r="AG666" s="201"/>
      <c r="AH666" s="201"/>
      <c r="AI666" s="201"/>
      <c r="AJ666" s="201"/>
      <c r="AK666" s="201"/>
      <c r="AL666" s="201"/>
      <c r="AM666" s="201"/>
      <c r="AN666" s="201"/>
      <c r="AO666" s="201"/>
      <c r="AP666" s="201"/>
      <c r="AQ666" s="201"/>
      <c r="AR666" s="201"/>
      <c r="AS666" s="202">
        <v>7</v>
      </c>
    </row>
    <row r="667" spans="1:45">
      <c r="A667" s="34"/>
      <c r="B667" s="18">
        <v>1</v>
      </c>
      <c r="C667" s="7">
        <v>3</v>
      </c>
      <c r="D667" s="203">
        <v>10.7</v>
      </c>
      <c r="E667" s="203">
        <v>10.3</v>
      </c>
      <c r="F667" s="205">
        <v>9.5</v>
      </c>
      <c r="G667" s="203">
        <v>9.9</v>
      </c>
      <c r="H667" s="204">
        <v>10</v>
      </c>
      <c r="I667" s="203">
        <v>10.4</v>
      </c>
      <c r="J667" s="205">
        <v>11.9</v>
      </c>
      <c r="K667" s="217">
        <v>9.6</v>
      </c>
      <c r="L667" s="204">
        <v>10</v>
      </c>
      <c r="M667" s="204" t="s">
        <v>98</v>
      </c>
      <c r="N667" s="204">
        <v>10</v>
      </c>
      <c r="O667" s="207">
        <v>10.0107</v>
      </c>
      <c r="P667" s="207">
        <v>10.6</v>
      </c>
      <c r="Q667" s="204">
        <v>12</v>
      </c>
      <c r="R667" s="204">
        <v>12</v>
      </c>
      <c r="S667" s="207">
        <v>8.4</v>
      </c>
      <c r="T667" s="200"/>
      <c r="U667" s="201"/>
      <c r="V667" s="201"/>
      <c r="W667" s="201"/>
      <c r="X667" s="201"/>
      <c r="Y667" s="201"/>
      <c r="Z667" s="201"/>
      <c r="AA667" s="201"/>
      <c r="AB667" s="201"/>
      <c r="AC667" s="201"/>
      <c r="AD667" s="201"/>
      <c r="AE667" s="201"/>
      <c r="AF667" s="201"/>
      <c r="AG667" s="201"/>
      <c r="AH667" s="201"/>
      <c r="AI667" s="201"/>
      <c r="AJ667" s="201"/>
      <c r="AK667" s="201"/>
      <c r="AL667" s="201"/>
      <c r="AM667" s="201"/>
      <c r="AN667" s="201"/>
      <c r="AO667" s="201"/>
      <c r="AP667" s="201"/>
      <c r="AQ667" s="201"/>
      <c r="AR667" s="201"/>
      <c r="AS667" s="202">
        <v>16</v>
      </c>
    </row>
    <row r="668" spans="1:45">
      <c r="A668" s="34"/>
      <c r="B668" s="18">
        <v>1</v>
      </c>
      <c r="C668" s="7">
        <v>4</v>
      </c>
      <c r="D668" s="203">
        <v>10.4</v>
      </c>
      <c r="E668" s="203">
        <v>10.199999999999999</v>
      </c>
      <c r="F668" s="205">
        <v>10</v>
      </c>
      <c r="G668" s="203">
        <v>10.199999999999999</v>
      </c>
      <c r="H668" s="204">
        <v>19</v>
      </c>
      <c r="I668" s="203">
        <v>10.1</v>
      </c>
      <c r="J668" s="205">
        <v>9.1999999999999993</v>
      </c>
      <c r="K668" s="204">
        <v>9</v>
      </c>
      <c r="L668" s="204">
        <v>10</v>
      </c>
      <c r="M668" s="207">
        <v>10.107530000000001</v>
      </c>
      <c r="N668" s="204">
        <v>11</v>
      </c>
      <c r="O668" s="207">
        <v>9.7835999999999999</v>
      </c>
      <c r="P668" s="207">
        <v>10.8</v>
      </c>
      <c r="Q668" s="204">
        <v>12</v>
      </c>
      <c r="R668" s="204">
        <v>15</v>
      </c>
      <c r="S668" s="207">
        <v>11.4</v>
      </c>
      <c r="T668" s="200"/>
      <c r="U668" s="201"/>
      <c r="V668" s="201"/>
      <c r="W668" s="201"/>
      <c r="X668" s="201"/>
      <c r="Y668" s="201"/>
      <c r="Z668" s="201"/>
      <c r="AA668" s="201"/>
      <c r="AB668" s="201"/>
      <c r="AC668" s="201"/>
      <c r="AD668" s="201"/>
      <c r="AE668" s="201"/>
      <c r="AF668" s="201"/>
      <c r="AG668" s="201"/>
      <c r="AH668" s="201"/>
      <c r="AI668" s="201"/>
      <c r="AJ668" s="201"/>
      <c r="AK668" s="201"/>
      <c r="AL668" s="201"/>
      <c r="AM668" s="201"/>
      <c r="AN668" s="201"/>
      <c r="AO668" s="201"/>
      <c r="AP668" s="201"/>
      <c r="AQ668" s="201"/>
      <c r="AR668" s="201"/>
      <c r="AS668" s="202">
        <v>10.217853833333333</v>
      </c>
    </row>
    <row r="669" spans="1:45">
      <c r="A669" s="34"/>
      <c r="B669" s="18">
        <v>1</v>
      </c>
      <c r="C669" s="7">
        <v>5</v>
      </c>
      <c r="D669" s="203">
        <v>10.7</v>
      </c>
      <c r="E669" s="203">
        <v>10.4</v>
      </c>
      <c r="F669" s="203">
        <v>9.6</v>
      </c>
      <c r="G669" s="203">
        <v>10.5</v>
      </c>
      <c r="H669" s="206">
        <v>12</v>
      </c>
      <c r="I669" s="203">
        <v>9.6999999999999993</v>
      </c>
      <c r="J669" s="203">
        <v>8.6999999999999993</v>
      </c>
      <c r="K669" s="206">
        <v>9.1</v>
      </c>
      <c r="L669" s="206">
        <v>10</v>
      </c>
      <c r="M669" s="206" t="s">
        <v>98</v>
      </c>
      <c r="N669" s="206">
        <v>10</v>
      </c>
      <c r="O669" s="203">
        <v>9.7471999999999994</v>
      </c>
      <c r="P669" s="203">
        <v>10.4</v>
      </c>
      <c r="Q669" s="206">
        <v>11</v>
      </c>
      <c r="R669" s="206">
        <v>15</v>
      </c>
      <c r="S669" s="203">
        <v>9.1999999999999993</v>
      </c>
      <c r="T669" s="200"/>
      <c r="U669" s="201"/>
      <c r="V669" s="201"/>
      <c r="W669" s="201"/>
      <c r="X669" s="201"/>
      <c r="Y669" s="201"/>
      <c r="Z669" s="201"/>
      <c r="AA669" s="201"/>
      <c r="AB669" s="201"/>
      <c r="AC669" s="201"/>
      <c r="AD669" s="201"/>
      <c r="AE669" s="201"/>
      <c r="AF669" s="201"/>
      <c r="AG669" s="201"/>
      <c r="AH669" s="201"/>
      <c r="AI669" s="201"/>
      <c r="AJ669" s="201"/>
      <c r="AK669" s="201"/>
      <c r="AL669" s="201"/>
      <c r="AM669" s="201"/>
      <c r="AN669" s="201"/>
      <c r="AO669" s="201"/>
      <c r="AP669" s="201"/>
      <c r="AQ669" s="201"/>
      <c r="AR669" s="201"/>
      <c r="AS669" s="202">
        <v>91</v>
      </c>
    </row>
    <row r="670" spans="1:45">
      <c r="A670" s="34"/>
      <c r="B670" s="18">
        <v>1</v>
      </c>
      <c r="C670" s="7">
        <v>6</v>
      </c>
      <c r="D670" s="203">
        <v>10.6</v>
      </c>
      <c r="E670" s="203">
        <v>10.3</v>
      </c>
      <c r="F670" s="203">
        <v>10</v>
      </c>
      <c r="G670" s="203">
        <v>10.1</v>
      </c>
      <c r="H670" s="206">
        <v>11</v>
      </c>
      <c r="I670" s="203">
        <v>9.5</v>
      </c>
      <c r="J670" s="203">
        <v>9</v>
      </c>
      <c r="K670" s="206">
        <v>8.9</v>
      </c>
      <c r="L670" s="206">
        <v>9</v>
      </c>
      <c r="M670" s="203">
        <v>11.32898</v>
      </c>
      <c r="N670" s="206">
        <v>11</v>
      </c>
      <c r="O670" s="203">
        <v>9.7886000000000006</v>
      </c>
      <c r="P670" s="203">
        <v>10.9</v>
      </c>
      <c r="Q670" s="206">
        <v>12</v>
      </c>
      <c r="R670" s="206">
        <v>14</v>
      </c>
      <c r="S670" s="208">
        <v>13.2</v>
      </c>
      <c r="T670" s="200"/>
      <c r="U670" s="201"/>
      <c r="V670" s="201"/>
      <c r="W670" s="201"/>
      <c r="X670" s="201"/>
      <c r="Y670" s="201"/>
      <c r="Z670" s="201"/>
      <c r="AA670" s="201"/>
      <c r="AB670" s="201"/>
      <c r="AC670" s="201"/>
      <c r="AD670" s="201"/>
      <c r="AE670" s="201"/>
      <c r="AF670" s="201"/>
      <c r="AG670" s="201"/>
      <c r="AH670" s="201"/>
      <c r="AI670" s="201"/>
      <c r="AJ670" s="201"/>
      <c r="AK670" s="201"/>
      <c r="AL670" s="201"/>
      <c r="AM670" s="201"/>
      <c r="AN670" s="201"/>
      <c r="AO670" s="201"/>
      <c r="AP670" s="201"/>
      <c r="AQ670" s="201"/>
      <c r="AR670" s="201"/>
      <c r="AS670" s="209"/>
    </row>
    <row r="671" spans="1:45">
      <c r="A671" s="34"/>
      <c r="B671" s="19" t="s">
        <v>235</v>
      </c>
      <c r="C671" s="11"/>
      <c r="D671" s="210">
        <v>10.6</v>
      </c>
      <c r="E671" s="210">
        <v>10.266666666666666</v>
      </c>
      <c r="F671" s="210">
        <v>9.6833333333333336</v>
      </c>
      <c r="G671" s="210">
        <v>10.133333333333335</v>
      </c>
      <c r="H671" s="210">
        <v>12.166666666666666</v>
      </c>
      <c r="I671" s="210">
        <v>10</v>
      </c>
      <c r="J671" s="210">
        <v>10.266666666666667</v>
      </c>
      <c r="K671" s="210">
        <v>9.0833333333333339</v>
      </c>
      <c r="L671" s="210">
        <v>9.6666666666666661</v>
      </c>
      <c r="M671" s="210">
        <v>10.718254999999999</v>
      </c>
      <c r="N671" s="210">
        <v>10.333333333333334</v>
      </c>
      <c r="O671" s="210">
        <v>9.8769500000000008</v>
      </c>
      <c r="P671" s="210">
        <v>10.733333333333334</v>
      </c>
      <c r="Q671" s="210">
        <v>12.166666666666666</v>
      </c>
      <c r="R671" s="210">
        <v>13.833333333333334</v>
      </c>
      <c r="S671" s="210">
        <v>10.033333333333333</v>
      </c>
      <c r="T671" s="200"/>
      <c r="U671" s="201"/>
      <c r="V671" s="201"/>
      <c r="W671" s="201"/>
      <c r="X671" s="201"/>
      <c r="Y671" s="201"/>
      <c r="Z671" s="201"/>
      <c r="AA671" s="201"/>
      <c r="AB671" s="201"/>
      <c r="AC671" s="201"/>
      <c r="AD671" s="201"/>
      <c r="AE671" s="201"/>
      <c r="AF671" s="201"/>
      <c r="AG671" s="201"/>
      <c r="AH671" s="201"/>
      <c r="AI671" s="201"/>
      <c r="AJ671" s="201"/>
      <c r="AK671" s="201"/>
      <c r="AL671" s="201"/>
      <c r="AM671" s="201"/>
      <c r="AN671" s="201"/>
      <c r="AO671" s="201"/>
      <c r="AP671" s="201"/>
      <c r="AQ671" s="201"/>
      <c r="AR671" s="201"/>
      <c r="AS671" s="209"/>
    </row>
    <row r="672" spans="1:45">
      <c r="A672" s="34"/>
      <c r="B672" s="2" t="s">
        <v>236</v>
      </c>
      <c r="C672" s="32"/>
      <c r="D672" s="207">
        <v>10.649999999999999</v>
      </c>
      <c r="E672" s="207">
        <v>10.3</v>
      </c>
      <c r="F672" s="207">
        <v>9.5500000000000007</v>
      </c>
      <c r="G672" s="207">
        <v>10.149999999999999</v>
      </c>
      <c r="H672" s="207">
        <v>11.5</v>
      </c>
      <c r="I672" s="207">
        <v>9.9499999999999993</v>
      </c>
      <c r="J672" s="207">
        <v>9.6</v>
      </c>
      <c r="K672" s="207">
        <v>9</v>
      </c>
      <c r="L672" s="207">
        <v>10</v>
      </c>
      <c r="M672" s="207">
        <v>10.718254999999999</v>
      </c>
      <c r="N672" s="207">
        <v>10</v>
      </c>
      <c r="O672" s="207">
        <v>9.8457500000000007</v>
      </c>
      <c r="P672" s="207">
        <v>10.8</v>
      </c>
      <c r="Q672" s="207">
        <v>12</v>
      </c>
      <c r="R672" s="207">
        <v>14</v>
      </c>
      <c r="S672" s="207">
        <v>9.8999999999999986</v>
      </c>
      <c r="T672" s="200"/>
      <c r="U672" s="201"/>
      <c r="V672" s="201"/>
      <c r="W672" s="201"/>
      <c r="X672" s="201"/>
      <c r="Y672" s="201"/>
      <c r="Z672" s="201"/>
      <c r="AA672" s="201"/>
      <c r="AB672" s="201"/>
      <c r="AC672" s="201"/>
      <c r="AD672" s="201"/>
      <c r="AE672" s="201"/>
      <c r="AF672" s="201"/>
      <c r="AG672" s="201"/>
      <c r="AH672" s="201"/>
      <c r="AI672" s="201"/>
      <c r="AJ672" s="201"/>
      <c r="AK672" s="201"/>
      <c r="AL672" s="201"/>
      <c r="AM672" s="201"/>
      <c r="AN672" s="201"/>
      <c r="AO672" s="201"/>
      <c r="AP672" s="201"/>
      <c r="AQ672" s="201"/>
      <c r="AR672" s="201"/>
      <c r="AS672" s="209"/>
    </row>
    <row r="673" spans="1:45">
      <c r="A673" s="34"/>
      <c r="B673" s="2" t="s">
        <v>237</v>
      </c>
      <c r="C673" s="32"/>
      <c r="D673" s="24">
        <v>0.12649110640673472</v>
      </c>
      <c r="E673" s="24">
        <v>0.10327955589886488</v>
      </c>
      <c r="F673" s="24">
        <v>0.24832774042918901</v>
      </c>
      <c r="G673" s="24">
        <v>0.22509257354845488</v>
      </c>
      <c r="H673" s="24">
        <v>3.5449494589721127</v>
      </c>
      <c r="I673" s="24">
        <v>0.40000000000000013</v>
      </c>
      <c r="J673" s="24">
        <v>1.6943041836301489</v>
      </c>
      <c r="K673" s="24">
        <v>0.26394443859772182</v>
      </c>
      <c r="L673" s="24">
        <v>0.5163977794943222</v>
      </c>
      <c r="M673" s="24">
        <v>0.86369557788030782</v>
      </c>
      <c r="N673" s="24">
        <v>0.5163977794943222</v>
      </c>
      <c r="O673" s="24">
        <v>0.12243000857632926</v>
      </c>
      <c r="P673" s="24">
        <v>0.19663841605003515</v>
      </c>
      <c r="Q673" s="24">
        <v>0.75277265270908111</v>
      </c>
      <c r="R673" s="24">
        <v>1.1690451944500122</v>
      </c>
      <c r="S673" s="24">
        <v>2.121948789831329</v>
      </c>
      <c r="T673" s="116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1"/>
    </row>
    <row r="674" spans="1:45">
      <c r="A674" s="34"/>
      <c r="B674" s="2" t="s">
        <v>87</v>
      </c>
      <c r="C674" s="32"/>
      <c r="D674" s="12">
        <v>1.1933123245918371E-2</v>
      </c>
      <c r="E674" s="12">
        <v>1.005969700313619E-2</v>
      </c>
      <c r="F674" s="12">
        <v>2.5644861317988536E-2</v>
      </c>
      <c r="G674" s="12">
        <v>2.2213082915965941E-2</v>
      </c>
      <c r="H674" s="12">
        <v>0.29136570895661201</v>
      </c>
      <c r="I674" s="12">
        <v>4.0000000000000015E-2</v>
      </c>
      <c r="J674" s="12">
        <v>0.16502962827566384</v>
      </c>
      <c r="K674" s="12">
        <v>2.9058103331859281E-2</v>
      </c>
      <c r="L674" s="12">
        <v>5.3420459947688508E-2</v>
      </c>
      <c r="M674" s="12">
        <v>8.0581734422283099E-2</v>
      </c>
      <c r="N674" s="12">
        <v>4.9973978660740853E-2</v>
      </c>
      <c r="O674" s="12">
        <v>1.2395527827550939E-2</v>
      </c>
      <c r="P674" s="12">
        <v>1.8320349321431846E-2</v>
      </c>
      <c r="Q674" s="12">
        <v>6.1871724880198452E-2</v>
      </c>
      <c r="R674" s="12">
        <v>8.4509291165061118E-2</v>
      </c>
      <c r="S674" s="12">
        <v>0.21148991260777364</v>
      </c>
      <c r="T674" s="116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1"/>
    </row>
    <row r="675" spans="1:45">
      <c r="A675" s="34"/>
      <c r="B675" s="2" t="s">
        <v>238</v>
      </c>
      <c r="C675" s="32"/>
      <c r="D675" s="12">
        <v>3.7399846670345349E-2</v>
      </c>
      <c r="E675" s="12">
        <v>4.7772099825984515E-3</v>
      </c>
      <c r="F675" s="12">
        <v>-5.2312404220958064E-2</v>
      </c>
      <c r="G675" s="12">
        <v>-8.2718446924998634E-3</v>
      </c>
      <c r="H675" s="12">
        <v>0.19072623910275488</v>
      </c>
      <c r="I675" s="12">
        <v>-2.1320899367598733E-2</v>
      </c>
      <c r="J675" s="12">
        <v>4.7772099825986736E-3</v>
      </c>
      <c r="K675" s="12">
        <v>-0.11103315025890215</v>
      </c>
      <c r="L675" s="12">
        <v>-5.394353605534552E-2</v>
      </c>
      <c r="M675" s="12">
        <v>4.8973216374873729E-2</v>
      </c>
      <c r="N675" s="12">
        <v>1.1301737320148053E-2</v>
      </c>
      <c r="O675" s="12">
        <v>-3.3363545700880293E-2</v>
      </c>
      <c r="P675" s="12">
        <v>5.0448901345444108E-2</v>
      </c>
      <c r="Q675" s="12">
        <v>0.19072623910275488</v>
      </c>
      <c r="R675" s="12">
        <v>0.35383942254148848</v>
      </c>
      <c r="S675" s="12">
        <v>-1.8058635698824044E-2</v>
      </c>
      <c r="T675" s="116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1"/>
    </row>
    <row r="676" spans="1:45">
      <c r="A676" s="34"/>
      <c r="B676" s="55" t="s">
        <v>239</v>
      </c>
      <c r="C676" s="56"/>
      <c r="D676" s="54">
        <v>1.64</v>
      </c>
      <c r="E676" s="54">
        <v>0.67</v>
      </c>
      <c r="F676" s="54">
        <v>1.01</v>
      </c>
      <c r="G676" s="54">
        <v>0.28999999999999998</v>
      </c>
      <c r="H676" s="54" t="s">
        <v>240</v>
      </c>
      <c r="I676" s="54">
        <v>0.1</v>
      </c>
      <c r="J676" s="54">
        <v>0.67</v>
      </c>
      <c r="K676" s="54">
        <v>2.75</v>
      </c>
      <c r="L676" s="54" t="s">
        <v>240</v>
      </c>
      <c r="M676" s="54">
        <v>9.0399999999999991</v>
      </c>
      <c r="N676" s="54" t="s">
        <v>240</v>
      </c>
      <c r="O676" s="54">
        <v>0.45</v>
      </c>
      <c r="P676" s="54">
        <v>2.02</v>
      </c>
      <c r="Q676" s="54" t="s">
        <v>240</v>
      </c>
      <c r="R676" s="54" t="s">
        <v>240</v>
      </c>
      <c r="S676" s="54">
        <v>0</v>
      </c>
      <c r="T676" s="116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1"/>
    </row>
    <row r="677" spans="1:45">
      <c r="B677" s="35" t="s">
        <v>285</v>
      </c>
      <c r="C677" s="19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AS677" s="71"/>
    </row>
    <row r="678" spans="1:45">
      <c r="AS678" s="71"/>
    </row>
    <row r="679" spans="1:45" ht="15">
      <c r="B679" s="38" t="s">
        <v>490</v>
      </c>
      <c r="AS679" s="31" t="s">
        <v>67</v>
      </c>
    </row>
    <row r="680" spans="1:45" ht="15">
      <c r="A680" s="27" t="s">
        <v>40</v>
      </c>
      <c r="B680" s="17" t="s">
        <v>114</v>
      </c>
      <c r="C680" s="14" t="s">
        <v>115</v>
      </c>
      <c r="D680" s="15" t="s">
        <v>206</v>
      </c>
      <c r="E680" s="16" t="s">
        <v>206</v>
      </c>
      <c r="F680" s="16" t="s">
        <v>206</v>
      </c>
      <c r="G680" s="16" t="s">
        <v>206</v>
      </c>
      <c r="H680" s="16" t="s">
        <v>206</v>
      </c>
      <c r="I680" s="16" t="s">
        <v>206</v>
      </c>
      <c r="J680" s="16" t="s">
        <v>206</v>
      </c>
      <c r="K680" s="16" t="s">
        <v>206</v>
      </c>
      <c r="L680" s="116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1">
        <v>1</v>
      </c>
    </row>
    <row r="681" spans="1:45">
      <c r="A681" s="34"/>
      <c r="B681" s="18" t="s">
        <v>207</v>
      </c>
      <c r="C681" s="7" t="s">
        <v>207</v>
      </c>
      <c r="D681" s="114" t="s">
        <v>209</v>
      </c>
      <c r="E681" s="115" t="s">
        <v>212</v>
      </c>
      <c r="F681" s="115" t="s">
        <v>218</v>
      </c>
      <c r="G681" s="115" t="s">
        <v>219</v>
      </c>
      <c r="H681" s="115" t="s">
        <v>221</v>
      </c>
      <c r="I681" s="115" t="s">
        <v>222</v>
      </c>
      <c r="J681" s="115" t="s">
        <v>223</v>
      </c>
      <c r="K681" s="115" t="s">
        <v>227</v>
      </c>
      <c r="L681" s="116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1" t="s">
        <v>3</v>
      </c>
    </row>
    <row r="682" spans="1:45">
      <c r="A682" s="34"/>
      <c r="B682" s="18"/>
      <c r="C682" s="7"/>
      <c r="D682" s="8" t="s">
        <v>273</v>
      </c>
      <c r="E682" s="9" t="s">
        <v>273</v>
      </c>
      <c r="F682" s="9" t="s">
        <v>273</v>
      </c>
      <c r="G682" s="9" t="s">
        <v>273</v>
      </c>
      <c r="H682" s="9" t="s">
        <v>273</v>
      </c>
      <c r="I682" s="9" t="s">
        <v>273</v>
      </c>
      <c r="J682" s="9" t="s">
        <v>273</v>
      </c>
      <c r="K682" s="9" t="s">
        <v>273</v>
      </c>
      <c r="L682" s="116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1">
        <v>2</v>
      </c>
    </row>
    <row r="683" spans="1:45">
      <c r="A683" s="34"/>
      <c r="B683" s="18"/>
      <c r="C683" s="7"/>
      <c r="D683" s="28"/>
      <c r="E683" s="28"/>
      <c r="F683" s="28"/>
      <c r="G683" s="28"/>
      <c r="H683" s="28"/>
      <c r="I683" s="28"/>
      <c r="J683" s="28"/>
      <c r="K683" s="28"/>
      <c r="L683" s="116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1">
        <v>3</v>
      </c>
    </row>
    <row r="684" spans="1:45">
      <c r="A684" s="34"/>
      <c r="B684" s="17">
        <v>1</v>
      </c>
      <c r="C684" s="13">
        <v>1</v>
      </c>
      <c r="D684" s="20">
        <v>2.17</v>
      </c>
      <c r="E684" s="20">
        <v>2.1</v>
      </c>
      <c r="F684" s="21">
        <v>2.25</v>
      </c>
      <c r="G684" s="20">
        <v>2.2679939999999998</v>
      </c>
      <c r="H684" s="21">
        <v>2.35</v>
      </c>
      <c r="I684" s="20">
        <v>2.0129999999999999</v>
      </c>
      <c r="J684" s="21">
        <v>2.12</v>
      </c>
      <c r="K684" s="20">
        <v>2.06</v>
      </c>
      <c r="L684" s="116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1">
        <v>1</v>
      </c>
    </row>
    <row r="685" spans="1:45">
      <c r="A685" s="34"/>
      <c r="B685" s="18">
        <v>1</v>
      </c>
      <c r="C685" s="7">
        <v>2</v>
      </c>
      <c r="D685" s="9">
        <v>2.09</v>
      </c>
      <c r="E685" s="9">
        <v>2.1</v>
      </c>
      <c r="F685" s="22">
        <v>2.2999999999999998</v>
      </c>
      <c r="G685" s="9">
        <v>2.252631</v>
      </c>
      <c r="H685" s="22">
        <v>2.2000000000000002</v>
      </c>
      <c r="I685" s="9">
        <v>2.0165999999999999</v>
      </c>
      <c r="J685" s="22">
        <v>2.14</v>
      </c>
      <c r="K685" s="9">
        <v>2.16</v>
      </c>
      <c r="L685" s="116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1" t="e">
        <v>#N/A</v>
      </c>
    </row>
    <row r="686" spans="1:45">
      <c r="A686" s="34"/>
      <c r="B686" s="18">
        <v>1</v>
      </c>
      <c r="C686" s="7">
        <v>3</v>
      </c>
      <c r="D686" s="9">
        <v>2.17</v>
      </c>
      <c r="E686" s="9">
        <v>2.1</v>
      </c>
      <c r="F686" s="22">
        <v>2.25</v>
      </c>
      <c r="G686" s="9">
        <v>2.2013250000000002</v>
      </c>
      <c r="H686" s="22">
        <v>2.25</v>
      </c>
      <c r="I686" s="9">
        <v>2.0367999999999999</v>
      </c>
      <c r="J686" s="22">
        <v>2.1800000000000002</v>
      </c>
      <c r="K686" s="22">
        <v>2.1</v>
      </c>
      <c r="L686" s="116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1">
        <v>16</v>
      </c>
    </row>
    <row r="687" spans="1:45">
      <c r="A687" s="34"/>
      <c r="B687" s="18">
        <v>1</v>
      </c>
      <c r="C687" s="7">
        <v>4</v>
      </c>
      <c r="D687" s="9">
        <v>2.08</v>
      </c>
      <c r="E687" s="9">
        <v>2.2000000000000002</v>
      </c>
      <c r="F687" s="22">
        <v>2.15</v>
      </c>
      <c r="G687" s="9">
        <v>2.2564320000000002</v>
      </c>
      <c r="H687" s="22">
        <v>2.2999999999999998</v>
      </c>
      <c r="I687" s="9">
        <v>2.0320999999999998</v>
      </c>
      <c r="J687" s="110">
        <v>2.5499999999999998</v>
      </c>
      <c r="K687" s="22">
        <v>2.1800000000000002</v>
      </c>
      <c r="L687" s="116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1">
        <v>2.1693717708333331</v>
      </c>
    </row>
    <row r="688" spans="1:45">
      <c r="A688" s="34"/>
      <c r="B688" s="18">
        <v>1</v>
      </c>
      <c r="C688" s="7">
        <v>5</v>
      </c>
      <c r="D688" s="9">
        <v>2.0299999999999998</v>
      </c>
      <c r="E688" s="9">
        <v>2.2000000000000002</v>
      </c>
      <c r="F688" s="9">
        <v>2.25</v>
      </c>
      <c r="G688" s="9">
        <v>2.2615180000000001</v>
      </c>
      <c r="H688" s="9">
        <v>2.35</v>
      </c>
      <c r="I688" s="9">
        <v>1.9887000000000001</v>
      </c>
      <c r="J688" s="9">
        <v>2.29</v>
      </c>
      <c r="K688" s="9">
        <v>2.1</v>
      </c>
      <c r="L688" s="116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92</v>
      </c>
    </row>
    <row r="689" spans="1:45">
      <c r="A689" s="34"/>
      <c r="B689" s="18">
        <v>1</v>
      </c>
      <c r="C689" s="7">
        <v>6</v>
      </c>
      <c r="D689" s="9">
        <v>2.19</v>
      </c>
      <c r="E689" s="9">
        <v>2.2000000000000002</v>
      </c>
      <c r="F689" s="9">
        <v>2.15</v>
      </c>
      <c r="G689" s="9">
        <v>2.270645</v>
      </c>
      <c r="H689" s="112">
        <v>2.5</v>
      </c>
      <c r="I689" s="9">
        <v>2.0041000000000002</v>
      </c>
      <c r="J689" s="9">
        <v>2.21</v>
      </c>
      <c r="K689" s="9">
        <v>2.08</v>
      </c>
      <c r="L689" s="116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1"/>
    </row>
    <row r="690" spans="1:45">
      <c r="A690" s="34"/>
      <c r="B690" s="19" t="s">
        <v>235</v>
      </c>
      <c r="C690" s="11"/>
      <c r="D690" s="23">
        <v>2.1216666666666666</v>
      </c>
      <c r="E690" s="23">
        <v>2.15</v>
      </c>
      <c r="F690" s="23">
        <v>2.2250000000000001</v>
      </c>
      <c r="G690" s="23">
        <v>2.2517575000000001</v>
      </c>
      <c r="H690" s="23">
        <v>2.3250000000000002</v>
      </c>
      <c r="I690" s="23">
        <v>2.0152166666666669</v>
      </c>
      <c r="J690" s="23">
        <v>2.2483333333333331</v>
      </c>
      <c r="K690" s="23">
        <v>2.1133333333333333</v>
      </c>
      <c r="L690" s="116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1"/>
    </row>
    <row r="691" spans="1:45">
      <c r="A691" s="34"/>
      <c r="B691" s="2" t="s">
        <v>236</v>
      </c>
      <c r="C691" s="32"/>
      <c r="D691" s="10">
        <v>2.13</v>
      </c>
      <c r="E691" s="10">
        <v>2.1500000000000004</v>
      </c>
      <c r="F691" s="10">
        <v>2.25</v>
      </c>
      <c r="G691" s="10">
        <v>2.2589750000000004</v>
      </c>
      <c r="H691" s="10">
        <v>2.3250000000000002</v>
      </c>
      <c r="I691" s="10">
        <v>2.0148000000000001</v>
      </c>
      <c r="J691" s="10">
        <v>2.1950000000000003</v>
      </c>
      <c r="K691" s="10">
        <v>2.1</v>
      </c>
      <c r="L691" s="116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1"/>
    </row>
    <row r="692" spans="1:45">
      <c r="A692" s="34"/>
      <c r="B692" s="2" t="s">
        <v>237</v>
      </c>
      <c r="C692" s="32"/>
      <c r="D692" s="24">
        <v>6.4005208121422977E-2</v>
      </c>
      <c r="E692" s="24">
        <v>5.4772255750516662E-2</v>
      </c>
      <c r="F692" s="24">
        <v>6.123724356957945E-2</v>
      </c>
      <c r="G692" s="24">
        <v>2.5619055242143418E-2</v>
      </c>
      <c r="H692" s="24">
        <v>0.10368220676663858</v>
      </c>
      <c r="I692" s="24">
        <v>1.7801282725316805E-2</v>
      </c>
      <c r="J692" s="24">
        <v>0.15942605391424147</v>
      </c>
      <c r="K692" s="24">
        <v>4.6761807778000528E-2</v>
      </c>
      <c r="L692" s="212"/>
      <c r="M692" s="213"/>
      <c r="N692" s="213"/>
      <c r="O692" s="213"/>
      <c r="P692" s="213"/>
      <c r="Q692" s="213"/>
      <c r="R692" s="213"/>
      <c r="S692" s="213"/>
      <c r="T692" s="213"/>
      <c r="U692" s="213"/>
      <c r="V692" s="213"/>
      <c r="W692" s="213"/>
      <c r="X692" s="213"/>
      <c r="Y692" s="213"/>
      <c r="Z692" s="213"/>
      <c r="AA692" s="213"/>
      <c r="AB692" s="213"/>
      <c r="AC692" s="213"/>
      <c r="AD692" s="213"/>
      <c r="AE692" s="213"/>
      <c r="AF692" s="213"/>
      <c r="AG692" s="213"/>
      <c r="AH692" s="213"/>
      <c r="AI692" s="213"/>
      <c r="AJ692" s="213"/>
      <c r="AK692" s="213"/>
      <c r="AL692" s="213"/>
      <c r="AM692" s="213"/>
      <c r="AN692" s="213"/>
      <c r="AO692" s="213"/>
      <c r="AP692" s="213"/>
      <c r="AQ692" s="213"/>
      <c r="AR692" s="213"/>
      <c r="AS692" s="72"/>
    </row>
    <row r="693" spans="1:45">
      <c r="A693" s="34"/>
      <c r="B693" s="2" t="s">
        <v>87</v>
      </c>
      <c r="C693" s="32"/>
      <c r="D693" s="12">
        <v>3.0167419381660478E-2</v>
      </c>
      <c r="E693" s="12">
        <v>2.5475467790937983E-2</v>
      </c>
      <c r="F693" s="12">
        <v>2.7522356660485144E-2</v>
      </c>
      <c r="G693" s="12">
        <v>1.1377359792137215E-2</v>
      </c>
      <c r="H693" s="12">
        <v>4.4594497534038095E-2</v>
      </c>
      <c r="I693" s="12">
        <v>8.8334336549337807E-3</v>
      </c>
      <c r="J693" s="12">
        <v>7.0908548812857589E-2</v>
      </c>
      <c r="K693" s="12">
        <v>2.2127038380757347E-2</v>
      </c>
      <c r="L693" s="116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1"/>
    </row>
    <row r="694" spans="1:45">
      <c r="A694" s="34"/>
      <c r="B694" s="2" t="s">
        <v>238</v>
      </c>
      <c r="C694" s="32"/>
      <c r="D694" s="12">
        <v>-2.199028530197078E-2</v>
      </c>
      <c r="E694" s="12">
        <v>-8.9296685306694545E-3</v>
      </c>
      <c r="F694" s="12">
        <v>2.5642552334539825E-2</v>
      </c>
      <c r="G694" s="12">
        <v>3.7976768331884347E-2</v>
      </c>
      <c r="H694" s="12">
        <v>7.1738846821485458E-2</v>
      </c>
      <c r="I694" s="12">
        <v>-7.105979078332425E-2</v>
      </c>
      <c r="J694" s="12">
        <v>3.6398354381493636E-2</v>
      </c>
      <c r="K694" s="12">
        <v>-2.5831643175882824E-2</v>
      </c>
      <c r="L694" s="116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1"/>
    </row>
    <row r="695" spans="1:45">
      <c r="A695" s="34"/>
      <c r="B695" s="55" t="s">
        <v>239</v>
      </c>
      <c r="C695" s="56"/>
      <c r="D695" s="54">
        <v>0.68</v>
      </c>
      <c r="E695" s="54">
        <v>0.39</v>
      </c>
      <c r="F695" s="54">
        <v>0.39</v>
      </c>
      <c r="G695" s="54">
        <v>0.67</v>
      </c>
      <c r="H695" s="54">
        <v>1.43</v>
      </c>
      <c r="I695" s="54">
        <v>1.79</v>
      </c>
      <c r="J695" s="54">
        <v>0.63</v>
      </c>
      <c r="K695" s="54">
        <v>0.77</v>
      </c>
      <c r="L695" s="116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1"/>
    </row>
    <row r="696" spans="1:45">
      <c r="B696" s="35"/>
      <c r="C696" s="19"/>
      <c r="D696" s="30"/>
      <c r="E696" s="30"/>
      <c r="F696" s="30"/>
      <c r="G696" s="30"/>
      <c r="H696" s="30"/>
      <c r="I696" s="30"/>
      <c r="J696" s="30"/>
      <c r="K696" s="30"/>
      <c r="AS696" s="71"/>
    </row>
    <row r="697" spans="1:45" ht="15">
      <c r="B697" s="38" t="s">
        <v>491</v>
      </c>
      <c r="AS697" s="31" t="s">
        <v>67</v>
      </c>
    </row>
    <row r="698" spans="1:45" ht="15">
      <c r="A698" s="27" t="s">
        <v>43</v>
      </c>
      <c r="B698" s="17" t="s">
        <v>114</v>
      </c>
      <c r="C698" s="14" t="s">
        <v>115</v>
      </c>
      <c r="D698" s="15" t="s">
        <v>206</v>
      </c>
      <c r="E698" s="16" t="s">
        <v>206</v>
      </c>
      <c r="F698" s="16" t="s">
        <v>206</v>
      </c>
      <c r="G698" s="16" t="s">
        <v>206</v>
      </c>
      <c r="H698" s="16" t="s">
        <v>206</v>
      </c>
      <c r="I698" s="16" t="s">
        <v>206</v>
      </c>
      <c r="J698" s="16" t="s">
        <v>206</v>
      </c>
      <c r="K698" s="16" t="s">
        <v>206</v>
      </c>
      <c r="L698" s="16" t="s">
        <v>206</v>
      </c>
      <c r="M698" s="16" t="s">
        <v>206</v>
      </c>
      <c r="N698" s="16" t="s">
        <v>206</v>
      </c>
      <c r="O698" s="16" t="s">
        <v>206</v>
      </c>
      <c r="P698" s="16" t="s">
        <v>206</v>
      </c>
      <c r="Q698" s="16" t="s">
        <v>206</v>
      </c>
      <c r="R698" s="16" t="s">
        <v>206</v>
      </c>
      <c r="S698" s="16" t="s">
        <v>206</v>
      </c>
      <c r="T698" s="116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1">
        <v>1</v>
      </c>
    </row>
    <row r="699" spans="1:45">
      <c r="A699" s="34"/>
      <c r="B699" s="18" t="s">
        <v>207</v>
      </c>
      <c r="C699" s="7" t="s">
        <v>207</v>
      </c>
      <c r="D699" s="114" t="s">
        <v>209</v>
      </c>
      <c r="E699" s="115" t="s">
        <v>210</v>
      </c>
      <c r="F699" s="115" t="s">
        <v>212</v>
      </c>
      <c r="G699" s="115" t="s">
        <v>213</v>
      </c>
      <c r="H699" s="115" t="s">
        <v>215</v>
      </c>
      <c r="I699" s="115" t="s">
        <v>216</v>
      </c>
      <c r="J699" s="115" t="s">
        <v>217</v>
      </c>
      <c r="K699" s="115" t="s">
        <v>218</v>
      </c>
      <c r="L699" s="115" t="s">
        <v>219</v>
      </c>
      <c r="M699" s="115" t="s">
        <v>221</v>
      </c>
      <c r="N699" s="115" t="s">
        <v>222</v>
      </c>
      <c r="O699" s="115" t="s">
        <v>223</v>
      </c>
      <c r="P699" s="115" t="s">
        <v>226</v>
      </c>
      <c r="Q699" s="115" t="s">
        <v>227</v>
      </c>
      <c r="R699" s="115" t="s">
        <v>228</v>
      </c>
      <c r="S699" s="115" t="s">
        <v>229</v>
      </c>
      <c r="T699" s="116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1" t="s">
        <v>3</v>
      </c>
    </row>
    <row r="700" spans="1:45">
      <c r="A700" s="34"/>
      <c r="B700" s="18"/>
      <c r="C700" s="7"/>
      <c r="D700" s="8" t="s">
        <v>273</v>
      </c>
      <c r="E700" s="9" t="s">
        <v>274</v>
      </c>
      <c r="F700" s="9" t="s">
        <v>273</v>
      </c>
      <c r="G700" s="9" t="s">
        <v>274</v>
      </c>
      <c r="H700" s="9" t="s">
        <v>274</v>
      </c>
      <c r="I700" s="9" t="s">
        <v>274</v>
      </c>
      <c r="J700" s="9" t="s">
        <v>274</v>
      </c>
      <c r="K700" s="9" t="s">
        <v>273</v>
      </c>
      <c r="L700" s="9" t="s">
        <v>117</v>
      </c>
      <c r="M700" s="9" t="s">
        <v>273</v>
      </c>
      <c r="N700" s="9" t="s">
        <v>273</v>
      </c>
      <c r="O700" s="9" t="s">
        <v>273</v>
      </c>
      <c r="P700" s="9" t="s">
        <v>273</v>
      </c>
      <c r="Q700" s="9" t="s">
        <v>273</v>
      </c>
      <c r="R700" s="9" t="s">
        <v>273</v>
      </c>
      <c r="S700" s="9" t="s">
        <v>273</v>
      </c>
      <c r="T700" s="116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1">
        <v>1</v>
      </c>
    </row>
    <row r="701" spans="1:45">
      <c r="A701" s="34"/>
      <c r="B701" s="18"/>
      <c r="C701" s="7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116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1">
        <v>2</v>
      </c>
    </row>
    <row r="702" spans="1:45">
      <c r="A702" s="34"/>
      <c r="B702" s="17">
        <v>1</v>
      </c>
      <c r="C702" s="13">
        <v>1</v>
      </c>
      <c r="D702" s="196">
        <v>28.39</v>
      </c>
      <c r="E702" s="196">
        <v>26.5</v>
      </c>
      <c r="F702" s="198">
        <v>26.5</v>
      </c>
      <c r="G702" s="196">
        <v>27.5</v>
      </c>
      <c r="H702" s="198">
        <v>28.1</v>
      </c>
      <c r="I702" s="196">
        <v>26.1</v>
      </c>
      <c r="J702" s="198">
        <v>24.5</v>
      </c>
      <c r="K702" s="196">
        <v>27.2</v>
      </c>
      <c r="L702" s="196">
        <v>24.06935</v>
      </c>
      <c r="M702" s="196">
        <v>26.2</v>
      </c>
      <c r="N702" s="196">
        <v>26.7728</v>
      </c>
      <c r="O702" s="196">
        <v>27</v>
      </c>
      <c r="P702" s="196">
        <v>27.2</v>
      </c>
      <c r="Q702" s="196">
        <v>27.5</v>
      </c>
      <c r="R702" s="228">
        <v>26.8</v>
      </c>
      <c r="S702" s="196">
        <v>29.8</v>
      </c>
      <c r="T702" s="200"/>
      <c r="U702" s="201"/>
      <c r="V702" s="201"/>
      <c r="W702" s="201"/>
      <c r="X702" s="201"/>
      <c r="Y702" s="201"/>
      <c r="Z702" s="201"/>
      <c r="AA702" s="201"/>
      <c r="AB702" s="201"/>
      <c r="AC702" s="201"/>
      <c r="AD702" s="201"/>
      <c r="AE702" s="201"/>
      <c r="AF702" s="201"/>
      <c r="AG702" s="201"/>
      <c r="AH702" s="201"/>
      <c r="AI702" s="201"/>
      <c r="AJ702" s="201"/>
      <c r="AK702" s="201"/>
      <c r="AL702" s="201"/>
      <c r="AM702" s="201"/>
      <c r="AN702" s="201"/>
      <c r="AO702" s="201"/>
      <c r="AP702" s="201"/>
      <c r="AQ702" s="201"/>
      <c r="AR702" s="201"/>
      <c r="AS702" s="202">
        <v>1</v>
      </c>
    </row>
    <row r="703" spans="1:45">
      <c r="A703" s="34"/>
      <c r="B703" s="18">
        <v>1</v>
      </c>
      <c r="C703" s="7">
        <v>2</v>
      </c>
      <c r="D703" s="203">
        <v>26.13</v>
      </c>
      <c r="E703" s="203">
        <v>26.7</v>
      </c>
      <c r="F703" s="205">
        <v>25.9</v>
      </c>
      <c r="G703" s="203">
        <v>24.9</v>
      </c>
      <c r="H703" s="205">
        <v>24.7</v>
      </c>
      <c r="I703" s="203">
        <v>25.7</v>
      </c>
      <c r="J703" s="205">
        <v>25.5</v>
      </c>
      <c r="K703" s="203">
        <v>28</v>
      </c>
      <c r="L703" s="203">
        <v>24.08098</v>
      </c>
      <c r="M703" s="203">
        <v>27.8</v>
      </c>
      <c r="N703" s="203">
        <v>25.050699999999999</v>
      </c>
      <c r="O703" s="203">
        <v>26.3</v>
      </c>
      <c r="P703" s="203">
        <v>26.7</v>
      </c>
      <c r="Q703" s="203">
        <v>28.8</v>
      </c>
      <c r="R703" s="206">
        <v>23.2</v>
      </c>
      <c r="S703" s="208">
        <v>27.9</v>
      </c>
      <c r="T703" s="200"/>
      <c r="U703" s="201"/>
      <c r="V703" s="201"/>
      <c r="W703" s="201"/>
      <c r="X703" s="201"/>
      <c r="Y703" s="201"/>
      <c r="Z703" s="201"/>
      <c r="AA703" s="201"/>
      <c r="AB703" s="201"/>
      <c r="AC703" s="201"/>
      <c r="AD703" s="201"/>
      <c r="AE703" s="201"/>
      <c r="AF703" s="201"/>
      <c r="AG703" s="201"/>
      <c r="AH703" s="201"/>
      <c r="AI703" s="201"/>
      <c r="AJ703" s="201"/>
      <c r="AK703" s="201"/>
      <c r="AL703" s="201"/>
      <c r="AM703" s="201"/>
      <c r="AN703" s="201"/>
      <c r="AO703" s="201"/>
      <c r="AP703" s="201"/>
      <c r="AQ703" s="201"/>
      <c r="AR703" s="201"/>
      <c r="AS703" s="202" t="e">
        <v>#N/A</v>
      </c>
    </row>
    <row r="704" spans="1:45">
      <c r="A704" s="34"/>
      <c r="B704" s="18">
        <v>1</v>
      </c>
      <c r="C704" s="7">
        <v>3</v>
      </c>
      <c r="D704" s="203">
        <v>27.13</v>
      </c>
      <c r="E704" s="203">
        <v>26.6</v>
      </c>
      <c r="F704" s="205">
        <v>26</v>
      </c>
      <c r="G704" s="203">
        <v>26</v>
      </c>
      <c r="H704" s="205">
        <v>27.3</v>
      </c>
      <c r="I704" s="203">
        <v>26</v>
      </c>
      <c r="J704" s="205">
        <v>24.7</v>
      </c>
      <c r="K704" s="205">
        <v>27.8</v>
      </c>
      <c r="L704" s="207">
        <v>25.364270000000001</v>
      </c>
      <c r="M704" s="207">
        <v>28</v>
      </c>
      <c r="N704" s="207">
        <v>25.7683</v>
      </c>
      <c r="O704" s="207">
        <v>27.7</v>
      </c>
      <c r="P704" s="207">
        <v>27</v>
      </c>
      <c r="Q704" s="207">
        <v>27.3</v>
      </c>
      <c r="R704" s="204">
        <v>21.2</v>
      </c>
      <c r="S704" s="207">
        <v>29.3</v>
      </c>
      <c r="T704" s="200"/>
      <c r="U704" s="201"/>
      <c r="V704" s="201"/>
      <c r="W704" s="201"/>
      <c r="X704" s="201"/>
      <c r="Y704" s="201"/>
      <c r="Z704" s="201"/>
      <c r="AA704" s="201"/>
      <c r="AB704" s="201"/>
      <c r="AC704" s="201"/>
      <c r="AD704" s="201"/>
      <c r="AE704" s="201"/>
      <c r="AF704" s="201"/>
      <c r="AG704" s="201"/>
      <c r="AH704" s="201"/>
      <c r="AI704" s="201"/>
      <c r="AJ704" s="201"/>
      <c r="AK704" s="201"/>
      <c r="AL704" s="201"/>
      <c r="AM704" s="201"/>
      <c r="AN704" s="201"/>
      <c r="AO704" s="201"/>
      <c r="AP704" s="201"/>
      <c r="AQ704" s="201"/>
      <c r="AR704" s="201"/>
      <c r="AS704" s="202">
        <v>16</v>
      </c>
    </row>
    <row r="705" spans="1:45">
      <c r="A705" s="34"/>
      <c r="B705" s="18">
        <v>1</v>
      </c>
      <c r="C705" s="7">
        <v>4</v>
      </c>
      <c r="D705" s="203">
        <v>27.49</v>
      </c>
      <c r="E705" s="203">
        <v>26.8</v>
      </c>
      <c r="F705" s="205">
        <v>26.6</v>
      </c>
      <c r="G705" s="203">
        <v>27.5</v>
      </c>
      <c r="H705" s="205">
        <v>26.6</v>
      </c>
      <c r="I705" s="203">
        <v>26.1</v>
      </c>
      <c r="J705" s="205">
        <v>24.2</v>
      </c>
      <c r="K705" s="205">
        <v>27.2</v>
      </c>
      <c r="L705" s="207">
        <v>25.806450000000002</v>
      </c>
      <c r="M705" s="207">
        <v>27</v>
      </c>
      <c r="N705" s="207">
        <v>26.754000000000001</v>
      </c>
      <c r="O705" s="207">
        <v>29.2</v>
      </c>
      <c r="P705" s="207">
        <v>28</v>
      </c>
      <c r="Q705" s="207">
        <v>28.8</v>
      </c>
      <c r="R705" s="204">
        <v>22.8</v>
      </c>
      <c r="S705" s="207">
        <v>29.9</v>
      </c>
      <c r="T705" s="200"/>
      <c r="U705" s="201"/>
      <c r="V705" s="201"/>
      <c r="W705" s="201"/>
      <c r="X705" s="201"/>
      <c r="Y705" s="201"/>
      <c r="Z705" s="201"/>
      <c r="AA705" s="201"/>
      <c r="AB705" s="201"/>
      <c r="AC705" s="201"/>
      <c r="AD705" s="201"/>
      <c r="AE705" s="201"/>
      <c r="AF705" s="201"/>
      <c r="AG705" s="201"/>
      <c r="AH705" s="201"/>
      <c r="AI705" s="201"/>
      <c r="AJ705" s="201"/>
      <c r="AK705" s="201"/>
      <c r="AL705" s="201"/>
      <c r="AM705" s="201"/>
      <c r="AN705" s="201"/>
      <c r="AO705" s="201"/>
      <c r="AP705" s="201"/>
      <c r="AQ705" s="201"/>
      <c r="AR705" s="201"/>
      <c r="AS705" s="202">
        <v>26.824329111111112</v>
      </c>
    </row>
    <row r="706" spans="1:45">
      <c r="A706" s="34"/>
      <c r="B706" s="18">
        <v>1</v>
      </c>
      <c r="C706" s="7">
        <v>5</v>
      </c>
      <c r="D706" s="203">
        <v>24.94</v>
      </c>
      <c r="E706" s="203">
        <v>26.8</v>
      </c>
      <c r="F706" s="203">
        <v>27.2</v>
      </c>
      <c r="G706" s="203">
        <v>26.9</v>
      </c>
      <c r="H706" s="203">
        <v>25.3</v>
      </c>
      <c r="I706" s="203">
        <v>26.1</v>
      </c>
      <c r="J706" s="203">
        <v>24.1</v>
      </c>
      <c r="K706" s="203">
        <v>27.8</v>
      </c>
      <c r="L706" s="203">
        <v>25.121289999999998</v>
      </c>
      <c r="M706" s="203">
        <v>28</v>
      </c>
      <c r="N706" s="203">
        <v>27.559000000000001</v>
      </c>
      <c r="O706" s="203">
        <v>28.9</v>
      </c>
      <c r="P706" s="203">
        <v>25.7</v>
      </c>
      <c r="Q706" s="203">
        <v>28.1</v>
      </c>
      <c r="R706" s="206">
        <v>23.6</v>
      </c>
      <c r="S706" s="203">
        <v>29.3</v>
      </c>
      <c r="T706" s="200"/>
      <c r="U706" s="201"/>
      <c r="V706" s="201"/>
      <c r="W706" s="201"/>
      <c r="X706" s="201"/>
      <c r="Y706" s="201"/>
      <c r="Z706" s="201"/>
      <c r="AA706" s="201"/>
      <c r="AB706" s="201"/>
      <c r="AC706" s="201"/>
      <c r="AD706" s="201"/>
      <c r="AE706" s="201"/>
      <c r="AF706" s="201"/>
      <c r="AG706" s="201"/>
      <c r="AH706" s="201"/>
      <c r="AI706" s="201"/>
      <c r="AJ706" s="201"/>
      <c r="AK706" s="201"/>
      <c r="AL706" s="201"/>
      <c r="AM706" s="201"/>
      <c r="AN706" s="201"/>
      <c r="AO706" s="201"/>
      <c r="AP706" s="201"/>
      <c r="AQ706" s="201"/>
      <c r="AR706" s="201"/>
      <c r="AS706" s="202">
        <v>93</v>
      </c>
    </row>
    <row r="707" spans="1:45">
      <c r="A707" s="34"/>
      <c r="B707" s="18">
        <v>1</v>
      </c>
      <c r="C707" s="7">
        <v>6</v>
      </c>
      <c r="D707" s="203">
        <v>28.94</v>
      </c>
      <c r="E707" s="203">
        <v>27</v>
      </c>
      <c r="F707" s="203">
        <v>27.1</v>
      </c>
      <c r="G707" s="203">
        <v>25.7</v>
      </c>
      <c r="H707" s="203">
        <v>24.3</v>
      </c>
      <c r="I707" s="203">
        <v>25.4</v>
      </c>
      <c r="J707" s="203">
        <v>24</v>
      </c>
      <c r="K707" s="203">
        <v>27.2</v>
      </c>
      <c r="L707" s="203">
        <v>27.450980000000001</v>
      </c>
      <c r="M707" s="203">
        <v>27.6</v>
      </c>
      <c r="N707" s="203">
        <v>28.371500000000001</v>
      </c>
      <c r="O707" s="203">
        <v>27.5</v>
      </c>
      <c r="P707" s="203">
        <v>26.6</v>
      </c>
      <c r="Q707" s="203">
        <v>27</v>
      </c>
      <c r="R707" s="206">
        <v>22.6</v>
      </c>
      <c r="S707" s="203">
        <v>29.2</v>
      </c>
      <c r="T707" s="200"/>
      <c r="U707" s="201"/>
      <c r="V707" s="201"/>
      <c r="W707" s="201"/>
      <c r="X707" s="201"/>
      <c r="Y707" s="201"/>
      <c r="Z707" s="201"/>
      <c r="AA707" s="201"/>
      <c r="AB707" s="201"/>
      <c r="AC707" s="201"/>
      <c r="AD707" s="201"/>
      <c r="AE707" s="201"/>
      <c r="AF707" s="201"/>
      <c r="AG707" s="201"/>
      <c r="AH707" s="201"/>
      <c r="AI707" s="201"/>
      <c r="AJ707" s="201"/>
      <c r="AK707" s="201"/>
      <c r="AL707" s="201"/>
      <c r="AM707" s="201"/>
      <c r="AN707" s="201"/>
      <c r="AO707" s="201"/>
      <c r="AP707" s="201"/>
      <c r="AQ707" s="201"/>
      <c r="AR707" s="201"/>
      <c r="AS707" s="209"/>
    </row>
    <row r="708" spans="1:45">
      <c r="A708" s="34"/>
      <c r="B708" s="19" t="s">
        <v>235</v>
      </c>
      <c r="C708" s="11"/>
      <c r="D708" s="210">
        <v>27.169999999999998</v>
      </c>
      <c r="E708" s="210">
        <v>26.733333333333334</v>
      </c>
      <c r="F708" s="210">
        <v>26.549999999999997</v>
      </c>
      <c r="G708" s="210">
        <v>26.416666666666668</v>
      </c>
      <c r="H708" s="210">
        <v>26.05</v>
      </c>
      <c r="I708" s="210">
        <v>25.900000000000002</v>
      </c>
      <c r="J708" s="210">
        <v>24.5</v>
      </c>
      <c r="K708" s="210">
        <v>27.533333333333331</v>
      </c>
      <c r="L708" s="210">
        <v>25.315553333333337</v>
      </c>
      <c r="M708" s="210">
        <v>27.433333333333334</v>
      </c>
      <c r="N708" s="210">
        <v>26.712716666666665</v>
      </c>
      <c r="O708" s="210">
        <v>27.766666666666666</v>
      </c>
      <c r="P708" s="210">
        <v>26.866666666666664</v>
      </c>
      <c r="Q708" s="210">
        <v>27.916666666666668</v>
      </c>
      <c r="R708" s="210">
        <v>23.366666666666664</v>
      </c>
      <c r="S708" s="210">
        <v>29.233333333333334</v>
      </c>
      <c r="T708" s="200"/>
      <c r="U708" s="201"/>
      <c r="V708" s="201"/>
      <c r="W708" s="201"/>
      <c r="X708" s="201"/>
      <c r="Y708" s="201"/>
      <c r="Z708" s="201"/>
      <c r="AA708" s="201"/>
      <c r="AB708" s="201"/>
      <c r="AC708" s="201"/>
      <c r="AD708" s="201"/>
      <c r="AE708" s="201"/>
      <c r="AF708" s="201"/>
      <c r="AG708" s="201"/>
      <c r="AH708" s="201"/>
      <c r="AI708" s="201"/>
      <c r="AJ708" s="201"/>
      <c r="AK708" s="201"/>
      <c r="AL708" s="201"/>
      <c r="AM708" s="201"/>
      <c r="AN708" s="201"/>
      <c r="AO708" s="201"/>
      <c r="AP708" s="201"/>
      <c r="AQ708" s="201"/>
      <c r="AR708" s="201"/>
      <c r="AS708" s="209"/>
    </row>
    <row r="709" spans="1:45">
      <c r="A709" s="34"/>
      <c r="B709" s="2" t="s">
        <v>236</v>
      </c>
      <c r="C709" s="32"/>
      <c r="D709" s="207">
        <v>27.31</v>
      </c>
      <c r="E709" s="207">
        <v>26.75</v>
      </c>
      <c r="F709" s="207">
        <v>26.55</v>
      </c>
      <c r="G709" s="207">
        <v>26.45</v>
      </c>
      <c r="H709" s="207">
        <v>25.950000000000003</v>
      </c>
      <c r="I709" s="207">
        <v>26.05</v>
      </c>
      <c r="J709" s="207">
        <v>24.35</v>
      </c>
      <c r="K709" s="207">
        <v>27.5</v>
      </c>
      <c r="L709" s="207">
        <v>25.24278</v>
      </c>
      <c r="M709" s="207">
        <v>27.700000000000003</v>
      </c>
      <c r="N709" s="207">
        <v>26.763400000000001</v>
      </c>
      <c r="O709" s="207">
        <v>27.6</v>
      </c>
      <c r="P709" s="207">
        <v>26.85</v>
      </c>
      <c r="Q709" s="207">
        <v>27.8</v>
      </c>
      <c r="R709" s="207">
        <v>23</v>
      </c>
      <c r="S709" s="207">
        <v>29.3</v>
      </c>
      <c r="T709" s="200"/>
      <c r="U709" s="201"/>
      <c r="V709" s="201"/>
      <c r="W709" s="201"/>
      <c r="X709" s="201"/>
      <c r="Y709" s="201"/>
      <c r="Z709" s="201"/>
      <c r="AA709" s="201"/>
      <c r="AB709" s="201"/>
      <c r="AC709" s="201"/>
      <c r="AD709" s="201"/>
      <c r="AE709" s="201"/>
      <c r="AF709" s="201"/>
      <c r="AG709" s="201"/>
      <c r="AH709" s="201"/>
      <c r="AI709" s="201"/>
      <c r="AJ709" s="201"/>
      <c r="AK709" s="201"/>
      <c r="AL709" s="201"/>
      <c r="AM709" s="201"/>
      <c r="AN709" s="201"/>
      <c r="AO709" s="201"/>
      <c r="AP709" s="201"/>
      <c r="AQ709" s="201"/>
      <c r="AR709" s="201"/>
      <c r="AS709" s="209"/>
    </row>
    <row r="710" spans="1:45">
      <c r="A710" s="34"/>
      <c r="B710" s="2" t="s">
        <v>237</v>
      </c>
      <c r="C710" s="32"/>
      <c r="D710" s="24">
        <v>1.468318766480903</v>
      </c>
      <c r="E710" s="24">
        <v>0.17511900715418255</v>
      </c>
      <c r="F710" s="24">
        <v>0.53944415837044757</v>
      </c>
      <c r="G710" s="24">
        <v>1.0553040636075781</v>
      </c>
      <c r="H710" s="24">
        <v>1.5175638372075164</v>
      </c>
      <c r="I710" s="24">
        <v>0.28982753492378993</v>
      </c>
      <c r="J710" s="24">
        <v>0.55497747702046418</v>
      </c>
      <c r="K710" s="24">
        <v>0.37237973450050571</v>
      </c>
      <c r="L710" s="24">
        <v>1.2584380958738766</v>
      </c>
      <c r="M710" s="24">
        <v>0.70898989179442262</v>
      </c>
      <c r="N710" s="24">
        <v>1.1939258091132248</v>
      </c>
      <c r="O710" s="24">
        <v>1.1093541664710442</v>
      </c>
      <c r="P710" s="24">
        <v>0.75806771905065762</v>
      </c>
      <c r="Q710" s="24">
        <v>0.77308904187465177</v>
      </c>
      <c r="R710" s="24">
        <v>1.8694027566756894</v>
      </c>
      <c r="S710" s="24">
        <v>0.71460945044595325</v>
      </c>
      <c r="T710" s="116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1"/>
    </row>
    <row r="711" spans="1:45">
      <c r="A711" s="34"/>
      <c r="B711" s="2" t="s">
        <v>87</v>
      </c>
      <c r="C711" s="32"/>
      <c r="D711" s="12">
        <v>5.4041912641917669E-2</v>
      </c>
      <c r="E711" s="12">
        <v>6.5505863025255313E-3</v>
      </c>
      <c r="F711" s="12">
        <v>2.0318047396250382E-2</v>
      </c>
      <c r="G711" s="12">
        <v>3.9948418811643335E-2</v>
      </c>
      <c r="H711" s="12">
        <v>5.8255809489731913E-2</v>
      </c>
      <c r="I711" s="12">
        <v>1.1190252313659842E-2</v>
      </c>
      <c r="J711" s="12">
        <v>2.2652141919202621E-2</v>
      </c>
      <c r="K711" s="12">
        <v>1.3524687693722968E-2</v>
      </c>
      <c r="L711" s="12">
        <v>4.9710076619849101E-2</v>
      </c>
      <c r="M711" s="12">
        <v>2.584410298157069E-2</v>
      </c>
      <c r="N711" s="12">
        <v>4.4695035103002434E-2</v>
      </c>
      <c r="O711" s="12">
        <v>3.9952731085391748E-2</v>
      </c>
      <c r="P711" s="12">
        <v>2.8215920063920263E-2</v>
      </c>
      <c r="Q711" s="12">
        <v>2.7692741798494989E-2</v>
      </c>
      <c r="R711" s="12">
        <v>8.0002971041755619E-2</v>
      </c>
      <c r="S711" s="12">
        <v>2.4445021109895777E-2</v>
      </c>
      <c r="T711" s="116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1"/>
    </row>
    <row r="712" spans="1:45">
      <c r="A712" s="34"/>
      <c r="B712" s="2" t="s">
        <v>238</v>
      </c>
      <c r="C712" s="32"/>
      <c r="D712" s="12">
        <v>1.2886469124989253E-2</v>
      </c>
      <c r="E712" s="12">
        <v>-3.3922853168426581E-3</v>
      </c>
      <c r="F712" s="12">
        <v>-1.0226876876390678E-2</v>
      </c>
      <c r="G712" s="12">
        <v>-1.5197488919697966E-2</v>
      </c>
      <c r="H712" s="12">
        <v>-2.8866672038793673E-2</v>
      </c>
      <c r="I712" s="12">
        <v>-3.4458610587514649E-2</v>
      </c>
      <c r="J712" s="12">
        <v>-8.6650037042243611E-2</v>
      </c>
      <c r="K712" s="12">
        <v>2.64313869430024E-2</v>
      </c>
      <c r="L712" s="12">
        <v>-5.6246542887546602E-2</v>
      </c>
      <c r="M712" s="12">
        <v>2.2703427910521823E-2</v>
      </c>
      <c r="N712" s="12">
        <v>-4.1608662040392153E-3</v>
      </c>
      <c r="O712" s="12">
        <v>3.5129958018790486E-2</v>
      </c>
      <c r="P712" s="12">
        <v>1.5783267264646295E-3</v>
      </c>
      <c r="Q712" s="12">
        <v>4.0721896567511573E-2</v>
      </c>
      <c r="R712" s="12">
        <v>-0.12890023941035766</v>
      </c>
      <c r="S712" s="12">
        <v>8.9806690495173314E-2</v>
      </c>
      <c r="T712" s="116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1"/>
    </row>
    <row r="713" spans="1:45">
      <c r="A713" s="34"/>
      <c r="B713" s="55" t="s">
        <v>239</v>
      </c>
      <c r="C713" s="56"/>
      <c r="D713" s="54">
        <v>0.4</v>
      </c>
      <c r="E713" s="54">
        <v>0.01</v>
      </c>
      <c r="F713" s="54">
        <v>0.15</v>
      </c>
      <c r="G713" s="54">
        <v>0.27</v>
      </c>
      <c r="H713" s="54">
        <v>0.6</v>
      </c>
      <c r="I713" s="54">
        <v>0.73</v>
      </c>
      <c r="J713" s="54">
        <v>1.97</v>
      </c>
      <c r="K713" s="54">
        <v>0.72</v>
      </c>
      <c r="L713" s="54">
        <v>1.25</v>
      </c>
      <c r="M713" s="54">
        <v>0.63</v>
      </c>
      <c r="N713" s="54">
        <v>0.01</v>
      </c>
      <c r="O713" s="54">
        <v>0.93</v>
      </c>
      <c r="P713" s="54">
        <v>0.13</v>
      </c>
      <c r="Q713" s="54">
        <v>1.06</v>
      </c>
      <c r="R713" s="54">
        <v>2.98</v>
      </c>
      <c r="S713" s="54">
        <v>2.23</v>
      </c>
      <c r="T713" s="116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1"/>
    </row>
    <row r="714" spans="1:45">
      <c r="B714" s="35"/>
      <c r="C714" s="19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AS714" s="71"/>
    </row>
    <row r="715" spans="1:45" ht="15">
      <c r="B715" s="38" t="s">
        <v>492</v>
      </c>
      <c r="AS715" s="31" t="s">
        <v>247</v>
      </c>
    </row>
    <row r="716" spans="1:45" ht="15">
      <c r="A716" s="27" t="s">
        <v>59</v>
      </c>
      <c r="B716" s="17" t="s">
        <v>114</v>
      </c>
      <c r="C716" s="14" t="s">
        <v>115</v>
      </c>
      <c r="D716" s="15" t="s">
        <v>206</v>
      </c>
      <c r="E716" s="16" t="s">
        <v>206</v>
      </c>
      <c r="F716" s="16" t="s">
        <v>206</v>
      </c>
      <c r="G716" s="16" t="s">
        <v>206</v>
      </c>
      <c r="H716" s="16" t="s">
        <v>206</v>
      </c>
      <c r="I716" s="16" t="s">
        <v>206</v>
      </c>
      <c r="J716" s="16" t="s">
        <v>206</v>
      </c>
      <c r="K716" s="16" t="s">
        <v>206</v>
      </c>
      <c r="L716" s="16" t="s">
        <v>206</v>
      </c>
      <c r="M716" s="116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1">
        <v>1</v>
      </c>
    </row>
    <row r="717" spans="1:45">
      <c r="A717" s="34"/>
      <c r="B717" s="18" t="s">
        <v>207</v>
      </c>
      <c r="C717" s="7" t="s">
        <v>207</v>
      </c>
      <c r="D717" s="114" t="s">
        <v>209</v>
      </c>
      <c r="E717" s="115" t="s">
        <v>212</v>
      </c>
      <c r="F717" s="115" t="s">
        <v>213</v>
      </c>
      <c r="G717" s="115" t="s">
        <v>215</v>
      </c>
      <c r="H717" s="115" t="s">
        <v>217</v>
      </c>
      <c r="I717" s="115" t="s">
        <v>218</v>
      </c>
      <c r="J717" s="115" t="s">
        <v>221</v>
      </c>
      <c r="K717" s="115" t="s">
        <v>226</v>
      </c>
      <c r="L717" s="115" t="s">
        <v>229</v>
      </c>
      <c r="M717" s="116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1" t="s">
        <v>3</v>
      </c>
    </row>
    <row r="718" spans="1:45">
      <c r="A718" s="34"/>
      <c r="B718" s="18"/>
      <c r="C718" s="7"/>
      <c r="D718" s="8" t="s">
        <v>273</v>
      </c>
      <c r="E718" s="9" t="s">
        <v>273</v>
      </c>
      <c r="F718" s="9" t="s">
        <v>274</v>
      </c>
      <c r="G718" s="9" t="s">
        <v>274</v>
      </c>
      <c r="H718" s="9" t="s">
        <v>274</v>
      </c>
      <c r="I718" s="9" t="s">
        <v>273</v>
      </c>
      <c r="J718" s="9" t="s">
        <v>273</v>
      </c>
      <c r="K718" s="9" t="s">
        <v>273</v>
      </c>
      <c r="L718" s="9" t="s">
        <v>273</v>
      </c>
      <c r="M718" s="116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1">
        <v>3</v>
      </c>
    </row>
    <row r="719" spans="1:45">
      <c r="A719" s="34"/>
      <c r="B719" s="18"/>
      <c r="C719" s="7"/>
      <c r="D719" s="28"/>
      <c r="E719" s="28"/>
      <c r="F719" s="28"/>
      <c r="G719" s="28"/>
      <c r="H719" s="28"/>
      <c r="I719" s="28"/>
      <c r="J719" s="28"/>
      <c r="K719" s="28"/>
      <c r="L719" s="28"/>
      <c r="M719" s="116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1">
        <v>3</v>
      </c>
    </row>
    <row r="720" spans="1:45">
      <c r="A720" s="34"/>
      <c r="B720" s="17">
        <v>1</v>
      </c>
      <c r="C720" s="13">
        <v>1</v>
      </c>
      <c r="D720" s="211">
        <v>2E-3</v>
      </c>
      <c r="E720" s="211">
        <v>2E-3</v>
      </c>
      <c r="F720" s="218">
        <v>2E-3</v>
      </c>
      <c r="G720" s="224">
        <v>3.0000000000000001E-3</v>
      </c>
      <c r="H720" s="218">
        <v>2E-3</v>
      </c>
      <c r="I720" s="224" t="s">
        <v>111</v>
      </c>
      <c r="J720" s="223" t="s">
        <v>111</v>
      </c>
      <c r="K720" s="224" t="s">
        <v>286</v>
      </c>
      <c r="L720" s="224">
        <v>3.5000000000000003E-2</v>
      </c>
      <c r="M720" s="212"/>
      <c r="N720" s="213"/>
      <c r="O720" s="213"/>
      <c r="P720" s="213"/>
      <c r="Q720" s="213"/>
      <c r="R720" s="213"/>
      <c r="S720" s="213"/>
      <c r="T720" s="213"/>
      <c r="U720" s="213"/>
      <c r="V720" s="213"/>
      <c r="W720" s="213"/>
      <c r="X720" s="213"/>
      <c r="Y720" s="213"/>
      <c r="Z720" s="213"/>
      <c r="AA720" s="213"/>
      <c r="AB720" s="213"/>
      <c r="AC720" s="213"/>
      <c r="AD720" s="213"/>
      <c r="AE720" s="213"/>
      <c r="AF720" s="213"/>
      <c r="AG720" s="213"/>
      <c r="AH720" s="213"/>
      <c r="AI720" s="213"/>
      <c r="AJ720" s="213"/>
      <c r="AK720" s="213"/>
      <c r="AL720" s="213"/>
      <c r="AM720" s="213"/>
      <c r="AN720" s="213"/>
      <c r="AO720" s="213"/>
      <c r="AP720" s="213"/>
      <c r="AQ720" s="213"/>
      <c r="AR720" s="213"/>
      <c r="AS720" s="214">
        <v>1</v>
      </c>
    </row>
    <row r="721" spans="1:45">
      <c r="A721" s="34"/>
      <c r="B721" s="18">
        <v>1</v>
      </c>
      <c r="C721" s="7">
        <v>2</v>
      </c>
      <c r="D721" s="215">
        <v>5.0000000000000001E-3</v>
      </c>
      <c r="E721" s="215">
        <v>2E-3</v>
      </c>
      <c r="F721" s="219">
        <v>3.0000000000000001E-3</v>
      </c>
      <c r="G721" s="226">
        <v>3.0000000000000001E-3</v>
      </c>
      <c r="H721" s="219">
        <v>3.0000000000000001E-3</v>
      </c>
      <c r="I721" s="226" t="s">
        <v>111</v>
      </c>
      <c r="J721" s="225" t="s">
        <v>111</v>
      </c>
      <c r="K721" s="226" t="s">
        <v>286</v>
      </c>
      <c r="L721" s="226">
        <v>2.4E-2</v>
      </c>
      <c r="M721" s="212"/>
      <c r="N721" s="213"/>
      <c r="O721" s="213"/>
      <c r="P721" s="213"/>
      <c r="Q721" s="213"/>
      <c r="R721" s="213"/>
      <c r="S721" s="213"/>
      <c r="T721" s="213"/>
      <c r="U721" s="213"/>
      <c r="V721" s="213"/>
      <c r="W721" s="213"/>
      <c r="X721" s="213"/>
      <c r="Y721" s="213"/>
      <c r="Z721" s="213"/>
      <c r="AA721" s="213"/>
      <c r="AB721" s="213"/>
      <c r="AC721" s="213"/>
      <c r="AD721" s="213"/>
      <c r="AE721" s="213"/>
      <c r="AF721" s="213"/>
      <c r="AG721" s="213"/>
      <c r="AH721" s="213"/>
      <c r="AI721" s="213"/>
      <c r="AJ721" s="213"/>
      <c r="AK721" s="213"/>
      <c r="AL721" s="213"/>
      <c r="AM721" s="213"/>
      <c r="AN721" s="213"/>
      <c r="AO721" s="213"/>
      <c r="AP721" s="213"/>
      <c r="AQ721" s="213"/>
      <c r="AR721" s="213"/>
      <c r="AS721" s="214">
        <v>1</v>
      </c>
    </row>
    <row r="722" spans="1:45">
      <c r="A722" s="34"/>
      <c r="B722" s="18">
        <v>1</v>
      </c>
      <c r="C722" s="7">
        <v>3</v>
      </c>
      <c r="D722" s="215">
        <v>3.0000000000000001E-3</v>
      </c>
      <c r="E722" s="215">
        <v>2E-3</v>
      </c>
      <c r="F722" s="219">
        <v>2E-3</v>
      </c>
      <c r="G722" s="226">
        <v>2E-3</v>
      </c>
      <c r="H722" s="219">
        <v>3.0000000000000001E-3</v>
      </c>
      <c r="I722" s="226" t="s">
        <v>111</v>
      </c>
      <c r="J722" s="225" t="s">
        <v>111</v>
      </c>
      <c r="K722" s="225" t="s">
        <v>286</v>
      </c>
      <c r="L722" s="225">
        <v>2.9000000000000001E-2</v>
      </c>
      <c r="M722" s="212"/>
      <c r="N722" s="213"/>
      <c r="O722" s="213"/>
      <c r="P722" s="213"/>
      <c r="Q722" s="213"/>
      <c r="R722" s="213"/>
      <c r="S722" s="213"/>
      <c r="T722" s="213"/>
      <c r="U722" s="213"/>
      <c r="V722" s="213"/>
      <c r="W722" s="213"/>
      <c r="X722" s="213"/>
      <c r="Y722" s="213"/>
      <c r="Z722" s="213"/>
      <c r="AA722" s="213"/>
      <c r="AB722" s="213"/>
      <c r="AC722" s="213"/>
      <c r="AD722" s="213"/>
      <c r="AE722" s="213"/>
      <c r="AF722" s="213"/>
      <c r="AG722" s="213"/>
      <c r="AH722" s="213"/>
      <c r="AI722" s="213"/>
      <c r="AJ722" s="213"/>
      <c r="AK722" s="213"/>
      <c r="AL722" s="213"/>
      <c r="AM722" s="213"/>
      <c r="AN722" s="213"/>
      <c r="AO722" s="213"/>
      <c r="AP722" s="213"/>
      <c r="AQ722" s="213"/>
      <c r="AR722" s="213"/>
      <c r="AS722" s="214">
        <v>16</v>
      </c>
    </row>
    <row r="723" spans="1:45">
      <c r="A723" s="34"/>
      <c r="B723" s="18">
        <v>1</v>
      </c>
      <c r="C723" s="7">
        <v>4</v>
      </c>
      <c r="D723" s="215" t="s">
        <v>287</v>
      </c>
      <c r="E723" s="215">
        <v>2E-3</v>
      </c>
      <c r="F723" s="219">
        <v>3.0000000000000001E-3</v>
      </c>
      <c r="G723" s="226">
        <v>4.0000000000000001E-3</v>
      </c>
      <c r="H723" s="219">
        <v>2E-3</v>
      </c>
      <c r="I723" s="226" t="s">
        <v>111</v>
      </c>
      <c r="J723" s="225" t="s">
        <v>111</v>
      </c>
      <c r="K723" s="225" t="s">
        <v>286</v>
      </c>
      <c r="L723" s="225">
        <v>3.9E-2</v>
      </c>
      <c r="M723" s="212"/>
      <c r="N723" s="213"/>
      <c r="O723" s="213"/>
      <c r="P723" s="213"/>
      <c r="Q723" s="213"/>
      <c r="R723" s="213"/>
      <c r="S723" s="213"/>
      <c r="T723" s="213"/>
      <c r="U723" s="213"/>
      <c r="V723" s="213"/>
      <c r="W723" s="213"/>
      <c r="X723" s="213"/>
      <c r="Y723" s="213"/>
      <c r="Z723" s="213"/>
      <c r="AA723" s="213"/>
      <c r="AB723" s="213"/>
      <c r="AC723" s="213"/>
      <c r="AD723" s="213"/>
      <c r="AE723" s="213"/>
      <c r="AF723" s="213"/>
      <c r="AG723" s="213"/>
      <c r="AH723" s="213"/>
      <c r="AI723" s="213"/>
      <c r="AJ723" s="213"/>
      <c r="AK723" s="213"/>
      <c r="AL723" s="213"/>
      <c r="AM723" s="213"/>
      <c r="AN723" s="213"/>
      <c r="AO723" s="213"/>
      <c r="AP723" s="213"/>
      <c r="AQ723" s="213"/>
      <c r="AR723" s="213"/>
      <c r="AS723" s="214">
        <v>2.3333333333333301E-3</v>
      </c>
    </row>
    <row r="724" spans="1:45">
      <c r="A724" s="34"/>
      <c r="B724" s="18">
        <v>1</v>
      </c>
      <c r="C724" s="7">
        <v>5</v>
      </c>
      <c r="D724" s="215" t="s">
        <v>287</v>
      </c>
      <c r="E724" s="215">
        <v>2E-3</v>
      </c>
      <c r="F724" s="215">
        <v>2E-3</v>
      </c>
      <c r="G724" s="226">
        <v>3.0000000000000001E-3</v>
      </c>
      <c r="H724" s="215">
        <v>3.0000000000000001E-3</v>
      </c>
      <c r="I724" s="226" t="s">
        <v>111</v>
      </c>
      <c r="J724" s="226" t="s">
        <v>111</v>
      </c>
      <c r="K724" s="226" t="s">
        <v>286</v>
      </c>
      <c r="L724" s="226">
        <v>2.5999999999999999E-2</v>
      </c>
      <c r="M724" s="212"/>
      <c r="N724" s="213"/>
      <c r="O724" s="213"/>
      <c r="P724" s="213"/>
      <c r="Q724" s="213"/>
      <c r="R724" s="213"/>
      <c r="S724" s="213"/>
      <c r="T724" s="213"/>
      <c r="U724" s="213"/>
      <c r="V724" s="213"/>
      <c r="W724" s="213"/>
      <c r="X724" s="213"/>
      <c r="Y724" s="213"/>
      <c r="Z724" s="213"/>
      <c r="AA724" s="213"/>
      <c r="AB724" s="213"/>
      <c r="AC724" s="213"/>
      <c r="AD724" s="213"/>
      <c r="AE724" s="213"/>
      <c r="AF724" s="213"/>
      <c r="AG724" s="213"/>
      <c r="AH724" s="213"/>
      <c r="AI724" s="213"/>
      <c r="AJ724" s="213"/>
      <c r="AK724" s="213"/>
      <c r="AL724" s="213"/>
      <c r="AM724" s="213"/>
      <c r="AN724" s="213"/>
      <c r="AO724" s="213"/>
      <c r="AP724" s="213"/>
      <c r="AQ724" s="213"/>
      <c r="AR724" s="213"/>
      <c r="AS724" s="214">
        <v>18</v>
      </c>
    </row>
    <row r="725" spans="1:45">
      <c r="A725" s="34"/>
      <c r="B725" s="18">
        <v>1</v>
      </c>
      <c r="C725" s="7">
        <v>6</v>
      </c>
      <c r="D725" s="215" t="s">
        <v>287</v>
      </c>
      <c r="E725" s="215">
        <v>4.0000000000000001E-3</v>
      </c>
      <c r="F725" s="215">
        <v>2E-3</v>
      </c>
      <c r="G725" s="226">
        <v>4.0000000000000001E-3</v>
      </c>
      <c r="H725" s="215">
        <v>2E-3</v>
      </c>
      <c r="I725" s="226" t="s">
        <v>111</v>
      </c>
      <c r="J725" s="226" t="s">
        <v>111</v>
      </c>
      <c r="K725" s="226" t="s">
        <v>286</v>
      </c>
      <c r="L725" s="226">
        <v>1.4999999999999999E-2</v>
      </c>
      <c r="M725" s="212"/>
      <c r="N725" s="213"/>
      <c r="O725" s="213"/>
      <c r="P725" s="213"/>
      <c r="Q725" s="213"/>
      <c r="R725" s="213"/>
      <c r="S725" s="213"/>
      <c r="T725" s="213"/>
      <c r="U725" s="213"/>
      <c r="V725" s="213"/>
      <c r="W725" s="213"/>
      <c r="X725" s="213"/>
      <c r="Y725" s="213"/>
      <c r="Z725" s="213"/>
      <c r="AA725" s="213"/>
      <c r="AB725" s="213"/>
      <c r="AC725" s="213"/>
      <c r="AD725" s="213"/>
      <c r="AE725" s="213"/>
      <c r="AF725" s="213"/>
      <c r="AG725" s="213"/>
      <c r="AH725" s="213"/>
      <c r="AI725" s="213"/>
      <c r="AJ725" s="213"/>
      <c r="AK725" s="213"/>
      <c r="AL725" s="213"/>
      <c r="AM725" s="213"/>
      <c r="AN725" s="213"/>
      <c r="AO725" s="213"/>
      <c r="AP725" s="213"/>
      <c r="AQ725" s="213"/>
      <c r="AR725" s="213"/>
      <c r="AS725" s="72"/>
    </row>
    <row r="726" spans="1:45">
      <c r="A726" s="34"/>
      <c r="B726" s="19" t="s">
        <v>235</v>
      </c>
      <c r="C726" s="11"/>
      <c r="D726" s="216">
        <v>3.3333333333333335E-3</v>
      </c>
      <c r="E726" s="216">
        <v>2.3333333333333335E-3</v>
      </c>
      <c r="F726" s="216">
        <v>2.3333333333333335E-3</v>
      </c>
      <c r="G726" s="216">
        <v>3.1666666666666666E-3</v>
      </c>
      <c r="H726" s="216">
        <v>2.5000000000000001E-3</v>
      </c>
      <c r="I726" s="216" t="s">
        <v>513</v>
      </c>
      <c r="J726" s="216" t="s">
        <v>513</v>
      </c>
      <c r="K726" s="216" t="s">
        <v>513</v>
      </c>
      <c r="L726" s="216">
        <v>2.7999999999999997E-2</v>
      </c>
      <c r="M726" s="212"/>
      <c r="N726" s="213"/>
      <c r="O726" s="213"/>
      <c r="P726" s="213"/>
      <c r="Q726" s="213"/>
      <c r="R726" s="213"/>
      <c r="S726" s="213"/>
      <c r="T726" s="213"/>
      <c r="U726" s="213"/>
      <c r="V726" s="213"/>
      <c r="W726" s="213"/>
      <c r="X726" s="213"/>
      <c r="Y726" s="213"/>
      <c r="Z726" s="213"/>
      <c r="AA726" s="213"/>
      <c r="AB726" s="213"/>
      <c r="AC726" s="213"/>
      <c r="AD726" s="213"/>
      <c r="AE726" s="213"/>
      <c r="AF726" s="213"/>
      <c r="AG726" s="213"/>
      <c r="AH726" s="213"/>
      <c r="AI726" s="213"/>
      <c r="AJ726" s="213"/>
      <c r="AK726" s="213"/>
      <c r="AL726" s="213"/>
      <c r="AM726" s="213"/>
      <c r="AN726" s="213"/>
      <c r="AO726" s="213"/>
      <c r="AP726" s="213"/>
      <c r="AQ726" s="213"/>
      <c r="AR726" s="213"/>
      <c r="AS726" s="72"/>
    </row>
    <row r="727" spans="1:45">
      <c r="A727" s="34"/>
      <c r="B727" s="2" t="s">
        <v>236</v>
      </c>
      <c r="C727" s="32"/>
      <c r="D727" s="24">
        <v>3.0000000000000001E-3</v>
      </c>
      <c r="E727" s="24">
        <v>2E-3</v>
      </c>
      <c r="F727" s="24">
        <v>2E-3</v>
      </c>
      <c r="G727" s="24">
        <v>3.0000000000000001E-3</v>
      </c>
      <c r="H727" s="24">
        <v>2.5000000000000001E-3</v>
      </c>
      <c r="I727" s="24" t="s">
        <v>513</v>
      </c>
      <c r="J727" s="24" t="s">
        <v>513</v>
      </c>
      <c r="K727" s="24" t="s">
        <v>513</v>
      </c>
      <c r="L727" s="24">
        <v>2.75E-2</v>
      </c>
      <c r="M727" s="212"/>
      <c r="N727" s="213"/>
      <c r="O727" s="213"/>
      <c r="P727" s="213"/>
      <c r="Q727" s="213"/>
      <c r="R727" s="213"/>
      <c r="S727" s="213"/>
      <c r="T727" s="213"/>
      <c r="U727" s="213"/>
      <c r="V727" s="213"/>
      <c r="W727" s="213"/>
      <c r="X727" s="213"/>
      <c r="Y727" s="213"/>
      <c r="Z727" s="213"/>
      <c r="AA727" s="213"/>
      <c r="AB727" s="213"/>
      <c r="AC727" s="213"/>
      <c r="AD727" s="213"/>
      <c r="AE727" s="213"/>
      <c r="AF727" s="213"/>
      <c r="AG727" s="213"/>
      <c r="AH727" s="213"/>
      <c r="AI727" s="213"/>
      <c r="AJ727" s="213"/>
      <c r="AK727" s="213"/>
      <c r="AL727" s="213"/>
      <c r="AM727" s="213"/>
      <c r="AN727" s="213"/>
      <c r="AO727" s="213"/>
      <c r="AP727" s="213"/>
      <c r="AQ727" s="213"/>
      <c r="AR727" s="213"/>
      <c r="AS727" s="72"/>
    </row>
    <row r="728" spans="1:45">
      <c r="A728" s="34"/>
      <c r="B728" s="2" t="s">
        <v>237</v>
      </c>
      <c r="C728" s="32"/>
      <c r="D728" s="24">
        <v>1.5275252316519466E-3</v>
      </c>
      <c r="E728" s="24">
        <v>8.1649658092772606E-4</v>
      </c>
      <c r="F728" s="24">
        <v>5.1639777949432232E-4</v>
      </c>
      <c r="G728" s="24">
        <v>7.5277265270908098E-4</v>
      </c>
      <c r="H728" s="24">
        <v>5.4772255750516611E-4</v>
      </c>
      <c r="I728" s="24" t="s">
        <v>513</v>
      </c>
      <c r="J728" s="24" t="s">
        <v>513</v>
      </c>
      <c r="K728" s="24" t="s">
        <v>513</v>
      </c>
      <c r="L728" s="24">
        <v>8.4852813742385819E-3</v>
      </c>
      <c r="M728" s="212"/>
      <c r="N728" s="213"/>
      <c r="O728" s="213"/>
      <c r="P728" s="213"/>
      <c r="Q728" s="213"/>
      <c r="R728" s="213"/>
      <c r="S728" s="213"/>
      <c r="T728" s="213"/>
      <c r="U728" s="213"/>
      <c r="V728" s="213"/>
      <c r="W728" s="213"/>
      <c r="X728" s="213"/>
      <c r="Y728" s="213"/>
      <c r="Z728" s="213"/>
      <c r="AA728" s="213"/>
      <c r="AB728" s="213"/>
      <c r="AC728" s="213"/>
      <c r="AD728" s="213"/>
      <c r="AE728" s="213"/>
      <c r="AF728" s="213"/>
      <c r="AG728" s="213"/>
      <c r="AH728" s="213"/>
      <c r="AI728" s="213"/>
      <c r="AJ728" s="213"/>
      <c r="AK728" s="213"/>
      <c r="AL728" s="213"/>
      <c r="AM728" s="213"/>
      <c r="AN728" s="213"/>
      <c r="AO728" s="213"/>
      <c r="AP728" s="213"/>
      <c r="AQ728" s="213"/>
      <c r="AR728" s="213"/>
      <c r="AS728" s="72"/>
    </row>
    <row r="729" spans="1:45">
      <c r="A729" s="34"/>
      <c r="B729" s="2" t="s">
        <v>87</v>
      </c>
      <c r="C729" s="32"/>
      <c r="D729" s="12">
        <v>0.45825756949558394</v>
      </c>
      <c r="E729" s="12">
        <v>0.34992710611188255</v>
      </c>
      <c r="F729" s="12">
        <v>0.22131333406899525</v>
      </c>
      <c r="G729" s="12">
        <v>0.23771767980286768</v>
      </c>
      <c r="H729" s="12">
        <v>0.21908902300206645</v>
      </c>
      <c r="I729" s="12" t="s">
        <v>513</v>
      </c>
      <c r="J729" s="12" t="s">
        <v>513</v>
      </c>
      <c r="K729" s="12" t="s">
        <v>513</v>
      </c>
      <c r="L729" s="12">
        <v>0.30304576336566369</v>
      </c>
      <c r="M729" s="116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1"/>
    </row>
    <row r="730" spans="1:45">
      <c r="A730" s="34"/>
      <c r="B730" s="2" t="s">
        <v>238</v>
      </c>
      <c r="C730" s="32"/>
      <c r="D730" s="12">
        <v>0.4285714285714306</v>
      </c>
      <c r="E730" s="12">
        <v>1.5543122344752192E-15</v>
      </c>
      <c r="F730" s="12">
        <v>1.5543122344752192E-15</v>
      </c>
      <c r="G730" s="12">
        <v>0.35714285714285898</v>
      </c>
      <c r="H730" s="12">
        <v>7.1428571428572951E-2</v>
      </c>
      <c r="I730" s="12" t="s">
        <v>513</v>
      </c>
      <c r="J730" s="12" t="s">
        <v>513</v>
      </c>
      <c r="K730" s="12" t="s">
        <v>513</v>
      </c>
      <c r="L730" s="12">
        <v>11.000000000000016</v>
      </c>
      <c r="M730" s="116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1"/>
    </row>
    <row r="731" spans="1:45">
      <c r="A731" s="34"/>
      <c r="B731" s="55" t="s">
        <v>239</v>
      </c>
      <c r="C731" s="56"/>
      <c r="D731" s="54">
        <v>0.67</v>
      </c>
      <c r="E731" s="54">
        <v>0.34</v>
      </c>
      <c r="F731" s="54">
        <v>0.34</v>
      </c>
      <c r="G731" s="54">
        <v>1.35</v>
      </c>
      <c r="H731" s="54">
        <v>0</v>
      </c>
      <c r="I731" s="54">
        <v>96.09</v>
      </c>
      <c r="J731" s="54">
        <v>96.09</v>
      </c>
      <c r="K731" s="54">
        <v>0</v>
      </c>
      <c r="L731" s="54">
        <v>51.58</v>
      </c>
      <c r="M731" s="116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1"/>
    </row>
    <row r="732" spans="1:45">
      <c r="B732" s="35"/>
      <c r="C732" s="19"/>
      <c r="D732" s="30"/>
      <c r="E732" s="30"/>
      <c r="F732" s="30"/>
      <c r="G732" s="30"/>
      <c r="H732" s="30"/>
      <c r="I732" s="30"/>
      <c r="J732" s="30"/>
      <c r="K732" s="30"/>
      <c r="L732" s="30"/>
      <c r="AS732" s="71"/>
    </row>
    <row r="733" spans="1:45" ht="15">
      <c r="B733" s="38" t="s">
        <v>493</v>
      </c>
      <c r="AS733" s="31" t="s">
        <v>67</v>
      </c>
    </row>
    <row r="734" spans="1:45" ht="15">
      <c r="A734" s="27" t="s">
        <v>60</v>
      </c>
      <c r="B734" s="17" t="s">
        <v>114</v>
      </c>
      <c r="C734" s="14" t="s">
        <v>115</v>
      </c>
      <c r="D734" s="15" t="s">
        <v>206</v>
      </c>
      <c r="E734" s="16" t="s">
        <v>206</v>
      </c>
      <c r="F734" s="16" t="s">
        <v>206</v>
      </c>
      <c r="G734" s="16" t="s">
        <v>206</v>
      </c>
      <c r="H734" s="16" t="s">
        <v>206</v>
      </c>
      <c r="I734" s="16" t="s">
        <v>206</v>
      </c>
      <c r="J734" s="16" t="s">
        <v>206</v>
      </c>
      <c r="K734" s="16" t="s">
        <v>206</v>
      </c>
      <c r="L734" s="16" t="s">
        <v>206</v>
      </c>
      <c r="M734" s="16" t="s">
        <v>206</v>
      </c>
      <c r="N734" s="16" t="s">
        <v>206</v>
      </c>
      <c r="O734" s="16" t="s">
        <v>206</v>
      </c>
      <c r="P734" s="16" t="s">
        <v>206</v>
      </c>
      <c r="Q734" s="16" t="s">
        <v>206</v>
      </c>
      <c r="R734" s="16" t="s">
        <v>206</v>
      </c>
      <c r="S734" s="16" t="s">
        <v>206</v>
      </c>
      <c r="T734" s="116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1">
        <v>1</v>
      </c>
    </row>
    <row r="735" spans="1:45">
      <c r="A735" s="34"/>
      <c r="B735" s="18" t="s">
        <v>207</v>
      </c>
      <c r="C735" s="7" t="s">
        <v>207</v>
      </c>
      <c r="D735" s="114" t="s">
        <v>209</v>
      </c>
      <c r="E735" s="115" t="s">
        <v>210</v>
      </c>
      <c r="F735" s="115" t="s">
        <v>212</v>
      </c>
      <c r="G735" s="115" t="s">
        <v>213</v>
      </c>
      <c r="H735" s="115" t="s">
        <v>214</v>
      </c>
      <c r="I735" s="115" t="s">
        <v>215</v>
      </c>
      <c r="J735" s="115" t="s">
        <v>216</v>
      </c>
      <c r="K735" s="115" t="s">
        <v>217</v>
      </c>
      <c r="L735" s="115" t="s">
        <v>218</v>
      </c>
      <c r="M735" s="115" t="s">
        <v>219</v>
      </c>
      <c r="N735" s="115" t="s">
        <v>221</v>
      </c>
      <c r="O735" s="115" t="s">
        <v>223</v>
      </c>
      <c r="P735" s="115" t="s">
        <v>226</v>
      </c>
      <c r="Q735" s="115" t="s">
        <v>227</v>
      </c>
      <c r="R735" s="115" t="s">
        <v>228</v>
      </c>
      <c r="S735" s="115" t="s">
        <v>229</v>
      </c>
      <c r="T735" s="116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1" t="s">
        <v>1</v>
      </c>
    </row>
    <row r="736" spans="1:45">
      <c r="A736" s="34"/>
      <c r="B736" s="18"/>
      <c r="C736" s="7"/>
      <c r="D736" s="8" t="s">
        <v>117</v>
      </c>
      <c r="E736" s="9" t="s">
        <v>274</v>
      </c>
      <c r="F736" s="9" t="s">
        <v>117</v>
      </c>
      <c r="G736" s="9" t="s">
        <v>274</v>
      </c>
      <c r="H736" s="9" t="s">
        <v>117</v>
      </c>
      <c r="I736" s="9" t="s">
        <v>274</v>
      </c>
      <c r="J736" s="9" t="s">
        <v>274</v>
      </c>
      <c r="K736" s="9" t="s">
        <v>274</v>
      </c>
      <c r="L736" s="9" t="s">
        <v>117</v>
      </c>
      <c r="M736" s="9" t="s">
        <v>117</v>
      </c>
      <c r="N736" s="9" t="s">
        <v>117</v>
      </c>
      <c r="O736" s="9" t="s">
        <v>117</v>
      </c>
      <c r="P736" s="9" t="s">
        <v>273</v>
      </c>
      <c r="Q736" s="9" t="s">
        <v>117</v>
      </c>
      <c r="R736" s="9" t="s">
        <v>117</v>
      </c>
      <c r="S736" s="9" t="s">
        <v>273</v>
      </c>
      <c r="T736" s="116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1">
        <v>3</v>
      </c>
    </row>
    <row r="737" spans="1:45">
      <c r="A737" s="34"/>
      <c r="B737" s="18"/>
      <c r="C737" s="7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116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1">
        <v>3</v>
      </c>
    </row>
    <row r="738" spans="1:45">
      <c r="A738" s="34"/>
      <c r="B738" s="17">
        <v>1</v>
      </c>
      <c r="C738" s="13">
        <v>1</v>
      </c>
      <c r="D738" s="211">
        <v>0.2009</v>
      </c>
      <c r="E738" s="211">
        <v>0.21</v>
      </c>
      <c r="F738" s="218">
        <v>0.18</v>
      </c>
      <c r="G738" s="211">
        <v>0.2</v>
      </c>
      <c r="H738" s="218">
        <v>0.22</v>
      </c>
      <c r="I738" s="211">
        <v>0.21</v>
      </c>
      <c r="J738" s="218">
        <v>0.22</v>
      </c>
      <c r="K738" s="211">
        <v>0.2</v>
      </c>
      <c r="L738" s="211">
        <v>0.2</v>
      </c>
      <c r="M738" s="227">
        <v>0.20785313599999999</v>
      </c>
      <c r="N738" s="211">
        <v>0.215</v>
      </c>
      <c r="O738" s="224">
        <v>0.28000000000000003</v>
      </c>
      <c r="P738" s="211">
        <v>0.2</v>
      </c>
      <c r="Q738" s="211">
        <v>0.218</v>
      </c>
      <c r="R738" s="224">
        <v>0.16900000000000001</v>
      </c>
      <c r="S738" s="224">
        <v>0.25</v>
      </c>
      <c r="T738" s="212"/>
      <c r="U738" s="213"/>
      <c r="V738" s="213"/>
      <c r="W738" s="213"/>
      <c r="X738" s="213"/>
      <c r="Y738" s="213"/>
      <c r="Z738" s="213"/>
      <c r="AA738" s="213"/>
      <c r="AB738" s="213"/>
      <c r="AC738" s="213"/>
      <c r="AD738" s="213"/>
      <c r="AE738" s="213"/>
      <c r="AF738" s="213"/>
      <c r="AG738" s="213"/>
      <c r="AH738" s="213"/>
      <c r="AI738" s="213"/>
      <c r="AJ738" s="213"/>
      <c r="AK738" s="213"/>
      <c r="AL738" s="213"/>
      <c r="AM738" s="213"/>
      <c r="AN738" s="213"/>
      <c r="AO738" s="213"/>
      <c r="AP738" s="213"/>
      <c r="AQ738" s="213"/>
      <c r="AR738" s="213"/>
      <c r="AS738" s="214">
        <v>1</v>
      </c>
    </row>
    <row r="739" spans="1:45">
      <c r="A739" s="34"/>
      <c r="B739" s="18">
        <v>1</v>
      </c>
      <c r="C739" s="7">
        <v>2</v>
      </c>
      <c r="D739" s="221">
        <v>0.19309999999999999</v>
      </c>
      <c r="E739" s="215">
        <v>0.2</v>
      </c>
      <c r="F739" s="219">
        <v>0.18</v>
      </c>
      <c r="G739" s="215">
        <v>0.2</v>
      </c>
      <c r="H739" s="219">
        <v>0.22</v>
      </c>
      <c r="I739" s="215">
        <v>0.2</v>
      </c>
      <c r="J739" s="219">
        <v>0.22</v>
      </c>
      <c r="K739" s="215">
        <v>0.2</v>
      </c>
      <c r="L739" s="215">
        <v>0.2</v>
      </c>
      <c r="M739" s="215">
        <v>0.19765583400000003</v>
      </c>
      <c r="N739" s="215">
        <v>0.22</v>
      </c>
      <c r="O739" s="226">
        <v>0.27</v>
      </c>
      <c r="P739" s="215">
        <v>0.2</v>
      </c>
      <c r="Q739" s="215">
        <v>0.23500000000000001</v>
      </c>
      <c r="R739" s="226">
        <v>0.16700000000000001</v>
      </c>
      <c r="S739" s="226">
        <v>0.26</v>
      </c>
      <c r="T739" s="212"/>
      <c r="U739" s="213"/>
      <c r="V739" s="213"/>
      <c r="W739" s="213"/>
      <c r="X739" s="213"/>
      <c r="Y739" s="213"/>
      <c r="Z739" s="213"/>
      <c r="AA739" s="213"/>
      <c r="AB739" s="213"/>
      <c r="AC739" s="213"/>
      <c r="AD739" s="213"/>
      <c r="AE739" s="213"/>
      <c r="AF739" s="213"/>
      <c r="AG739" s="213"/>
      <c r="AH739" s="213"/>
      <c r="AI739" s="213"/>
      <c r="AJ739" s="213"/>
      <c r="AK739" s="213"/>
      <c r="AL739" s="213"/>
      <c r="AM739" s="213"/>
      <c r="AN739" s="213"/>
      <c r="AO739" s="213"/>
      <c r="AP739" s="213"/>
      <c r="AQ739" s="213"/>
      <c r="AR739" s="213"/>
      <c r="AS739" s="214">
        <v>16</v>
      </c>
    </row>
    <row r="740" spans="1:45">
      <c r="A740" s="34"/>
      <c r="B740" s="18">
        <v>1</v>
      </c>
      <c r="C740" s="7">
        <v>3</v>
      </c>
      <c r="D740" s="215">
        <v>0.20370000000000002</v>
      </c>
      <c r="E740" s="215">
        <v>0.19</v>
      </c>
      <c r="F740" s="219">
        <v>0.18</v>
      </c>
      <c r="G740" s="215">
        <v>0.2</v>
      </c>
      <c r="H740" s="219">
        <v>0.22</v>
      </c>
      <c r="I740" s="215">
        <v>0.2</v>
      </c>
      <c r="J740" s="219">
        <v>0.22999999999999998</v>
      </c>
      <c r="K740" s="219">
        <v>0.2</v>
      </c>
      <c r="L740" s="24">
        <v>0.21</v>
      </c>
      <c r="M740" s="24">
        <v>0.19406368099999999</v>
      </c>
      <c r="N740" s="24">
        <v>0.22499999999999998</v>
      </c>
      <c r="O740" s="225">
        <v>0.28000000000000003</v>
      </c>
      <c r="P740" s="24">
        <v>0.2</v>
      </c>
      <c r="Q740" s="24">
        <v>0.22300000000000003</v>
      </c>
      <c r="R740" s="225">
        <v>0.17199999999999999</v>
      </c>
      <c r="S740" s="225">
        <v>0.26</v>
      </c>
      <c r="T740" s="212"/>
      <c r="U740" s="213"/>
      <c r="V740" s="213"/>
      <c r="W740" s="213"/>
      <c r="X740" s="213"/>
      <c r="Y740" s="213"/>
      <c r="Z740" s="213"/>
      <c r="AA740" s="213"/>
      <c r="AB740" s="213"/>
      <c r="AC740" s="213"/>
      <c r="AD740" s="213"/>
      <c r="AE740" s="213"/>
      <c r="AF740" s="213"/>
      <c r="AG740" s="213"/>
      <c r="AH740" s="213"/>
      <c r="AI740" s="213"/>
      <c r="AJ740" s="213"/>
      <c r="AK740" s="213"/>
      <c r="AL740" s="213"/>
      <c r="AM740" s="213"/>
      <c r="AN740" s="213"/>
      <c r="AO740" s="213"/>
      <c r="AP740" s="213"/>
      <c r="AQ740" s="213"/>
      <c r="AR740" s="213"/>
      <c r="AS740" s="214">
        <v>16</v>
      </c>
    </row>
    <row r="741" spans="1:45">
      <c r="A741" s="34"/>
      <c r="B741" s="18">
        <v>1</v>
      </c>
      <c r="C741" s="7">
        <v>4</v>
      </c>
      <c r="D741" s="215">
        <v>0.20219999999999999</v>
      </c>
      <c r="E741" s="215">
        <v>0.19</v>
      </c>
      <c r="F741" s="219">
        <v>0.17</v>
      </c>
      <c r="G741" s="215">
        <v>0.2</v>
      </c>
      <c r="H741" s="219">
        <v>0.22</v>
      </c>
      <c r="I741" s="215">
        <v>0.2</v>
      </c>
      <c r="J741" s="219">
        <v>0.22</v>
      </c>
      <c r="K741" s="219">
        <v>0.2</v>
      </c>
      <c r="L741" s="24">
        <v>0.20500000000000002</v>
      </c>
      <c r="M741" s="24">
        <v>0.19978494599999999</v>
      </c>
      <c r="N741" s="24">
        <v>0.2</v>
      </c>
      <c r="O741" s="225">
        <v>0.27</v>
      </c>
      <c r="P741" s="24">
        <v>0.2</v>
      </c>
      <c r="Q741" s="24">
        <v>0.23600000000000002</v>
      </c>
      <c r="R741" s="225">
        <v>0.16700000000000001</v>
      </c>
      <c r="S741" s="225">
        <v>0.26</v>
      </c>
      <c r="T741" s="212"/>
      <c r="U741" s="213"/>
      <c r="V741" s="213"/>
      <c r="W741" s="213"/>
      <c r="X741" s="213"/>
      <c r="Y741" s="213"/>
      <c r="Z741" s="213"/>
      <c r="AA741" s="213"/>
      <c r="AB741" s="213"/>
      <c r="AC741" s="213"/>
      <c r="AD741" s="213"/>
      <c r="AE741" s="213"/>
      <c r="AF741" s="213"/>
      <c r="AG741" s="213"/>
      <c r="AH741" s="213"/>
      <c r="AI741" s="213"/>
      <c r="AJ741" s="213"/>
      <c r="AK741" s="213"/>
      <c r="AL741" s="213"/>
      <c r="AM741" s="213"/>
      <c r="AN741" s="213"/>
      <c r="AO741" s="213"/>
      <c r="AP741" s="213"/>
      <c r="AQ741" s="213"/>
      <c r="AR741" s="213"/>
      <c r="AS741" s="214">
        <v>0.20500072994871796</v>
      </c>
    </row>
    <row r="742" spans="1:45">
      <c r="A742" s="34"/>
      <c r="B742" s="18">
        <v>1</v>
      </c>
      <c r="C742" s="7">
        <v>5</v>
      </c>
      <c r="D742" s="215">
        <v>0.20330000000000001</v>
      </c>
      <c r="E742" s="215">
        <v>0.2</v>
      </c>
      <c r="F742" s="215">
        <v>0.18</v>
      </c>
      <c r="G742" s="215">
        <v>0.2</v>
      </c>
      <c r="H742" s="215">
        <v>0.22</v>
      </c>
      <c r="I742" s="215">
        <v>0.2</v>
      </c>
      <c r="J742" s="215">
        <v>0.22999999999999998</v>
      </c>
      <c r="K742" s="215">
        <v>0.2</v>
      </c>
      <c r="L742" s="215">
        <v>0.21</v>
      </c>
      <c r="M742" s="215">
        <v>0.19795148200000001</v>
      </c>
      <c r="N742" s="215">
        <v>0.21</v>
      </c>
      <c r="O742" s="226">
        <v>0.27</v>
      </c>
      <c r="P742" s="215">
        <v>0.2</v>
      </c>
      <c r="Q742" s="215">
        <v>0.21099999999999999</v>
      </c>
      <c r="R742" s="226">
        <v>0.16300000000000001</v>
      </c>
      <c r="S742" s="226">
        <v>0.25</v>
      </c>
      <c r="T742" s="212"/>
      <c r="U742" s="213"/>
      <c r="V742" s="213"/>
      <c r="W742" s="213"/>
      <c r="X742" s="213"/>
      <c r="Y742" s="213"/>
      <c r="Z742" s="213"/>
      <c r="AA742" s="213"/>
      <c r="AB742" s="213"/>
      <c r="AC742" s="213"/>
      <c r="AD742" s="213"/>
      <c r="AE742" s="213"/>
      <c r="AF742" s="213"/>
      <c r="AG742" s="213"/>
      <c r="AH742" s="213"/>
      <c r="AI742" s="213"/>
      <c r="AJ742" s="213"/>
      <c r="AK742" s="213"/>
      <c r="AL742" s="213"/>
      <c r="AM742" s="213"/>
      <c r="AN742" s="213"/>
      <c r="AO742" s="213"/>
      <c r="AP742" s="213"/>
      <c r="AQ742" s="213"/>
      <c r="AR742" s="213"/>
      <c r="AS742" s="214">
        <v>94</v>
      </c>
    </row>
    <row r="743" spans="1:45">
      <c r="A743" s="34"/>
      <c r="B743" s="18">
        <v>1</v>
      </c>
      <c r="C743" s="7">
        <v>6</v>
      </c>
      <c r="D743" s="215">
        <v>0.20339999999999997</v>
      </c>
      <c r="E743" s="215">
        <v>0.2</v>
      </c>
      <c r="F743" s="215">
        <v>0.18</v>
      </c>
      <c r="G743" s="215">
        <v>0.21</v>
      </c>
      <c r="H743" s="215">
        <v>0.22</v>
      </c>
      <c r="I743" s="215">
        <v>0.2</v>
      </c>
      <c r="J743" s="215">
        <v>0.22</v>
      </c>
      <c r="K743" s="215">
        <v>0.2</v>
      </c>
      <c r="L743" s="215">
        <v>0.2</v>
      </c>
      <c r="M743" s="215">
        <v>0.19542483699999999</v>
      </c>
      <c r="N743" s="215">
        <v>0.21</v>
      </c>
      <c r="O743" s="226">
        <v>0.28999999999999998</v>
      </c>
      <c r="P743" s="215">
        <v>0.2</v>
      </c>
      <c r="Q743" s="215">
        <v>0.22399999999999998</v>
      </c>
      <c r="R743" s="226">
        <v>0.17299999999999999</v>
      </c>
      <c r="S743" s="226">
        <v>0.26</v>
      </c>
      <c r="T743" s="212"/>
      <c r="U743" s="213"/>
      <c r="V743" s="213"/>
      <c r="W743" s="213"/>
      <c r="X743" s="213"/>
      <c r="Y743" s="213"/>
      <c r="Z743" s="213"/>
      <c r="AA743" s="213"/>
      <c r="AB743" s="213"/>
      <c r="AC743" s="213"/>
      <c r="AD743" s="213"/>
      <c r="AE743" s="213"/>
      <c r="AF743" s="213"/>
      <c r="AG743" s="213"/>
      <c r="AH743" s="213"/>
      <c r="AI743" s="213"/>
      <c r="AJ743" s="213"/>
      <c r="AK743" s="213"/>
      <c r="AL743" s="213"/>
      <c r="AM743" s="213"/>
      <c r="AN743" s="213"/>
      <c r="AO743" s="213"/>
      <c r="AP743" s="213"/>
      <c r="AQ743" s="213"/>
      <c r="AR743" s="213"/>
      <c r="AS743" s="72"/>
    </row>
    <row r="744" spans="1:45">
      <c r="A744" s="34"/>
      <c r="B744" s="19" t="s">
        <v>235</v>
      </c>
      <c r="C744" s="11"/>
      <c r="D744" s="216">
        <v>0.20110000000000003</v>
      </c>
      <c r="E744" s="216">
        <v>0.19833333333333333</v>
      </c>
      <c r="F744" s="216">
        <v>0.17833333333333334</v>
      </c>
      <c r="G744" s="216">
        <v>0.20166666666666666</v>
      </c>
      <c r="H744" s="216">
        <v>0.22</v>
      </c>
      <c r="I744" s="216">
        <v>0.20166666666666666</v>
      </c>
      <c r="J744" s="216">
        <v>0.2233333333333333</v>
      </c>
      <c r="K744" s="216">
        <v>0.19999999999999998</v>
      </c>
      <c r="L744" s="216">
        <v>0.20416666666666664</v>
      </c>
      <c r="M744" s="216">
        <v>0.19878898599999997</v>
      </c>
      <c r="N744" s="216">
        <v>0.21333333333333329</v>
      </c>
      <c r="O744" s="216">
        <v>0.27666666666666667</v>
      </c>
      <c r="P744" s="216">
        <v>0.19999999999999998</v>
      </c>
      <c r="Q744" s="216">
        <v>0.22450000000000001</v>
      </c>
      <c r="R744" s="216">
        <v>0.16850000000000001</v>
      </c>
      <c r="S744" s="216">
        <v>0.25666666666666665</v>
      </c>
      <c r="T744" s="212"/>
      <c r="U744" s="213"/>
      <c r="V744" s="213"/>
      <c r="W744" s="213"/>
      <c r="X744" s="213"/>
      <c r="Y744" s="213"/>
      <c r="Z744" s="213"/>
      <c r="AA744" s="213"/>
      <c r="AB744" s="213"/>
      <c r="AC744" s="213"/>
      <c r="AD744" s="213"/>
      <c r="AE744" s="213"/>
      <c r="AF744" s="213"/>
      <c r="AG744" s="213"/>
      <c r="AH744" s="213"/>
      <c r="AI744" s="213"/>
      <c r="AJ744" s="213"/>
      <c r="AK744" s="213"/>
      <c r="AL744" s="213"/>
      <c r="AM744" s="213"/>
      <c r="AN744" s="213"/>
      <c r="AO744" s="213"/>
      <c r="AP744" s="213"/>
      <c r="AQ744" s="213"/>
      <c r="AR744" s="213"/>
      <c r="AS744" s="72"/>
    </row>
    <row r="745" spans="1:45">
      <c r="A745" s="34"/>
      <c r="B745" s="2" t="s">
        <v>236</v>
      </c>
      <c r="C745" s="32"/>
      <c r="D745" s="24">
        <v>0.20274999999999999</v>
      </c>
      <c r="E745" s="24">
        <v>0.2</v>
      </c>
      <c r="F745" s="24">
        <v>0.18</v>
      </c>
      <c r="G745" s="24">
        <v>0.2</v>
      </c>
      <c r="H745" s="24">
        <v>0.22</v>
      </c>
      <c r="I745" s="24">
        <v>0.2</v>
      </c>
      <c r="J745" s="24">
        <v>0.22</v>
      </c>
      <c r="K745" s="24">
        <v>0.2</v>
      </c>
      <c r="L745" s="24">
        <v>0.20250000000000001</v>
      </c>
      <c r="M745" s="24">
        <v>0.19780365800000002</v>
      </c>
      <c r="N745" s="24">
        <v>0.21249999999999999</v>
      </c>
      <c r="O745" s="24">
        <v>0.27500000000000002</v>
      </c>
      <c r="P745" s="24">
        <v>0.2</v>
      </c>
      <c r="Q745" s="24">
        <v>0.2235</v>
      </c>
      <c r="R745" s="24">
        <v>0.16800000000000001</v>
      </c>
      <c r="S745" s="24">
        <v>0.26</v>
      </c>
      <c r="T745" s="212"/>
      <c r="U745" s="213"/>
      <c r="V745" s="213"/>
      <c r="W745" s="213"/>
      <c r="X745" s="213"/>
      <c r="Y745" s="213"/>
      <c r="Z745" s="213"/>
      <c r="AA745" s="213"/>
      <c r="AB745" s="213"/>
      <c r="AC745" s="213"/>
      <c r="AD745" s="213"/>
      <c r="AE745" s="213"/>
      <c r="AF745" s="213"/>
      <c r="AG745" s="213"/>
      <c r="AH745" s="213"/>
      <c r="AI745" s="213"/>
      <c r="AJ745" s="213"/>
      <c r="AK745" s="213"/>
      <c r="AL745" s="213"/>
      <c r="AM745" s="213"/>
      <c r="AN745" s="213"/>
      <c r="AO745" s="213"/>
      <c r="AP745" s="213"/>
      <c r="AQ745" s="213"/>
      <c r="AR745" s="213"/>
      <c r="AS745" s="72"/>
    </row>
    <row r="746" spans="1:45">
      <c r="A746" s="34"/>
      <c r="B746" s="2" t="s">
        <v>237</v>
      </c>
      <c r="C746" s="32"/>
      <c r="D746" s="24">
        <v>4.0531469255382317E-3</v>
      </c>
      <c r="E746" s="24">
        <v>7.5277265270908078E-3</v>
      </c>
      <c r="F746" s="24">
        <v>4.0824829046386219E-3</v>
      </c>
      <c r="G746" s="24">
        <v>4.0824829046386219E-3</v>
      </c>
      <c r="H746" s="24">
        <v>0</v>
      </c>
      <c r="I746" s="24">
        <v>4.0824829046386219E-3</v>
      </c>
      <c r="J746" s="24">
        <v>5.163977794943213E-3</v>
      </c>
      <c r="K746" s="24">
        <v>3.0404709722440586E-17</v>
      </c>
      <c r="L746" s="24">
        <v>4.9159604012508663E-3</v>
      </c>
      <c r="M746" s="24">
        <v>4.8740579353644528E-3</v>
      </c>
      <c r="N746" s="24">
        <v>8.7559503577091247E-3</v>
      </c>
      <c r="O746" s="24">
        <v>8.1649658092772491E-3</v>
      </c>
      <c r="P746" s="24">
        <v>3.0404709722440586E-17</v>
      </c>
      <c r="Q746" s="24">
        <v>9.6902012363005215E-3</v>
      </c>
      <c r="R746" s="24">
        <v>3.6742346141747581E-3</v>
      </c>
      <c r="S746" s="24">
        <v>5.1639777949432277E-3</v>
      </c>
      <c r="T746" s="212"/>
      <c r="U746" s="213"/>
      <c r="V746" s="213"/>
      <c r="W746" s="213"/>
      <c r="X746" s="213"/>
      <c r="Y746" s="213"/>
      <c r="Z746" s="213"/>
      <c r="AA746" s="213"/>
      <c r="AB746" s="213"/>
      <c r="AC746" s="213"/>
      <c r="AD746" s="213"/>
      <c r="AE746" s="213"/>
      <c r="AF746" s="213"/>
      <c r="AG746" s="213"/>
      <c r="AH746" s="213"/>
      <c r="AI746" s="213"/>
      <c r="AJ746" s="213"/>
      <c r="AK746" s="213"/>
      <c r="AL746" s="213"/>
      <c r="AM746" s="213"/>
      <c r="AN746" s="213"/>
      <c r="AO746" s="213"/>
      <c r="AP746" s="213"/>
      <c r="AQ746" s="213"/>
      <c r="AR746" s="213"/>
      <c r="AS746" s="72"/>
    </row>
    <row r="747" spans="1:45">
      <c r="A747" s="34"/>
      <c r="B747" s="2" t="s">
        <v>87</v>
      </c>
      <c r="C747" s="32"/>
      <c r="D747" s="12">
        <v>2.015488277244272E-2</v>
      </c>
      <c r="E747" s="12">
        <v>3.7954923666004073E-2</v>
      </c>
      <c r="F747" s="12">
        <v>2.2892427502646476E-2</v>
      </c>
      <c r="G747" s="12">
        <v>2.0243716882505564E-2</v>
      </c>
      <c r="H747" s="12">
        <v>0</v>
      </c>
      <c r="I747" s="12">
        <v>2.0243716882505564E-2</v>
      </c>
      <c r="J747" s="12">
        <v>2.312228863407409E-2</v>
      </c>
      <c r="K747" s="12">
        <v>1.5202354861220294E-16</v>
      </c>
      <c r="L747" s="12">
        <v>2.4078173393881797E-2</v>
      </c>
      <c r="M747" s="12">
        <v>2.4518752439154017E-2</v>
      </c>
      <c r="N747" s="12">
        <v>4.1043517301761527E-2</v>
      </c>
      <c r="O747" s="12">
        <v>2.9511924611845479E-2</v>
      </c>
      <c r="P747" s="12">
        <v>1.5202354861220294E-16</v>
      </c>
      <c r="Q747" s="12">
        <v>4.3163479894434392E-2</v>
      </c>
      <c r="R747" s="12">
        <v>2.1805546671660285E-2</v>
      </c>
      <c r="S747" s="12">
        <v>2.0119394006272318E-2</v>
      </c>
      <c r="T747" s="116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1"/>
    </row>
    <row r="748" spans="1:45">
      <c r="A748" s="34"/>
      <c r="B748" s="2" t="s">
        <v>238</v>
      </c>
      <c r="C748" s="32"/>
      <c r="D748" s="12">
        <v>-1.9027883216287678E-2</v>
      </c>
      <c r="E748" s="12">
        <v>-3.2523770120489348E-2</v>
      </c>
      <c r="F748" s="12">
        <v>-0.13008439834363328</v>
      </c>
      <c r="G748" s="12">
        <v>-1.6263665416632045E-2</v>
      </c>
      <c r="H748" s="12">
        <v>7.3166910454583123E-2</v>
      </c>
      <c r="I748" s="12">
        <v>-1.6263665416632045E-2</v>
      </c>
      <c r="J748" s="12">
        <v>8.9427015158440426E-2</v>
      </c>
      <c r="K748" s="12">
        <v>-2.4393717768560808E-2</v>
      </c>
      <c r="L748" s="12">
        <v>-4.068586888739234E-3</v>
      </c>
      <c r="M748" s="12">
        <v>-3.0301082099912002E-2</v>
      </c>
      <c r="N748" s="12">
        <v>4.0646701046868294E-2</v>
      </c>
      <c r="O748" s="12">
        <v>0.34958869042015772</v>
      </c>
      <c r="P748" s="12">
        <v>-2.4393717768560808E-2</v>
      </c>
      <c r="Q748" s="12">
        <v>9.5118051804790715E-2</v>
      </c>
      <c r="R748" s="12">
        <v>-0.1780517072200124</v>
      </c>
      <c r="S748" s="12">
        <v>0.25202806219701368</v>
      </c>
      <c r="T748" s="116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1"/>
    </row>
    <row r="749" spans="1:45">
      <c r="A749" s="34"/>
      <c r="B749" s="55" t="s">
        <v>239</v>
      </c>
      <c r="C749" s="56"/>
      <c r="D749" s="54">
        <v>0.05</v>
      </c>
      <c r="E749" s="54">
        <v>0.3</v>
      </c>
      <c r="F749" s="54">
        <v>2.1</v>
      </c>
      <c r="G749" s="54">
        <v>0</v>
      </c>
      <c r="H749" s="54">
        <v>1.65</v>
      </c>
      <c r="I749" s="54">
        <v>0</v>
      </c>
      <c r="J749" s="54">
        <v>1.95</v>
      </c>
      <c r="K749" s="54">
        <v>0.15</v>
      </c>
      <c r="L749" s="54">
        <v>0.22</v>
      </c>
      <c r="M749" s="54">
        <v>0.26</v>
      </c>
      <c r="N749" s="54">
        <v>1.05</v>
      </c>
      <c r="O749" s="54">
        <v>6.74</v>
      </c>
      <c r="P749" s="54">
        <v>0.15</v>
      </c>
      <c r="Q749" s="54">
        <v>2.0499999999999998</v>
      </c>
      <c r="R749" s="54">
        <v>2.98</v>
      </c>
      <c r="S749" s="54">
        <v>4.9400000000000004</v>
      </c>
      <c r="T749" s="116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1"/>
    </row>
    <row r="750" spans="1:45">
      <c r="B750" s="35"/>
      <c r="C750" s="19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AS750" s="71"/>
    </row>
    <row r="751" spans="1:45" ht="15">
      <c r="B751" s="38" t="s">
        <v>494</v>
      </c>
      <c r="AS751" s="31" t="s">
        <v>247</v>
      </c>
    </row>
    <row r="752" spans="1:45" ht="15">
      <c r="A752" s="27" t="s">
        <v>6</v>
      </c>
      <c r="B752" s="17" t="s">
        <v>114</v>
      </c>
      <c r="C752" s="14" t="s">
        <v>115</v>
      </c>
      <c r="D752" s="15" t="s">
        <v>206</v>
      </c>
      <c r="E752" s="16" t="s">
        <v>206</v>
      </c>
      <c r="F752" s="16" t="s">
        <v>206</v>
      </c>
      <c r="G752" s="16" t="s">
        <v>206</v>
      </c>
      <c r="H752" s="16" t="s">
        <v>206</v>
      </c>
      <c r="I752" s="16" t="s">
        <v>206</v>
      </c>
      <c r="J752" s="16" t="s">
        <v>206</v>
      </c>
      <c r="K752" s="16" t="s">
        <v>206</v>
      </c>
      <c r="L752" s="16" t="s">
        <v>206</v>
      </c>
      <c r="M752" s="16" t="s">
        <v>206</v>
      </c>
      <c r="N752" s="16" t="s">
        <v>206</v>
      </c>
      <c r="O752" s="16" t="s">
        <v>206</v>
      </c>
      <c r="P752" s="16" t="s">
        <v>206</v>
      </c>
      <c r="Q752" s="16" t="s">
        <v>206</v>
      </c>
      <c r="R752" s="16" t="s">
        <v>206</v>
      </c>
      <c r="S752" s="16" t="s">
        <v>206</v>
      </c>
      <c r="T752" s="116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1">
        <v>1</v>
      </c>
    </row>
    <row r="753" spans="1:45">
      <c r="A753" s="34"/>
      <c r="B753" s="18" t="s">
        <v>207</v>
      </c>
      <c r="C753" s="7" t="s">
        <v>207</v>
      </c>
      <c r="D753" s="114" t="s">
        <v>209</v>
      </c>
      <c r="E753" s="115" t="s">
        <v>210</v>
      </c>
      <c r="F753" s="115" t="s">
        <v>212</v>
      </c>
      <c r="G753" s="115" t="s">
        <v>213</v>
      </c>
      <c r="H753" s="115" t="s">
        <v>214</v>
      </c>
      <c r="I753" s="115" t="s">
        <v>215</v>
      </c>
      <c r="J753" s="115" t="s">
        <v>216</v>
      </c>
      <c r="K753" s="115" t="s">
        <v>217</v>
      </c>
      <c r="L753" s="115" t="s">
        <v>218</v>
      </c>
      <c r="M753" s="115" t="s">
        <v>219</v>
      </c>
      <c r="N753" s="115" t="s">
        <v>222</v>
      </c>
      <c r="O753" s="115" t="s">
        <v>223</v>
      </c>
      <c r="P753" s="115" t="s">
        <v>226</v>
      </c>
      <c r="Q753" s="115" t="s">
        <v>227</v>
      </c>
      <c r="R753" s="115" t="s">
        <v>228</v>
      </c>
      <c r="S753" s="115" t="s">
        <v>229</v>
      </c>
      <c r="T753" s="116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1" t="s">
        <v>3</v>
      </c>
    </row>
    <row r="754" spans="1:45">
      <c r="A754" s="34"/>
      <c r="B754" s="18"/>
      <c r="C754" s="7"/>
      <c r="D754" s="8" t="s">
        <v>273</v>
      </c>
      <c r="E754" s="9" t="s">
        <v>274</v>
      </c>
      <c r="F754" s="9" t="s">
        <v>273</v>
      </c>
      <c r="G754" s="9" t="s">
        <v>274</v>
      </c>
      <c r="H754" s="9" t="s">
        <v>117</v>
      </c>
      <c r="I754" s="9" t="s">
        <v>274</v>
      </c>
      <c r="J754" s="9" t="s">
        <v>274</v>
      </c>
      <c r="K754" s="9" t="s">
        <v>274</v>
      </c>
      <c r="L754" s="9" t="s">
        <v>273</v>
      </c>
      <c r="M754" s="9" t="s">
        <v>273</v>
      </c>
      <c r="N754" s="9" t="s">
        <v>273</v>
      </c>
      <c r="O754" s="9" t="s">
        <v>273</v>
      </c>
      <c r="P754" s="9" t="s">
        <v>273</v>
      </c>
      <c r="Q754" s="9" t="s">
        <v>273</v>
      </c>
      <c r="R754" s="9" t="s">
        <v>273</v>
      </c>
      <c r="S754" s="9" t="s">
        <v>273</v>
      </c>
      <c r="T754" s="116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1">
        <v>2</v>
      </c>
    </row>
    <row r="755" spans="1:45">
      <c r="A755" s="34"/>
      <c r="B755" s="18"/>
      <c r="C755" s="7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116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1">
        <v>2</v>
      </c>
    </row>
    <row r="756" spans="1:45">
      <c r="A756" s="34"/>
      <c r="B756" s="17">
        <v>1</v>
      </c>
      <c r="C756" s="13">
        <v>1</v>
      </c>
      <c r="D756" s="20">
        <v>0.13</v>
      </c>
      <c r="E756" s="20">
        <v>0.17</v>
      </c>
      <c r="F756" s="117">
        <v>0.2</v>
      </c>
      <c r="G756" s="20">
        <v>0.2</v>
      </c>
      <c r="H756" s="117" t="s">
        <v>110</v>
      </c>
      <c r="I756" s="20">
        <v>0.19</v>
      </c>
      <c r="J756" s="21">
        <v>0.14000000000000001</v>
      </c>
      <c r="K756" s="20">
        <v>0.08</v>
      </c>
      <c r="L756" s="108">
        <v>0.3</v>
      </c>
      <c r="M756" s="108" t="s">
        <v>99</v>
      </c>
      <c r="N756" s="20">
        <v>0.16900000000000001</v>
      </c>
      <c r="O756" s="108" t="s">
        <v>264</v>
      </c>
      <c r="P756" s="108">
        <v>0.2</v>
      </c>
      <c r="Q756" s="108">
        <v>0.2</v>
      </c>
      <c r="R756" s="108">
        <v>0.2</v>
      </c>
      <c r="S756" s="20">
        <v>0.21</v>
      </c>
      <c r="T756" s="116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1">
        <v>1</v>
      </c>
    </row>
    <row r="757" spans="1:45">
      <c r="A757" s="34"/>
      <c r="B757" s="18">
        <v>1</v>
      </c>
      <c r="C757" s="7">
        <v>2</v>
      </c>
      <c r="D757" s="109" t="s">
        <v>264</v>
      </c>
      <c r="E757" s="9">
        <v>0.17</v>
      </c>
      <c r="F757" s="111">
        <v>0.2</v>
      </c>
      <c r="G757" s="9">
        <v>0.18</v>
      </c>
      <c r="H757" s="111" t="s">
        <v>110</v>
      </c>
      <c r="I757" s="9">
        <v>0.19</v>
      </c>
      <c r="J757" s="22">
        <v>0.13</v>
      </c>
      <c r="K757" s="9">
        <v>0.09</v>
      </c>
      <c r="L757" s="109">
        <v>0.2</v>
      </c>
      <c r="M757" s="109" t="s">
        <v>99</v>
      </c>
      <c r="N757" s="112">
        <v>0.15809999999999999</v>
      </c>
      <c r="O757" s="109" t="s">
        <v>264</v>
      </c>
      <c r="P757" s="109">
        <v>0.2</v>
      </c>
      <c r="Q757" s="109">
        <v>0.2</v>
      </c>
      <c r="R757" s="109">
        <v>0.2</v>
      </c>
      <c r="S757" s="9">
        <v>0.19</v>
      </c>
      <c r="T757" s="116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1">
        <v>9</v>
      </c>
    </row>
    <row r="758" spans="1:45">
      <c r="A758" s="34"/>
      <c r="B758" s="18">
        <v>1</v>
      </c>
      <c r="C758" s="7">
        <v>3</v>
      </c>
      <c r="D758" s="9">
        <v>0.11</v>
      </c>
      <c r="E758" s="9">
        <v>0.16</v>
      </c>
      <c r="F758" s="111">
        <v>0.2</v>
      </c>
      <c r="G758" s="9">
        <v>0.2</v>
      </c>
      <c r="H758" s="111" t="s">
        <v>110</v>
      </c>
      <c r="I758" s="9">
        <v>0.19</v>
      </c>
      <c r="J758" s="22">
        <v>0.13</v>
      </c>
      <c r="K758" s="22">
        <v>0.1</v>
      </c>
      <c r="L758" s="111">
        <v>0.3</v>
      </c>
      <c r="M758" s="111" t="s">
        <v>99</v>
      </c>
      <c r="N758" s="10">
        <v>0.1694</v>
      </c>
      <c r="O758" s="111" t="s">
        <v>264</v>
      </c>
      <c r="P758" s="111">
        <v>0.1</v>
      </c>
      <c r="Q758" s="111">
        <v>0.2</v>
      </c>
      <c r="R758" s="111">
        <v>0.3</v>
      </c>
      <c r="S758" s="10">
        <v>0.31</v>
      </c>
      <c r="T758" s="116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1">
        <v>16</v>
      </c>
    </row>
    <row r="759" spans="1:45">
      <c r="A759" s="34"/>
      <c r="B759" s="18">
        <v>1</v>
      </c>
      <c r="C759" s="7">
        <v>4</v>
      </c>
      <c r="D759" s="109" t="s">
        <v>264</v>
      </c>
      <c r="E759" s="9">
        <v>0.17</v>
      </c>
      <c r="F759" s="111">
        <v>0.3</v>
      </c>
      <c r="G759" s="9">
        <v>0.2</v>
      </c>
      <c r="H759" s="111" t="s">
        <v>110</v>
      </c>
      <c r="I759" s="9">
        <v>0.18</v>
      </c>
      <c r="J759" s="22">
        <v>0.13</v>
      </c>
      <c r="K759" s="22">
        <v>0.06</v>
      </c>
      <c r="L759" s="111">
        <v>0.3</v>
      </c>
      <c r="M759" s="111" t="s">
        <v>99</v>
      </c>
      <c r="N759" s="10">
        <v>0.1716</v>
      </c>
      <c r="O759" s="111" t="s">
        <v>264</v>
      </c>
      <c r="P759" s="111">
        <v>0.1</v>
      </c>
      <c r="Q759" s="111">
        <v>0.2</v>
      </c>
      <c r="R759" s="111">
        <v>0.2</v>
      </c>
      <c r="S759" s="110">
        <v>0.41</v>
      </c>
      <c r="T759" s="116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1">
        <v>0.16170416666666701</v>
      </c>
    </row>
    <row r="760" spans="1:45">
      <c r="A760" s="34"/>
      <c r="B760" s="18">
        <v>1</v>
      </c>
      <c r="C760" s="7">
        <v>5</v>
      </c>
      <c r="D760" s="9">
        <v>0.12</v>
      </c>
      <c r="E760" s="9">
        <v>0.18</v>
      </c>
      <c r="F760" s="109">
        <v>0.2</v>
      </c>
      <c r="G760" s="9">
        <v>0.19</v>
      </c>
      <c r="H760" s="109" t="s">
        <v>110</v>
      </c>
      <c r="I760" s="9">
        <v>0.19</v>
      </c>
      <c r="J760" s="9">
        <v>0.12</v>
      </c>
      <c r="K760" s="9">
        <v>0.09</v>
      </c>
      <c r="L760" s="109">
        <v>0.2</v>
      </c>
      <c r="M760" s="109" t="s">
        <v>99</v>
      </c>
      <c r="N760" s="9">
        <v>0.1636</v>
      </c>
      <c r="O760" s="109" t="s">
        <v>264</v>
      </c>
      <c r="P760" s="109">
        <v>0.1</v>
      </c>
      <c r="Q760" s="109">
        <v>0.2</v>
      </c>
      <c r="R760" s="109">
        <v>0.2</v>
      </c>
      <c r="S760" s="9">
        <v>0.36</v>
      </c>
      <c r="T760" s="116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1">
        <v>19</v>
      </c>
    </row>
    <row r="761" spans="1:45">
      <c r="A761" s="34"/>
      <c r="B761" s="18">
        <v>1</v>
      </c>
      <c r="C761" s="7">
        <v>6</v>
      </c>
      <c r="D761" s="9">
        <v>0.09</v>
      </c>
      <c r="E761" s="9">
        <v>0.16</v>
      </c>
      <c r="F761" s="109">
        <v>0.2</v>
      </c>
      <c r="G761" s="9">
        <v>0.19</v>
      </c>
      <c r="H761" s="109" t="s">
        <v>110</v>
      </c>
      <c r="I761" s="9">
        <v>0.19</v>
      </c>
      <c r="J761" s="9">
        <v>0.12</v>
      </c>
      <c r="K761" s="9">
        <v>0.06</v>
      </c>
      <c r="L761" s="109">
        <v>0.2</v>
      </c>
      <c r="M761" s="109" t="s">
        <v>99</v>
      </c>
      <c r="N761" s="9">
        <v>0.1704</v>
      </c>
      <c r="O761" s="109" t="s">
        <v>264</v>
      </c>
      <c r="P761" s="109">
        <v>0.2</v>
      </c>
      <c r="Q761" s="109">
        <v>0.2</v>
      </c>
      <c r="R761" s="109">
        <v>0.2</v>
      </c>
      <c r="S761" s="9">
        <v>0.2</v>
      </c>
      <c r="T761" s="116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1"/>
    </row>
    <row r="762" spans="1:45">
      <c r="A762" s="34"/>
      <c r="B762" s="19" t="s">
        <v>235</v>
      </c>
      <c r="C762" s="11"/>
      <c r="D762" s="23">
        <v>0.11249999999999999</v>
      </c>
      <c r="E762" s="23">
        <v>0.16833333333333333</v>
      </c>
      <c r="F762" s="23">
        <v>0.21666666666666667</v>
      </c>
      <c r="G762" s="23">
        <v>0.19333333333333333</v>
      </c>
      <c r="H762" s="23" t="s">
        <v>513</v>
      </c>
      <c r="I762" s="23">
        <v>0.18833333333333332</v>
      </c>
      <c r="J762" s="23">
        <v>0.12833333333333333</v>
      </c>
      <c r="K762" s="23">
        <v>0.08</v>
      </c>
      <c r="L762" s="23">
        <v>0.25</v>
      </c>
      <c r="M762" s="23" t="s">
        <v>513</v>
      </c>
      <c r="N762" s="23">
        <v>0.16701666666666667</v>
      </c>
      <c r="O762" s="23" t="s">
        <v>513</v>
      </c>
      <c r="P762" s="23">
        <v>0.15</v>
      </c>
      <c r="Q762" s="23">
        <v>0.19999999999999998</v>
      </c>
      <c r="R762" s="23">
        <v>0.21666666666666665</v>
      </c>
      <c r="S762" s="23">
        <v>0.27999999999999997</v>
      </c>
      <c r="T762" s="116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1"/>
    </row>
    <row r="763" spans="1:45">
      <c r="A763" s="34"/>
      <c r="B763" s="2" t="s">
        <v>236</v>
      </c>
      <c r="C763" s="32"/>
      <c r="D763" s="10">
        <v>0.11499999999999999</v>
      </c>
      <c r="E763" s="10">
        <v>0.17</v>
      </c>
      <c r="F763" s="10">
        <v>0.2</v>
      </c>
      <c r="G763" s="10">
        <v>0.19500000000000001</v>
      </c>
      <c r="H763" s="10" t="s">
        <v>513</v>
      </c>
      <c r="I763" s="10">
        <v>0.19</v>
      </c>
      <c r="J763" s="10">
        <v>0.13</v>
      </c>
      <c r="K763" s="10">
        <v>8.4999999999999992E-2</v>
      </c>
      <c r="L763" s="10">
        <v>0.25</v>
      </c>
      <c r="M763" s="10" t="s">
        <v>513</v>
      </c>
      <c r="N763" s="10">
        <v>0.16920000000000002</v>
      </c>
      <c r="O763" s="10" t="s">
        <v>513</v>
      </c>
      <c r="P763" s="10">
        <v>0.15000000000000002</v>
      </c>
      <c r="Q763" s="10">
        <v>0.2</v>
      </c>
      <c r="R763" s="10">
        <v>0.2</v>
      </c>
      <c r="S763" s="10">
        <v>0.26</v>
      </c>
      <c r="T763" s="116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1"/>
    </row>
    <row r="764" spans="1:45">
      <c r="A764" s="34"/>
      <c r="B764" s="2" t="s">
        <v>237</v>
      </c>
      <c r="C764" s="32"/>
      <c r="D764" s="24">
        <v>1.7078251276599475E-2</v>
      </c>
      <c r="E764" s="24">
        <v>7.5277265270908078E-3</v>
      </c>
      <c r="F764" s="24">
        <v>4.0824829046386367E-2</v>
      </c>
      <c r="G764" s="24">
        <v>8.1649658092772665E-3</v>
      </c>
      <c r="H764" s="24" t="s">
        <v>513</v>
      </c>
      <c r="I764" s="24">
        <v>4.0824829046386341E-3</v>
      </c>
      <c r="J764" s="24">
        <v>7.5277265270908165E-3</v>
      </c>
      <c r="K764" s="24">
        <v>1.6733200530681419E-2</v>
      </c>
      <c r="L764" s="24">
        <v>5.4772255750516634E-2</v>
      </c>
      <c r="M764" s="24" t="s">
        <v>513</v>
      </c>
      <c r="N764" s="24">
        <v>5.1623315146033305E-3</v>
      </c>
      <c r="O764" s="24" t="s">
        <v>513</v>
      </c>
      <c r="P764" s="24">
        <v>5.4772255750516738E-2</v>
      </c>
      <c r="Q764" s="24">
        <v>3.0404709722440586E-17</v>
      </c>
      <c r="R764" s="24">
        <v>4.0824829046386638E-2</v>
      </c>
      <c r="S764" s="24">
        <v>9.3380940239430096E-2</v>
      </c>
      <c r="T764" s="116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1"/>
    </row>
    <row r="765" spans="1:45">
      <c r="A765" s="34"/>
      <c r="B765" s="2" t="s">
        <v>87</v>
      </c>
      <c r="C765" s="32"/>
      <c r="D765" s="12">
        <v>0.15180667801421757</v>
      </c>
      <c r="E765" s="12">
        <v>4.4719167487668167E-2</v>
      </c>
      <c r="F765" s="12">
        <v>0.18842228790639862</v>
      </c>
      <c r="G765" s="12">
        <v>4.2232581772123794E-2</v>
      </c>
      <c r="H765" s="12" t="s">
        <v>513</v>
      </c>
      <c r="I765" s="12">
        <v>2.1676900378612217E-2</v>
      </c>
      <c r="J765" s="12">
        <v>5.8657609302006364E-2</v>
      </c>
      <c r="K765" s="12">
        <v>0.20916500663351772</v>
      </c>
      <c r="L765" s="12">
        <v>0.21908902300206654</v>
      </c>
      <c r="M765" s="12" t="s">
        <v>513</v>
      </c>
      <c r="N765" s="12">
        <v>3.0909080019578865E-2</v>
      </c>
      <c r="O765" s="12" t="s">
        <v>513</v>
      </c>
      <c r="P765" s="12">
        <v>0.3651483716701116</v>
      </c>
      <c r="Q765" s="12">
        <v>1.5202354861220294E-16</v>
      </c>
      <c r="R765" s="12">
        <v>0.18842228790639989</v>
      </c>
      <c r="S765" s="12">
        <v>0.33350335799796466</v>
      </c>
      <c r="T765" s="116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1"/>
    </row>
    <row r="766" spans="1:45">
      <c r="A766" s="34"/>
      <c r="B766" s="2" t="s">
        <v>238</v>
      </c>
      <c r="C766" s="32"/>
      <c r="D766" s="12">
        <v>-0.30428508851039859</v>
      </c>
      <c r="E766" s="12">
        <v>4.0995645339996223E-2</v>
      </c>
      <c r="F766" s="12">
        <v>0.33989538509108441</v>
      </c>
      <c r="G766" s="12">
        <v>0.19559895900435209</v>
      </c>
      <c r="H766" s="12" t="s">
        <v>513</v>
      </c>
      <c r="I766" s="12">
        <v>0.16467829627148101</v>
      </c>
      <c r="J766" s="12">
        <v>-0.20636965652297323</v>
      </c>
      <c r="K766" s="12">
        <v>-0.5052693962740612</v>
      </c>
      <c r="L766" s="12">
        <v>0.54603313664355868</v>
      </c>
      <c r="M766" s="12" t="s">
        <v>513</v>
      </c>
      <c r="N766" s="12">
        <v>3.2853204153673543E-2</v>
      </c>
      <c r="O766" s="12" t="s">
        <v>513</v>
      </c>
      <c r="P766" s="12">
        <v>-7.2380118013864791E-2</v>
      </c>
      <c r="Q766" s="12">
        <v>0.23682650931484694</v>
      </c>
      <c r="R766" s="12">
        <v>0.33989538509108419</v>
      </c>
      <c r="S766" s="12">
        <v>0.73155711304078563</v>
      </c>
      <c r="T766" s="116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1"/>
    </row>
    <row r="767" spans="1:45">
      <c r="A767" s="34"/>
      <c r="B767" s="55" t="s">
        <v>239</v>
      </c>
      <c r="C767" s="56"/>
      <c r="D767" s="54">
        <v>0.84</v>
      </c>
      <c r="E767" s="54">
        <v>0.01</v>
      </c>
      <c r="F767" s="54" t="s">
        <v>240</v>
      </c>
      <c r="G767" s="54">
        <v>0.26</v>
      </c>
      <c r="H767" s="54">
        <v>23.47</v>
      </c>
      <c r="I767" s="54">
        <v>0.21</v>
      </c>
      <c r="J767" s="54">
        <v>0.39</v>
      </c>
      <c r="K767" s="54">
        <v>0.88</v>
      </c>
      <c r="L767" s="54" t="s">
        <v>240</v>
      </c>
      <c r="M767" s="54">
        <v>0.67</v>
      </c>
      <c r="N767" s="54">
        <v>0</v>
      </c>
      <c r="O767" s="54">
        <v>1.43</v>
      </c>
      <c r="P767" s="54" t="s">
        <v>240</v>
      </c>
      <c r="Q767" s="54" t="s">
        <v>240</v>
      </c>
      <c r="R767" s="54" t="s">
        <v>240</v>
      </c>
      <c r="S767" s="54">
        <v>1.1399999999999999</v>
      </c>
      <c r="T767" s="116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1"/>
    </row>
    <row r="768" spans="1:45">
      <c r="B768" s="35" t="s">
        <v>288</v>
      </c>
      <c r="C768" s="19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AS768" s="71"/>
    </row>
    <row r="769" spans="1:45">
      <c r="AS769" s="71"/>
    </row>
    <row r="770" spans="1:45" ht="15">
      <c r="B770" s="38" t="s">
        <v>495</v>
      </c>
      <c r="AS770" s="31" t="s">
        <v>67</v>
      </c>
    </row>
    <row r="771" spans="1:45" ht="15">
      <c r="A771" s="27" t="s">
        <v>9</v>
      </c>
      <c r="B771" s="17" t="s">
        <v>114</v>
      </c>
      <c r="C771" s="14" t="s">
        <v>115</v>
      </c>
      <c r="D771" s="15" t="s">
        <v>206</v>
      </c>
      <c r="E771" s="16" t="s">
        <v>206</v>
      </c>
      <c r="F771" s="16" t="s">
        <v>206</v>
      </c>
      <c r="G771" s="16" t="s">
        <v>206</v>
      </c>
      <c r="H771" s="16" t="s">
        <v>206</v>
      </c>
      <c r="I771" s="16" t="s">
        <v>206</v>
      </c>
      <c r="J771" s="16" t="s">
        <v>206</v>
      </c>
      <c r="K771" s="16" t="s">
        <v>206</v>
      </c>
      <c r="L771" s="16" t="s">
        <v>206</v>
      </c>
      <c r="M771" s="16" t="s">
        <v>206</v>
      </c>
      <c r="N771" s="16" t="s">
        <v>206</v>
      </c>
      <c r="O771" s="16" t="s">
        <v>206</v>
      </c>
      <c r="P771" s="16" t="s">
        <v>206</v>
      </c>
      <c r="Q771" s="16" t="s">
        <v>206</v>
      </c>
      <c r="R771" s="16" t="s">
        <v>206</v>
      </c>
      <c r="S771" s="16" t="s">
        <v>206</v>
      </c>
      <c r="T771" s="16" t="s">
        <v>206</v>
      </c>
      <c r="U771" s="116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1">
        <v>1</v>
      </c>
    </row>
    <row r="772" spans="1:45">
      <c r="A772" s="34"/>
      <c r="B772" s="18" t="s">
        <v>207</v>
      </c>
      <c r="C772" s="7" t="s">
        <v>207</v>
      </c>
      <c r="D772" s="114" t="s">
        <v>209</v>
      </c>
      <c r="E772" s="115" t="s">
        <v>210</v>
      </c>
      <c r="F772" s="115" t="s">
        <v>212</v>
      </c>
      <c r="G772" s="115" t="s">
        <v>213</v>
      </c>
      <c r="H772" s="115" t="s">
        <v>214</v>
      </c>
      <c r="I772" s="115" t="s">
        <v>215</v>
      </c>
      <c r="J772" s="115" t="s">
        <v>216</v>
      </c>
      <c r="K772" s="115" t="s">
        <v>217</v>
      </c>
      <c r="L772" s="115" t="s">
        <v>218</v>
      </c>
      <c r="M772" s="115" t="s">
        <v>219</v>
      </c>
      <c r="N772" s="115" t="s">
        <v>221</v>
      </c>
      <c r="O772" s="115" t="s">
        <v>222</v>
      </c>
      <c r="P772" s="115" t="s">
        <v>223</v>
      </c>
      <c r="Q772" s="115" t="s">
        <v>226</v>
      </c>
      <c r="R772" s="115" t="s">
        <v>227</v>
      </c>
      <c r="S772" s="115" t="s">
        <v>228</v>
      </c>
      <c r="T772" s="115" t="s">
        <v>229</v>
      </c>
      <c r="U772" s="116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1" t="s">
        <v>3</v>
      </c>
    </row>
    <row r="773" spans="1:45">
      <c r="A773" s="34"/>
      <c r="B773" s="18"/>
      <c r="C773" s="7"/>
      <c r="D773" s="8" t="s">
        <v>273</v>
      </c>
      <c r="E773" s="9" t="s">
        <v>274</v>
      </c>
      <c r="F773" s="9" t="s">
        <v>117</v>
      </c>
      <c r="G773" s="9" t="s">
        <v>274</v>
      </c>
      <c r="H773" s="9" t="s">
        <v>117</v>
      </c>
      <c r="I773" s="9" t="s">
        <v>274</v>
      </c>
      <c r="J773" s="9" t="s">
        <v>274</v>
      </c>
      <c r="K773" s="9" t="s">
        <v>274</v>
      </c>
      <c r="L773" s="9" t="s">
        <v>117</v>
      </c>
      <c r="M773" s="9" t="s">
        <v>117</v>
      </c>
      <c r="N773" s="9" t="s">
        <v>117</v>
      </c>
      <c r="O773" s="9" t="s">
        <v>273</v>
      </c>
      <c r="P773" s="9" t="s">
        <v>273</v>
      </c>
      <c r="Q773" s="9" t="s">
        <v>273</v>
      </c>
      <c r="R773" s="9" t="s">
        <v>117</v>
      </c>
      <c r="S773" s="9" t="s">
        <v>273</v>
      </c>
      <c r="T773" s="9" t="s">
        <v>273</v>
      </c>
      <c r="U773" s="116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1">
        <v>1</v>
      </c>
    </row>
    <row r="774" spans="1:45">
      <c r="A774" s="34"/>
      <c r="B774" s="18"/>
      <c r="C774" s="7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116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1">
        <v>2</v>
      </c>
    </row>
    <row r="775" spans="1:45">
      <c r="A775" s="34"/>
      <c r="B775" s="17">
        <v>1</v>
      </c>
      <c r="C775" s="13">
        <v>1</v>
      </c>
      <c r="D775" s="196">
        <v>19.600000000000001</v>
      </c>
      <c r="E775" s="196">
        <v>19.5</v>
      </c>
      <c r="F775" s="198">
        <v>19</v>
      </c>
      <c r="G775" s="196">
        <v>22.7</v>
      </c>
      <c r="H775" s="198">
        <v>20</v>
      </c>
      <c r="I775" s="196">
        <v>22.2</v>
      </c>
      <c r="J775" s="198">
        <v>20.9</v>
      </c>
      <c r="K775" s="196">
        <v>17.8</v>
      </c>
      <c r="L775" s="196">
        <v>20</v>
      </c>
      <c r="M775" s="196">
        <v>18.867920000000002</v>
      </c>
      <c r="N775" s="196">
        <v>19</v>
      </c>
      <c r="O775" s="196">
        <v>18.093599999999999</v>
      </c>
      <c r="P775" s="196">
        <v>21.1</v>
      </c>
      <c r="Q775" s="196">
        <v>20</v>
      </c>
      <c r="R775" s="196">
        <v>18.399999999999999</v>
      </c>
      <c r="S775" s="196">
        <v>18.3</v>
      </c>
      <c r="T775" s="196">
        <v>21.1</v>
      </c>
      <c r="U775" s="200"/>
      <c r="V775" s="201"/>
      <c r="W775" s="201"/>
      <c r="X775" s="201"/>
      <c r="Y775" s="201"/>
      <c r="Z775" s="201"/>
      <c r="AA775" s="201"/>
      <c r="AB775" s="201"/>
      <c r="AC775" s="201"/>
      <c r="AD775" s="201"/>
      <c r="AE775" s="201"/>
      <c r="AF775" s="201"/>
      <c r="AG775" s="201"/>
      <c r="AH775" s="201"/>
      <c r="AI775" s="201"/>
      <c r="AJ775" s="201"/>
      <c r="AK775" s="201"/>
      <c r="AL775" s="201"/>
      <c r="AM775" s="201"/>
      <c r="AN775" s="201"/>
      <c r="AO775" s="201"/>
      <c r="AP775" s="201"/>
      <c r="AQ775" s="201"/>
      <c r="AR775" s="201"/>
      <c r="AS775" s="202">
        <v>1</v>
      </c>
    </row>
    <row r="776" spans="1:45">
      <c r="A776" s="34"/>
      <c r="B776" s="18">
        <v>1</v>
      </c>
      <c r="C776" s="7">
        <v>2</v>
      </c>
      <c r="D776" s="203">
        <v>18.100000000000001</v>
      </c>
      <c r="E776" s="203">
        <v>19.600000000000001</v>
      </c>
      <c r="F776" s="205">
        <v>19</v>
      </c>
      <c r="G776" s="203">
        <v>20.399999999999999</v>
      </c>
      <c r="H776" s="205">
        <v>20</v>
      </c>
      <c r="I776" s="203">
        <v>19.2</v>
      </c>
      <c r="J776" s="205">
        <v>20.100000000000001</v>
      </c>
      <c r="K776" s="203">
        <v>19</v>
      </c>
      <c r="L776" s="203">
        <v>20</v>
      </c>
      <c r="M776" s="203">
        <v>19.286090000000002</v>
      </c>
      <c r="N776" s="203">
        <v>19</v>
      </c>
      <c r="O776" s="203">
        <v>18.158899999999999</v>
      </c>
      <c r="P776" s="203">
        <v>20.5</v>
      </c>
      <c r="Q776" s="203">
        <v>20</v>
      </c>
      <c r="R776" s="203">
        <v>17.3</v>
      </c>
      <c r="S776" s="203">
        <v>17.100000000000001</v>
      </c>
      <c r="T776" s="203">
        <v>20.2</v>
      </c>
      <c r="U776" s="200"/>
      <c r="V776" s="201"/>
      <c r="W776" s="201"/>
      <c r="X776" s="201"/>
      <c r="Y776" s="201"/>
      <c r="Z776" s="201"/>
      <c r="AA776" s="201"/>
      <c r="AB776" s="201"/>
      <c r="AC776" s="201"/>
      <c r="AD776" s="201"/>
      <c r="AE776" s="201"/>
      <c r="AF776" s="201"/>
      <c r="AG776" s="201"/>
      <c r="AH776" s="201"/>
      <c r="AI776" s="201"/>
      <c r="AJ776" s="201"/>
      <c r="AK776" s="201"/>
      <c r="AL776" s="201"/>
      <c r="AM776" s="201"/>
      <c r="AN776" s="201"/>
      <c r="AO776" s="201"/>
      <c r="AP776" s="201"/>
      <c r="AQ776" s="201"/>
      <c r="AR776" s="201"/>
      <c r="AS776" s="202" t="e">
        <v>#N/A</v>
      </c>
    </row>
    <row r="777" spans="1:45">
      <c r="A777" s="34"/>
      <c r="B777" s="18">
        <v>1</v>
      </c>
      <c r="C777" s="7">
        <v>3</v>
      </c>
      <c r="D777" s="203">
        <v>19.399999999999999</v>
      </c>
      <c r="E777" s="203">
        <v>19.5</v>
      </c>
      <c r="F777" s="205">
        <v>19</v>
      </c>
      <c r="G777" s="203">
        <v>20.7</v>
      </c>
      <c r="H777" s="205">
        <v>20</v>
      </c>
      <c r="I777" s="203">
        <v>21.6</v>
      </c>
      <c r="J777" s="205">
        <v>21</v>
      </c>
      <c r="K777" s="205">
        <v>17.3</v>
      </c>
      <c r="L777" s="207">
        <v>20</v>
      </c>
      <c r="M777" s="207">
        <v>19.21209</v>
      </c>
      <c r="N777" s="207">
        <v>19</v>
      </c>
      <c r="O777" s="207">
        <v>17.8856</v>
      </c>
      <c r="P777" s="207">
        <v>21.3</v>
      </c>
      <c r="Q777" s="207">
        <v>20</v>
      </c>
      <c r="R777" s="207">
        <v>17</v>
      </c>
      <c r="S777" s="207">
        <v>16.100000000000001</v>
      </c>
      <c r="T777" s="207">
        <v>21.2</v>
      </c>
      <c r="U777" s="200"/>
      <c r="V777" s="201"/>
      <c r="W777" s="201"/>
      <c r="X777" s="201"/>
      <c r="Y777" s="201"/>
      <c r="Z777" s="201"/>
      <c r="AA777" s="201"/>
      <c r="AB777" s="201"/>
      <c r="AC777" s="201"/>
      <c r="AD777" s="201"/>
      <c r="AE777" s="201"/>
      <c r="AF777" s="201"/>
      <c r="AG777" s="201"/>
      <c r="AH777" s="201"/>
      <c r="AI777" s="201"/>
      <c r="AJ777" s="201"/>
      <c r="AK777" s="201"/>
      <c r="AL777" s="201"/>
      <c r="AM777" s="201"/>
      <c r="AN777" s="201"/>
      <c r="AO777" s="201"/>
      <c r="AP777" s="201"/>
      <c r="AQ777" s="201"/>
      <c r="AR777" s="201"/>
      <c r="AS777" s="202">
        <v>16</v>
      </c>
    </row>
    <row r="778" spans="1:45">
      <c r="A778" s="34"/>
      <c r="B778" s="18">
        <v>1</v>
      </c>
      <c r="C778" s="7">
        <v>4</v>
      </c>
      <c r="D778" s="203">
        <v>19.3</v>
      </c>
      <c r="E778" s="203">
        <v>19.600000000000001</v>
      </c>
      <c r="F778" s="205">
        <v>19</v>
      </c>
      <c r="G778" s="203">
        <v>22.4</v>
      </c>
      <c r="H778" s="205">
        <v>20</v>
      </c>
      <c r="I778" s="203">
        <v>20.3</v>
      </c>
      <c r="J778" s="205">
        <v>20.9</v>
      </c>
      <c r="K778" s="205">
        <v>18</v>
      </c>
      <c r="L778" s="207">
        <v>20</v>
      </c>
      <c r="M778" s="207">
        <v>19.569890000000001</v>
      </c>
      <c r="N778" s="207">
        <v>23</v>
      </c>
      <c r="O778" s="207">
        <v>20.705500000000001</v>
      </c>
      <c r="P778" s="207">
        <v>22.7</v>
      </c>
      <c r="Q778" s="207">
        <v>21</v>
      </c>
      <c r="R778" s="207">
        <v>18</v>
      </c>
      <c r="S778" s="207">
        <v>17</v>
      </c>
      <c r="T778" s="207">
        <v>21.8</v>
      </c>
      <c r="U778" s="200"/>
      <c r="V778" s="201"/>
      <c r="W778" s="201"/>
      <c r="X778" s="201"/>
      <c r="Y778" s="201"/>
      <c r="Z778" s="201"/>
      <c r="AA778" s="201"/>
      <c r="AB778" s="201"/>
      <c r="AC778" s="201"/>
      <c r="AD778" s="201"/>
      <c r="AE778" s="201"/>
      <c r="AF778" s="201"/>
      <c r="AG778" s="201"/>
      <c r="AH778" s="201"/>
      <c r="AI778" s="201"/>
      <c r="AJ778" s="201"/>
      <c r="AK778" s="201"/>
      <c r="AL778" s="201"/>
      <c r="AM778" s="201"/>
      <c r="AN778" s="201"/>
      <c r="AO778" s="201"/>
      <c r="AP778" s="201"/>
      <c r="AQ778" s="201"/>
      <c r="AR778" s="201"/>
      <c r="AS778" s="202">
        <v>19.666080980392156</v>
      </c>
    </row>
    <row r="779" spans="1:45">
      <c r="A779" s="34"/>
      <c r="B779" s="18">
        <v>1</v>
      </c>
      <c r="C779" s="7">
        <v>5</v>
      </c>
      <c r="D779" s="203">
        <v>18.600000000000001</v>
      </c>
      <c r="E779" s="203">
        <v>19.600000000000001</v>
      </c>
      <c r="F779" s="203">
        <v>19</v>
      </c>
      <c r="G779" s="203">
        <v>21.7</v>
      </c>
      <c r="H779" s="203">
        <v>20</v>
      </c>
      <c r="I779" s="203">
        <v>19.899999999999999</v>
      </c>
      <c r="J779" s="203">
        <v>20.399999999999999</v>
      </c>
      <c r="K779" s="203">
        <v>17.2</v>
      </c>
      <c r="L779" s="203">
        <v>20</v>
      </c>
      <c r="M779" s="203">
        <v>19.083559999999999</v>
      </c>
      <c r="N779" s="203">
        <v>21</v>
      </c>
      <c r="O779" s="203">
        <v>18.728300000000001</v>
      </c>
      <c r="P779" s="203">
        <v>22.5</v>
      </c>
      <c r="Q779" s="203">
        <v>20</v>
      </c>
      <c r="R779" s="203">
        <v>16.8</v>
      </c>
      <c r="S779" s="203">
        <v>17.3</v>
      </c>
      <c r="T779" s="203">
        <v>21.2</v>
      </c>
      <c r="U779" s="200"/>
      <c r="V779" s="201"/>
      <c r="W779" s="201"/>
      <c r="X779" s="201"/>
      <c r="Y779" s="201"/>
      <c r="Z779" s="201"/>
      <c r="AA779" s="201"/>
      <c r="AB779" s="201"/>
      <c r="AC779" s="201"/>
      <c r="AD779" s="201"/>
      <c r="AE779" s="201"/>
      <c r="AF779" s="201"/>
      <c r="AG779" s="201"/>
      <c r="AH779" s="201"/>
      <c r="AI779" s="201"/>
      <c r="AJ779" s="201"/>
      <c r="AK779" s="201"/>
      <c r="AL779" s="201"/>
      <c r="AM779" s="201"/>
      <c r="AN779" s="201"/>
      <c r="AO779" s="201"/>
      <c r="AP779" s="201"/>
      <c r="AQ779" s="201"/>
      <c r="AR779" s="201"/>
      <c r="AS779" s="202">
        <v>95</v>
      </c>
    </row>
    <row r="780" spans="1:45">
      <c r="A780" s="34"/>
      <c r="B780" s="18">
        <v>1</v>
      </c>
      <c r="C780" s="7">
        <v>6</v>
      </c>
      <c r="D780" s="203">
        <v>20.2</v>
      </c>
      <c r="E780" s="203">
        <v>19.5</v>
      </c>
      <c r="F780" s="203">
        <v>19</v>
      </c>
      <c r="G780" s="203">
        <v>21.1</v>
      </c>
      <c r="H780" s="203">
        <v>20</v>
      </c>
      <c r="I780" s="203">
        <v>18.899999999999999</v>
      </c>
      <c r="J780" s="203">
        <v>20.5</v>
      </c>
      <c r="K780" s="203">
        <v>17.7</v>
      </c>
      <c r="L780" s="203">
        <v>20</v>
      </c>
      <c r="M780" s="203">
        <v>19.498909999999999</v>
      </c>
      <c r="N780" s="203">
        <v>22</v>
      </c>
      <c r="O780" s="203">
        <v>19.4499</v>
      </c>
      <c r="P780" s="203">
        <v>21.6</v>
      </c>
      <c r="Q780" s="203">
        <v>20</v>
      </c>
      <c r="R780" s="203">
        <v>17.7</v>
      </c>
      <c r="S780" s="203">
        <v>17</v>
      </c>
      <c r="T780" s="203">
        <v>21.8</v>
      </c>
      <c r="U780" s="200"/>
      <c r="V780" s="201"/>
      <c r="W780" s="201"/>
      <c r="X780" s="201"/>
      <c r="Y780" s="201"/>
      <c r="Z780" s="201"/>
      <c r="AA780" s="201"/>
      <c r="AB780" s="201"/>
      <c r="AC780" s="201"/>
      <c r="AD780" s="201"/>
      <c r="AE780" s="201"/>
      <c r="AF780" s="201"/>
      <c r="AG780" s="201"/>
      <c r="AH780" s="201"/>
      <c r="AI780" s="201"/>
      <c r="AJ780" s="201"/>
      <c r="AK780" s="201"/>
      <c r="AL780" s="201"/>
      <c r="AM780" s="201"/>
      <c r="AN780" s="201"/>
      <c r="AO780" s="201"/>
      <c r="AP780" s="201"/>
      <c r="AQ780" s="201"/>
      <c r="AR780" s="201"/>
      <c r="AS780" s="209"/>
    </row>
    <row r="781" spans="1:45">
      <c r="A781" s="34"/>
      <c r="B781" s="19" t="s">
        <v>235</v>
      </c>
      <c r="C781" s="11"/>
      <c r="D781" s="210">
        <v>19.2</v>
      </c>
      <c r="E781" s="210">
        <v>19.55</v>
      </c>
      <c r="F781" s="210">
        <v>19</v>
      </c>
      <c r="G781" s="210">
        <v>21.5</v>
      </c>
      <c r="H781" s="210">
        <v>20</v>
      </c>
      <c r="I781" s="210">
        <v>20.349999999999998</v>
      </c>
      <c r="J781" s="210">
        <v>20.633333333333336</v>
      </c>
      <c r="K781" s="210">
        <v>17.833333333333332</v>
      </c>
      <c r="L781" s="210">
        <v>20</v>
      </c>
      <c r="M781" s="210">
        <v>19.253076666666669</v>
      </c>
      <c r="N781" s="210">
        <v>20.5</v>
      </c>
      <c r="O781" s="210">
        <v>18.836966666666665</v>
      </c>
      <c r="P781" s="210">
        <v>21.616666666666671</v>
      </c>
      <c r="Q781" s="210">
        <v>20.166666666666668</v>
      </c>
      <c r="R781" s="210">
        <v>17.533333333333335</v>
      </c>
      <c r="S781" s="210">
        <v>17.133333333333333</v>
      </c>
      <c r="T781" s="210">
        <v>21.216666666666665</v>
      </c>
      <c r="U781" s="200"/>
      <c r="V781" s="201"/>
      <c r="W781" s="201"/>
      <c r="X781" s="201"/>
      <c r="Y781" s="201"/>
      <c r="Z781" s="201"/>
      <c r="AA781" s="201"/>
      <c r="AB781" s="201"/>
      <c r="AC781" s="201"/>
      <c r="AD781" s="201"/>
      <c r="AE781" s="201"/>
      <c r="AF781" s="201"/>
      <c r="AG781" s="201"/>
      <c r="AH781" s="201"/>
      <c r="AI781" s="201"/>
      <c r="AJ781" s="201"/>
      <c r="AK781" s="201"/>
      <c r="AL781" s="201"/>
      <c r="AM781" s="201"/>
      <c r="AN781" s="201"/>
      <c r="AO781" s="201"/>
      <c r="AP781" s="201"/>
      <c r="AQ781" s="201"/>
      <c r="AR781" s="201"/>
      <c r="AS781" s="209"/>
    </row>
    <row r="782" spans="1:45">
      <c r="A782" s="34"/>
      <c r="B782" s="2" t="s">
        <v>236</v>
      </c>
      <c r="C782" s="32"/>
      <c r="D782" s="207">
        <v>19.350000000000001</v>
      </c>
      <c r="E782" s="207">
        <v>19.55</v>
      </c>
      <c r="F782" s="207">
        <v>19</v>
      </c>
      <c r="G782" s="207">
        <v>21.4</v>
      </c>
      <c r="H782" s="207">
        <v>20</v>
      </c>
      <c r="I782" s="207">
        <v>20.100000000000001</v>
      </c>
      <c r="J782" s="207">
        <v>20.7</v>
      </c>
      <c r="K782" s="207">
        <v>17.75</v>
      </c>
      <c r="L782" s="207">
        <v>20</v>
      </c>
      <c r="M782" s="207">
        <v>19.249090000000002</v>
      </c>
      <c r="N782" s="207">
        <v>20</v>
      </c>
      <c r="O782" s="207">
        <v>18.4436</v>
      </c>
      <c r="P782" s="207">
        <v>21.450000000000003</v>
      </c>
      <c r="Q782" s="207">
        <v>20</v>
      </c>
      <c r="R782" s="207">
        <v>17.5</v>
      </c>
      <c r="S782" s="207">
        <v>17.05</v>
      </c>
      <c r="T782" s="207">
        <v>21.2</v>
      </c>
      <c r="U782" s="200"/>
      <c r="V782" s="201"/>
      <c r="W782" s="201"/>
      <c r="X782" s="201"/>
      <c r="Y782" s="201"/>
      <c r="Z782" s="201"/>
      <c r="AA782" s="201"/>
      <c r="AB782" s="201"/>
      <c r="AC782" s="201"/>
      <c r="AD782" s="201"/>
      <c r="AE782" s="201"/>
      <c r="AF782" s="201"/>
      <c r="AG782" s="201"/>
      <c r="AH782" s="201"/>
      <c r="AI782" s="201"/>
      <c r="AJ782" s="201"/>
      <c r="AK782" s="201"/>
      <c r="AL782" s="201"/>
      <c r="AM782" s="201"/>
      <c r="AN782" s="201"/>
      <c r="AO782" s="201"/>
      <c r="AP782" s="201"/>
      <c r="AQ782" s="201"/>
      <c r="AR782" s="201"/>
      <c r="AS782" s="209"/>
    </row>
    <row r="783" spans="1:45">
      <c r="A783" s="34"/>
      <c r="B783" s="2" t="s">
        <v>237</v>
      </c>
      <c r="C783" s="32"/>
      <c r="D783" s="24">
        <v>0.74565407529228922</v>
      </c>
      <c r="E783" s="24">
        <v>5.477225575051739E-2</v>
      </c>
      <c r="F783" s="24">
        <v>0</v>
      </c>
      <c r="G783" s="24">
        <v>0.92736184954957024</v>
      </c>
      <c r="H783" s="24">
        <v>0</v>
      </c>
      <c r="I783" s="24">
        <v>1.3126309458488328</v>
      </c>
      <c r="J783" s="24">
        <v>0.35590260840104304</v>
      </c>
      <c r="K783" s="24">
        <v>0.64704456312271619</v>
      </c>
      <c r="L783" s="24">
        <v>0</v>
      </c>
      <c r="M783" s="24">
        <v>0.26101956291946116</v>
      </c>
      <c r="N783" s="24">
        <v>1.7606816861659009</v>
      </c>
      <c r="O783" s="24">
        <v>1.0766967514888617</v>
      </c>
      <c r="P783" s="24">
        <v>0.84478794183313599</v>
      </c>
      <c r="Q783" s="24">
        <v>0.40824829046386296</v>
      </c>
      <c r="R783" s="24">
        <v>0.61210020966069423</v>
      </c>
      <c r="S783" s="24">
        <v>0.70616334276615234</v>
      </c>
      <c r="T783" s="24">
        <v>0.5879342366852498</v>
      </c>
      <c r="U783" s="116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1"/>
    </row>
    <row r="784" spans="1:45">
      <c r="A784" s="34"/>
      <c r="B784" s="2" t="s">
        <v>87</v>
      </c>
      <c r="C784" s="32"/>
      <c r="D784" s="12">
        <v>3.8836149754806731E-2</v>
      </c>
      <c r="E784" s="12">
        <v>2.8016499105123984E-3</v>
      </c>
      <c r="F784" s="12">
        <v>0</v>
      </c>
      <c r="G784" s="12">
        <v>4.3133109281375363E-2</v>
      </c>
      <c r="H784" s="12">
        <v>0</v>
      </c>
      <c r="I784" s="12">
        <v>6.4502749181760827E-2</v>
      </c>
      <c r="J784" s="12">
        <v>1.7248914785187867E-2</v>
      </c>
      <c r="K784" s="12">
        <v>3.6282872698470067E-2</v>
      </c>
      <c r="L784" s="12">
        <v>0</v>
      </c>
      <c r="M784" s="12">
        <v>1.3557290995021634E-2</v>
      </c>
      <c r="N784" s="12">
        <v>8.5886911520287851E-2</v>
      </c>
      <c r="O784" s="12">
        <v>5.715871193816742E-2</v>
      </c>
      <c r="P784" s="12">
        <v>3.9080398234377908E-2</v>
      </c>
      <c r="Q784" s="12">
        <v>2.0243716882505602E-2</v>
      </c>
      <c r="R784" s="12">
        <v>3.4910658345666964E-2</v>
      </c>
      <c r="S784" s="12">
        <v>4.1215759305417453E-2</v>
      </c>
      <c r="T784" s="12">
        <v>2.77109616662333E-2</v>
      </c>
      <c r="U784" s="116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1"/>
    </row>
    <row r="785" spans="1:45">
      <c r="A785" s="34"/>
      <c r="B785" s="2" t="s">
        <v>238</v>
      </c>
      <c r="C785" s="32"/>
      <c r="D785" s="12">
        <v>-2.369973869510944E-2</v>
      </c>
      <c r="E785" s="12">
        <v>-5.9025985150723548E-3</v>
      </c>
      <c r="F785" s="12">
        <v>-3.3869533083702108E-2</v>
      </c>
      <c r="G785" s="12">
        <v>9.3252896773705629E-2</v>
      </c>
      <c r="H785" s="12">
        <v>1.6979438859261009E-2</v>
      </c>
      <c r="I785" s="12">
        <v>3.4776579039297983E-2</v>
      </c>
      <c r="J785" s="12">
        <v>4.9183787756471142E-2</v>
      </c>
      <c r="K785" s="12">
        <v>-9.3193333683825652E-2</v>
      </c>
      <c r="L785" s="12">
        <v>1.6979438859261009E-2</v>
      </c>
      <c r="M785" s="12">
        <v>-2.1000844760949988E-2</v>
      </c>
      <c r="N785" s="12">
        <v>4.2403924830742623E-2</v>
      </c>
      <c r="O785" s="12">
        <v>-4.2159610476136589E-2</v>
      </c>
      <c r="P785" s="12">
        <v>9.9185276833718028E-2</v>
      </c>
      <c r="Q785" s="12">
        <v>2.5454267516421547E-2</v>
      </c>
      <c r="R785" s="12">
        <v>-0.10844802526671449</v>
      </c>
      <c r="S785" s="12">
        <v>-0.12878761404389982</v>
      </c>
      <c r="T785" s="12">
        <v>7.8845688056532692E-2</v>
      </c>
      <c r="U785" s="116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1"/>
    </row>
    <row r="786" spans="1:45">
      <c r="A786" s="34"/>
      <c r="B786" s="55" t="s">
        <v>239</v>
      </c>
      <c r="C786" s="56"/>
      <c r="D786" s="54">
        <v>0.67</v>
      </c>
      <c r="E786" s="54">
        <v>0.38</v>
      </c>
      <c r="F786" s="54">
        <v>0.84</v>
      </c>
      <c r="G786" s="54">
        <v>1.26</v>
      </c>
      <c r="H786" s="54">
        <v>0</v>
      </c>
      <c r="I786" s="54">
        <v>0.3</v>
      </c>
      <c r="J786" s="54">
        <v>0.53</v>
      </c>
      <c r="K786" s="54">
        <v>1.83</v>
      </c>
      <c r="L786" s="54">
        <v>0</v>
      </c>
      <c r="M786" s="54">
        <v>0.63</v>
      </c>
      <c r="N786" s="54">
        <v>0.42</v>
      </c>
      <c r="O786" s="54">
        <v>0.98</v>
      </c>
      <c r="P786" s="54">
        <v>1.36</v>
      </c>
      <c r="Q786" s="54">
        <v>0.14000000000000001</v>
      </c>
      <c r="R786" s="54">
        <v>2.08</v>
      </c>
      <c r="S786" s="54">
        <v>2.42</v>
      </c>
      <c r="T786" s="54">
        <v>1.03</v>
      </c>
      <c r="U786" s="116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1"/>
    </row>
    <row r="787" spans="1:45">
      <c r="B787" s="35"/>
      <c r="C787" s="19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AS787" s="71"/>
    </row>
    <row r="788" spans="1:45" ht="15">
      <c r="B788" s="38" t="s">
        <v>496</v>
      </c>
      <c r="AS788" s="31" t="s">
        <v>247</v>
      </c>
    </row>
    <row r="789" spans="1:45" ht="15">
      <c r="A789" s="27" t="s">
        <v>61</v>
      </c>
      <c r="B789" s="17" t="s">
        <v>114</v>
      </c>
      <c r="C789" s="14" t="s">
        <v>115</v>
      </c>
      <c r="D789" s="15" t="s">
        <v>206</v>
      </c>
      <c r="E789" s="16" t="s">
        <v>206</v>
      </c>
      <c r="F789" s="16" t="s">
        <v>206</v>
      </c>
      <c r="G789" s="16" t="s">
        <v>206</v>
      </c>
      <c r="H789" s="16" t="s">
        <v>206</v>
      </c>
      <c r="I789" s="16" t="s">
        <v>206</v>
      </c>
      <c r="J789" s="16" t="s">
        <v>206</v>
      </c>
      <c r="K789" s="16" t="s">
        <v>206</v>
      </c>
      <c r="L789" s="16" t="s">
        <v>206</v>
      </c>
      <c r="M789" s="16" t="s">
        <v>206</v>
      </c>
      <c r="N789" s="16" t="s">
        <v>206</v>
      </c>
      <c r="O789" s="16" t="s">
        <v>206</v>
      </c>
      <c r="P789" s="16" t="s">
        <v>206</v>
      </c>
      <c r="Q789" s="16" t="s">
        <v>206</v>
      </c>
      <c r="R789" s="116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1">
        <v>1</v>
      </c>
    </row>
    <row r="790" spans="1:45">
      <c r="A790" s="34"/>
      <c r="B790" s="18" t="s">
        <v>207</v>
      </c>
      <c r="C790" s="7" t="s">
        <v>207</v>
      </c>
      <c r="D790" s="114" t="s">
        <v>209</v>
      </c>
      <c r="E790" s="115" t="s">
        <v>210</v>
      </c>
      <c r="F790" s="115" t="s">
        <v>212</v>
      </c>
      <c r="G790" s="115" t="s">
        <v>213</v>
      </c>
      <c r="H790" s="115" t="s">
        <v>215</v>
      </c>
      <c r="I790" s="115" t="s">
        <v>216</v>
      </c>
      <c r="J790" s="115" t="s">
        <v>217</v>
      </c>
      <c r="K790" s="115" t="s">
        <v>218</v>
      </c>
      <c r="L790" s="115" t="s">
        <v>221</v>
      </c>
      <c r="M790" s="115" t="s">
        <v>223</v>
      </c>
      <c r="N790" s="115" t="s">
        <v>226</v>
      </c>
      <c r="O790" s="115" t="s">
        <v>227</v>
      </c>
      <c r="P790" s="115" t="s">
        <v>228</v>
      </c>
      <c r="Q790" s="115" t="s">
        <v>229</v>
      </c>
      <c r="R790" s="116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1" t="s">
        <v>3</v>
      </c>
    </row>
    <row r="791" spans="1:45">
      <c r="A791" s="34"/>
      <c r="B791" s="18"/>
      <c r="C791" s="7"/>
      <c r="D791" s="8" t="s">
        <v>273</v>
      </c>
      <c r="E791" s="9" t="s">
        <v>274</v>
      </c>
      <c r="F791" s="9" t="s">
        <v>273</v>
      </c>
      <c r="G791" s="9" t="s">
        <v>274</v>
      </c>
      <c r="H791" s="9" t="s">
        <v>274</v>
      </c>
      <c r="I791" s="9" t="s">
        <v>274</v>
      </c>
      <c r="J791" s="9" t="s">
        <v>274</v>
      </c>
      <c r="K791" s="9" t="s">
        <v>273</v>
      </c>
      <c r="L791" s="9" t="s">
        <v>273</v>
      </c>
      <c r="M791" s="9" t="s">
        <v>273</v>
      </c>
      <c r="N791" s="9" t="s">
        <v>273</v>
      </c>
      <c r="O791" s="9" t="s">
        <v>273</v>
      </c>
      <c r="P791" s="9" t="s">
        <v>273</v>
      </c>
      <c r="Q791" s="9" t="s">
        <v>273</v>
      </c>
      <c r="R791" s="116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1">
        <v>2</v>
      </c>
    </row>
    <row r="792" spans="1:45">
      <c r="A792" s="34"/>
      <c r="B792" s="18"/>
      <c r="C792" s="7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116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1">
        <v>2</v>
      </c>
    </row>
    <row r="793" spans="1:45">
      <c r="A793" s="34"/>
      <c r="B793" s="17">
        <v>1</v>
      </c>
      <c r="C793" s="13">
        <v>1</v>
      </c>
      <c r="D793" s="20">
        <v>1.1000000000000001</v>
      </c>
      <c r="E793" s="108">
        <v>5</v>
      </c>
      <c r="F793" s="21">
        <v>1.1000000000000001</v>
      </c>
      <c r="G793" s="20">
        <v>2</v>
      </c>
      <c r="H793" s="21">
        <v>2</v>
      </c>
      <c r="I793" s="108" t="s">
        <v>109</v>
      </c>
      <c r="J793" s="21">
        <v>1</v>
      </c>
      <c r="K793" s="108" t="s">
        <v>110</v>
      </c>
      <c r="L793" s="108" t="s">
        <v>110</v>
      </c>
      <c r="M793" s="108">
        <v>4</v>
      </c>
      <c r="N793" s="108">
        <v>5</v>
      </c>
      <c r="O793" s="108" t="s">
        <v>109</v>
      </c>
      <c r="P793" s="108" t="s">
        <v>109</v>
      </c>
      <c r="Q793" s="20">
        <v>1.1000000000000001</v>
      </c>
      <c r="R793" s="116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1">
        <v>1</v>
      </c>
    </row>
    <row r="794" spans="1:45">
      <c r="A794" s="34"/>
      <c r="B794" s="18">
        <v>1</v>
      </c>
      <c r="C794" s="7">
        <v>2</v>
      </c>
      <c r="D794" s="9">
        <v>1.1000000000000001</v>
      </c>
      <c r="E794" s="109">
        <v>4</v>
      </c>
      <c r="F794" s="22">
        <v>1.1000000000000001</v>
      </c>
      <c r="G794" s="9">
        <v>2</v>
      </c>
      <c r="H794" s="22">
        <v>2</v>
      </c>
      <c r="I794" s="109" t="s">
        <v>109</v>
      </c>
      <c r="J794" s="22">
        <v>1</v>
      </c>
      <c r="K794" s="109" t="s">
        <v>110</v>
      </c>
      <c r="L794" s="109" t="s">
        <v>110</v>
      </c>
      <c r="M794" s="109">
        <v>4</v>
      </c>
      <c r="N794" s="109">
        <v>4</v>
      </c>
      <c r="O794" s="109" t="s">
        <v>109</v>
      </c>
      <c r="P794" s="109" t="s">
        <v>109</v>
      </c>
      <c r="Q794" s="9">
        <v>0.8</v>
      </c>
      <c r="R794" s="116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1">
        <v>10</v>
      </c>
    </row>
    <row r="795" spans="1:45">
      <c r="A795" s="34"/>
      <c r="B795" s="18">
        <v>1</v>
      </c>
      <c r="C795" s="7">
        <v>3</v>
      </c>
      <c r="D795" s="9">
        <v>1.2</v>
      </c>
      <c r="E795" s="109">
        <v>4</v>
      </c>
      <c r="F795" s="22">
        <v>1.1000000000000001</v>
      </c>
      <c r="G795" s="9">
        <v>1</v>
      </c>
      <c r="H795" s="22">
        <v>2</v>
      </c>
      <c r="I795" s="109" t="s">
        <v>109</v>
      </c>
      <c r="J795" s="22">
        <v>2</v>
      </c>
      <c r="K795" s="111" t="s">
        <v>110</v>
      </c>
      <c r="L795" s="111" t="s">
        <v>110</v>
      </c>
      <c r="M795" s="111">
        <v>4</v>
      </c>
      <c r="N795" s="111">
        <v>4</v>
      </c>
      <c r="O795" s="111" t="s">
        <v>109</v>
      </c>
      <c r="P795" s="111" t="s">
        <v>109</v>
      </c>
      <c r="Q795" s="10">
        <v>1.7</v>
      </c>
      <c r="R795" s="116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1">
        <v>16</v>
      </c>
    </row>
    <row r="796" spans="1:45">
      <c r="A796" s="34"/>
      <c r="B796" s="18">
        <v>1</v>
      </c>
      <c r="C796" s="7">
        <v>4</v>
      </c>
      <c r="D796" s="9">
        <v>1.2</v>
      </c>
      <c r="E796" s="109">
        <v>4</v>
      </c>
      <c r="F796" s="22">
        <v>1.2</v>
      </c>
      <c r="G796" s="9">
        <v>1</v>
      </c>
      <c r="H796" s="22">
        <v>2</v>
      </c>
      <c r="I796" s="109" t="s">
        <v>109</v>
      </c>
      <c r="J796" s="22">
        <v>1</v>
      </c>
      <c r="K796" s="111" t="s">
        <v>110</v>
      </c>
      <c r="L796" s="111" t="s">
        <v>110</v>
      </c>
      <c r="M796" s="111">
        <v>4</v>
      </c>
      <c r="N796" s="111">
        <v>4</v>
      </c>
      <c r="O796" s="111" t="s">
        <v>109</v>
      </c>
      <c r="P796" s="111" t="s">
        <v>109</v>
      </c>
      <c r="Q796" s="10">
        <v>0.9</v>
      </c>
      <c r="R796" s="116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1">
        <v>1.325</v>
      </c>
    </row>
    <row r="797" spans="1:45">
      <c r="A797" s="34"/>
      <c r="B797" s="18">
        <v>1</v>
      </c>
      <c r="C797" s="7">
        <v>5</v>
      </c>
      <c r="D797" s="9">
        <v>1.4</v>
      </c>
      <c r="E797" s="109">
        <v>4</v>
      </c>
      <c r="F797" s="9">
        <v>1</v>
      </c>
      <c r="G797" s="9">
        <v>1</v>
      </c>
      <c r="H797" s="9">
        <v>1</v>
      </c>
      <c r="I797" s="109" t="s">
        <v>109</v>
      </c>
      <c r="J797" s="9">
        <v>1</v>
      </c>
      <c r="K797" s="109" t="s">
        <v>110</v>
      </c>
      <c r="L797" s="109" t="s">
        <v>110</v>
      </c>
      <c r="M797" s="109">
        <v>4</v>
      </c>
      <c r="N797" s="109">
        <v>4</v>
      </c>
      <c r="O797" s="109" t="s">
        <v>109</v>
      </c>
      <c r="P797" s="109" t="s">
        <v>109</v>
      </c>
      <c r="Q797" s="9">
        <v>1.7</v>
      </c>
      <c r="R797" s="116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1">
        <v>20</v>
      </c>
    </row>
    <row r="798" spans="1:45">
      <c r="A798" s="34"/>
      <c r="B798" s="18">
        <v>1</v>
      </c>
      <c r="C798" s="7">
        <v>6</v>
      </c>
      <c r="D798" s="9">
        <v>1.1000000000000001</v>
      </c>
      <c r="E798" s="109">
        <v>3</v>
      </c>
      <c r="F798" s="9">
        <v>1.3</v>
      </c>
      <c r="G798" s="9">
        <v>2</v>
      </c>
      <c r="H798" s="9">
        <v>2</v>
      </c>
      <c r="I798" s="109" t="s">
        <v>109</v>
      </c>
      <c r="J798" s="9">
        <v>1</v>
      </c>
      <c r="K798" s="109" t="s">
        <v>110</v>
      </c>
      <c r="L798" s="109" t="s">
        <v>110</v>
      </c>
      <c r="M798" s="109">
        <v>4</v>
      </c>
      <c r="N798" s="109">
        <v>5</v>
      </c>
      <c r="O798" s="109" t="s">
        <v>109</v>
      </c>
      <c r="P798" s="109" t="s">
        <v>109</v>
      </c>
      <c r="Q798" s="9">
        <v>0.6</v>
      </c>
      <c r="R798" s="116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1"/>
    </row>
    <row r="799" spans="1:45">
      <c r="A799" s="34"/>
      <c r="B799" s="19" t="s">
        <v>235</v>
      </c>
      <c r="C799" s="11"/>
      <c r="D799" s="23">
        <v>1.1833333333333333</v>
      </c>
      <c r="E799" s="23">
        <v>4</v>
      </c>
      <c r="F799" s="23">
        <v>1.1333333333333333</v>
      </c>
      <c r="G799" s="23">
        <v>1.5</v>
      </c>
      <c r="H799" s="23">
        <v>1.8333333333333333</v>
      </c>
      <c r="I799" s="23" t="s">
        <v>513</v>
      </c>
      <c r="J799" s="23">
        <v>1.1666666666666667</v>
      </c>
      <c r="K799" s="23" t="s">
        <v>513</v>
      </c>
      <c r="L799" s="23" t="s">
        <v>513</v>
      </c>
      <c r="M799" s="23">
        <v>4</v>
      </c>
      <c r="N799" s="23">
        <v>4.333333333333333</v>
      </c>
      <c r="O799" s="23" t="s">
        <v>513</v>
      </c>
      <c r="P799" s="23" t="s">
        <v>513</v>
      </c>
      <c r="Q799" s="23">
        <v>1.1333333333333333</v>
      </c>
      <c r="R799" s="116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1"/>
    </row>
    <row r="800" spans="1:45">
      <c r="A800" s="34"/>
      <c r="B800" s="2" t="s">
        <v>236</v>
      </c>
      <c r="C800" s="32"/>
      <c r="D800" s="10">
        <v>1.1499999999999999</v>
      </c>
      <c r="E800" s="10">
        <v>4</v>
      </c>
      <c r="F800" s="10">
        <v>1.1000000000000001</v>
      </c>
      <c r="G800" s="10">
        <v>1.5</v>
      </c>
      <c r="H800" s="10">
        <v>2</v>
      </c>
      <c r="I800" s="10" t="s">
        <v>513</v>
      </c>
      <c r="J800" s="10">
        <v>1</v>
      </c>
      <c r="K800" s="10" t="s">
        <v>513</v>
      </c>
      <c r="L800" s="10" t="s">
        <v>513</v>
      </c>
      <c r="M800" s="10">
        <v>4</v>
      </c>
      <c r="N800" s="10">
        <v>4</v>
      </c>
      <c r="O800" s="10" t="s">
        <v>513</v>
      </c>
      <c r="P800" s="10" t="s">
        <v>513</v>
      </c>
      <c r="Q800" s="10">
        <v>1</v>
      </c>
      <c r="R800" s="116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1"/>
    </row>
    <row r="801" spans="1:45">
      <c r="A801" s="34"/>
      <c r="B801" s="2" t="s">
        <v>237</v>
      </c>
      <c r="C801" s="32"/>
      <c r="D801" s="24">
        <v>0.11690451944500115</v>
      </c>
      <c r="E801" s="24">
        <v>0.63245553203367588</v>
      </c>
      <c r="F801" s="24">
        <v>0.10327955589886445</v>
      </c>
      <c r="G801" s="24">
        <v>0.54772255750516607</v>
      </c>
      <c r="H801" s="24">
        <v>0.40824829046386274</v>
      </c>
      <c r="I801" s="24" t="s">
        <v>513</v>
      </c>
      <c r="J801" s="24">
        <v>0.40824829046386318</v>
      </c>
      <c r="K801" s="24" t="s">
        <v>513</v>
      </c>
      <c r="L801" s="24" t="s">
        <v>513</v>
      </c>
      <c r="M801" s="24">
        <v>0</v>
      </c>
      <c r="N801" s="24">
        <v>0.51639777949432131</v>
      </c>
      <c r="O801" s="24" t="s">
        <v>513</v>
      </c>
      <c r="P801" s="24" t="s">
        <v>513</v>
      </c>
      <c r="Q801" s="24">
        <v>0.46761807778000514</v>
      </c>
      <c r="R801" s="116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1"/>
    </row>
    <row r="802" spans="1:45">
      <c r="A802" s="34"/>
      <c r="B802" s="2" t="s">
        <v>87</v>
      </c>
      <c r="C802" s="32"/>
      <c r="D802" s="12">
        <v>9.8792551643662935E-2</v>
      </c>
      <c r="E802" s="12">
        <v>0.15811388300841897</v>
      </c>
      <c r="F802" s="12">
        <v>9.1129019910762749E-2</v>
      </c>
      <c r="G802" s="12">
        <v>0.36514837167011072</v>
      </c>
      <c r="H802" s="12">
        <v>0.2226808857075615</v>
      </c>
      <c r="I802" s="12" t="s">
        <v>513</v>
      </c>
      <c r="J802" s="12">
        <v>0.34992710611188271</v>
      </c>
      <c r="K802" s="12" t="s">
        <v>513</v>
      </c>
      <c r="L802" s="12" t="s">
        <v>513</v>
      </c>
      <c r="M802" s="12">
        <v>0</v>
      </c>
      <c r="N802" s="12">
        <v>0.11916871834484338</v>
      </c>
      <c r="O802" s="12" t="s">
        <v>513</v>
      </c>
      <c r="P802" s="12" t="s">
        <v>513</v>
      </c>
      <c r="Q802" s="12">
        <v>0.4126041862764751</v>
      </c>
      <c r="R802" s="116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1"/>
    </row>
    <row r="803" spans="1:45">
      <c r="A803" s="34"/>
      <c r="B803" s="2" t="s">
        <v>238</v>
      </c>
      <c r="C803" s="32"/>
      <c r="D803" s="12">
        <v>-0.10691823899371067</v>
      </c>
      <c r="E803" s="12">
        <v>2.0188679245283021</v>
      </c>
      <c r="F803" s="12">
        <v>-0.14465408805031443</v>
      </c>
      <c r="G803" s="12">
        <v>0.13207547169811318</v>
      </c>
      <c r="H803" s="12">
        <v>0.38364779874213828</v>
      </c>
      <c r="I803" s="12" t="s">
        <v>513</v>
      </c>
      <c r="J803" s="12">
        <v>-0.11949685534591181</v>
      </c>
      <c r="K803" s="12" t="s">
        <v>513</v>
      </c>
      <c r="L803" s="12" t="s">
        <v>513</v>
      </c>
      <c r="M803" s="12">
        <v>2.0188679245283021</v>
      </c>
      <c r="N803" s="12">
        <v>2.2704402515723268</v>
      </c>
      <c r="O803" s="12" t="s">
        <v>513</v>
      </c>
      <c r="P803" s="12" t="s">
        <v>513</v>
      </c>
      <c r="Q803" s="12">
        <v>-0.14465408805031443</v>
      </c>
      <c r="R803" s="116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1"/>
    </row>
    <row r="804" spans="1:45">
      <c r="A804" s="34"/>
      <c r="B804" s="55" t="s">
        <v>239</v>
      </c>
      <c r="C804" s="56"/>
      <c r="D804" s="54">
        <v>0.31</v>
      </c>
      <c r="E804" s="54">
        <v>5.25</v>
      </c>
      <c r="F804" s="54">
        <v>0.41</v>
      </c>
      <c r="G804" s="54">
        <v>0.31</v>
      </c>
      <c r="H804" s="54">
        <v>0.97</v>
      </c>
      <c r="I804" s="54">
        <v>0.67</v>
      </c>
      <c r="J804" s="54">
        <v>0.35</v>
      </c>
      <c r="K804" s="54">
        <v>2.29</v>
      </c>
      <c r="L804" s="54">
        <v>2.29</v>
      </c>
      <c r="M804" s="54">
        <v>5.25</v>
      </c>
      <c r="N804" s="54">
        <v>5.9</v>
      </c>
      <c r="O804" s="54">
        <v>0.67</v>
      </c>
      <c r="P804" s="54">
        <v>0.67</v>
      </c>
      <c r="Q804" s="54">
        <v>0.41</v>
      </c>
      <c r="R804" s="116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1"/>
    </row>
    <row r="805" spans="1:45">
      <c r="B805" s="35"/>
      <c r="C805" s="19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AS805" s="71"/>
    </row>
    <row r="806" spans="1:45" ht="15">
      <c r="B806" s="38" t="s">
        <v>497</v>
      </c>
      <c r="AS806" s="31" t="s">
        <v>67</v>
      </c>
    </row>
    <row r="807" spans="1:45" ht="15">
      <c r="A807" s="27" t="s">
        <v>12</v>
      </c>
      <c r="B807" s="17" t="s">
        <v>114</v>
      </c>
      <c r="C807" s="14" t="s">
        <v>115</v>
      </c>
      <c r="D807" s="15" t="s">
        <v>206</v>
      </c>
      <c r="E807" s="16" t="s">
        <v>206</v>
      </c>
      <c r="F807" s="16" t="s">
        <v>206</v>
      </c>
      <c r="G807" s="16" t="s">
        <v>206</v>
      </c>
      <c r="H807" s="16" t="s">
        <v>206</v>
      </c>
      <c r="I807" s="16" t="s">
        <v>206</v>
      </c>
      <c r="J807" s="16" t="s">
        <v>206</v>
      </c>
      <c r="K807" s="16" t="s">
        <v>206</v>
      </c>
      <c r="L807" s="116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1">
        <v>1</v>
      </c>
    </row>
    <row r="808" spans="1:45">
      <c r="A808" s="34"/>
      <c r="B808" s="18" t="s">
        <v>207</v>
      </c>
      <c r="C808" s="7" t="s">
        <v>207</v>
      </c>
      <c r="D808" s="114" t="s">
        <v>209</v>
      </c>
      <c r="E808" s="115" t="s">
        <v>212</v>
      </c>
      <c r="F808" s="115" t="s">
        <v>218</v>
      </c>
      <c r="G808" s="115" t="s">
        <v>219</v>
      </c>
      <c r="H808" s="115" t="s">
        <v>221</v>
      </c>
      <c r="I808" s="115" t="s">
        <v>222</v>
      </c>
      <c r="J808" s="115" t="s">
        <v>223</v>
      </c>
      <c r="K808" s="115" t="s">
        <v>227</v>
      </c>
      <c r="L808" s="116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1" t="s">
        <v>3</v>
      </c>
    </row>
    <row r="809" spans="1:45">
      <c r="A809" s="34"/>
      <c r="B809" s="18"/>
      <c r="C809" s="7"/>
      <c r="D809" s="8" t="s">
        <v>273</v>
      </c>
      <c r="E809" s="9" t="s">
        <v>273</v>
      </c>
      <c r="F809" s="9" t="s">
        <v>273</v>
      </c>
      <c r="G809" s="9" t="s">
        <v>273</v>
      </c>
      <c r="H809" s="9" t="s">
        <v>273</v>
      </c>
      <c r="I809" s="9" t="s">
        <v>273</v>
      </c>
      <c r="J809" s="9" t="s">
        <v>273</v>
      </c>
      <c r="K809" s="9" t="s">
        <v>273</v>
      </c>
      <c r="L809" s="116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1">
        <v>2</v>
      </c>
    </row>
    <row r="810" spans="1:45">
      <c r="A810" s="34"/>
      <c r="B810" s="18"/>
      <c r="C810" s="7"/>
      <c r="D810" s="28"/>
      <c r="E810" s="28"/>
      <c r="F810" s="28"/>
      <c r="G810" s="28"/>
      <c r="H810" s="28"/>
      <c r="I810" s="28"/>
      <c r="J810" s="28"/>
      <c r="K810" s="28"/>
      <c r="L810" s="116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1">
        <v>3</v>
      </c>
    </row>
    <row r="811" spans="1:45">
      <c r="A811" s="34"/>
      <c r="B811" s="17">
        <v>1</v>
      </c>
      <c r="C811" s="13">
        <v>1</v>
      </c>
      <c r="D811" s="20">
        <v>1.92</v>
      </c>
      <c r="E811" s="20">
        <v>1.8</v>
      </c>
      <c r="F811" s="21">
        <v>2</v>
      </c>
      <c r="G811" s="20">
        <v>2.0200490000000002</v>
      </c>
      <c r="H811" s="21">
        <v>1.85</v>
      </c>
      <c r="I811" s="20">
        <v>1.7803</v>
      </c>
      <c r="J811" s="21">
        <v>1.9</v>
      </c>
      <c r="K811" s="20">
        <v>1.7</v>
      </c>
      <c r="L811" s="116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1">
        <v>1</v>
      </c>
    </row>
    <row r="812" spans="1:45">
      <c r="A812" s="34"/>
      <c r="B812" s="18">
        <v>1</v>
      </c>
      <c r="C812" s="7">
        <v>2</v>
      </c>
      <c r="D812" s="9">
        <v>1.69</v>
      </c>
      <c r="E812" s="9">
        <v>1.5</v>
      </c>
      <c r="F812" s="22">
        <v>2.0499999999999998</v>
      </c>
      <c r="G812" s="9">
        <v>1.9428209999999997</v>
      </c>
      <c r="H812" s="22">
        <v>1.85</v>
      </c>
      <c r="I812" s="9">
        <v>1.8392999999999999</v>
      </c>
      <c r="J812" s="22">
        <v>1.8</v>
      </c>
      <c r="K812" s="9">
        <v>1.9</v>
      </c>
      <c r="L812" s="116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1" t="e">
        <v>#N/A</v>
      </c>
    </row>
    <row r="813" spans="1:45">
      <c r="A813" s="34"/>
      <c r="B813" s="18">
        <v>1</v>
      </c>
      <c r="C813" s="7">
        <v>3</v>
      </c>
      <c r="D813" s="9">
        <v>1.81</v>
      </c>
      <c r="E813" s="9">
        <v>1.6</v>
      </c>
      <c r="F813" s="22">
        <v>2</v>
      </c>
      <c r="G813" s="9">
        <v>1.9364889999999999</v>
      </c>
      <c r="H813" s="22">
        <v>2</v>
      </c>
      <c r="I813" s="9">
        <v>1.766</v>
      </c>
      <c r="J813" s="22">
        <v>2</v>
      </c>
      <c r="K813" s="22">
        <v>1.9</v>
      </c>
      <c r="L813" s="116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1">
        <v>16</v>
      </c>
    </row>
    <row r="814" spans="1:45">
      <c r="A814" s="34"/>
      <c r="B814" s="18">
        <v>1</v>
      </c>
      <c r="C814" s="7">
        <v>4</v>
      </c>
      <c r="D814" s="9">
        <v>1.77</v>
      </c>
      <c r="E814" s="9">
        <v>2</v>
      </c>
      <c r="F814" s="22">
        <v>2</v>
      </c>
      <c r="G814" s="9">
        <v>1.949022</v>
      </c>
      <c r="H814" s="22">
        <v>1.9</v>
      </c>
      <c r="I814" s="9">
        <v>1.7837000000000001</v>
      </c>
      <c r="J814" s="22">
        <v>2.2000000000000002</v>
      </c>
      <c r="K814" s="22">
        <v>1.9</v>
      </c>
      <c r="L814" s="116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1">
        <v>1.8643656458333333</v>
      </c>
    </row>
    <row r="815" spans="1:45">
      <c r="A815" s="34"/>
      <c r="B815" s="18">
        <v>1</v>
      </c>
      <c r="C815" s="7">
        <v>5</v>
      </c>
      <c r="D815" s="9">
        <v>1.7</v>
      </c>
      <c r="E815" s="9">
        <v>1.5</v>
      </c>
      <c r="F815" s="9">
        <v>1.95</v>
      </c>
      <c r="G815" s="9">
        <v>1.9636199999999999</v>
      </c>
      <c r="H815" s="9">
        <v>1.95</v>
      </c>
      <c r="I815" s="9">
        <v>1.7274</v>
      </c>
      <c r="J815" s="9">
        <v>2</v>
      </c>
      <c r="K815" s="9">
        <v>1.8</v>
      </c>
      <c r="L815" s="116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1">
        <v>96</v>
      </c>
    </row>
    <row r="816" spans="1:45">
      <c r="A816" s="34"/>
      <c r="B816" s="18">
        <v>1</v>
      </c>
      <c r="C816" s="7">
        <v>6</v>
      </c>
      <c r="D816" s="9">
        <v>1.77</v>
      </c>
      <c r="E816" s="9">
        <v>1.6</v>
      </c>
      <c r="F816" s="9">
        <v>2.0499999999999998</v>
      </c>
      <c r="G816" s="9">
        <v>2.0363500000000001</v>
      </c>
      <c r="H816" s="9">
        <v>1.9</v>
      </c>
      <c r="I816" s="9">
        <v>1.7845</v>
      </c>
      <c r="J816" s="9">
        <v>1.9</v>
      </c>
      <c r="K816" s="9">
        <v>1.8</v>
      </c>
      <c r="L816" s="116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1"/>
    </row>
    <row r="817" spans="1:45">
      <c r="A817" s="34"/>
      <c r="B817" s="19" t="s">
        <v>235</v>
      </c>
      <c r="C817" s="11"/>
      <c r="D817" s="23">
        <v>1.7766666666666664</v>
      </c>
      <c r="E817" s="23">
        <v>1.6666666666666667</v>
      </c>
      <c r="F817" s="23">
        <v>2.0083333333333333</v>
      </c>
      <c r="G817" s="23">
        <v>1.9747251666666668</v>
      </c>
      <c r="H817" s="23">
        <v>1.9083333333333332</v>
      </c>
      <c r="I817" s="23">
        <v>1.7801999999999998</v>
      </c>
      <c r="J817" s="23">
        <v>1.9666666666666668</v>
      </c>
      <c r="K817" s="23">
        <v>1.8333333333333337</v>
      </c>
      <c r="L817" s="116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1"/>
    </row>
    <row r="818" spans="1:45">
      <c r="A818" s="34"/>
      <c r="B818" s="2" t="s">
        <v>236</v>
      </c>
      <c r="C818" s="32"/>
      <c r="D818" s="10">
        <v>1.77</v>
      </c>
      <c r="E818" s="10">
        <v>1.6</v>
      </c>
      <c r="F818" s="10">
        <v>2</v>
      </c>
      <c r="G818" s="10">
        <v>1.956321</v>
      </c>
      <c r="H818" s="10">
        <v>1.9</v>
      </c>
      <c r="I818" s="10">
        <v>1.782</v>
      </c>
      <c r="J818" s="10">
        <v>1.95</v>
      </c>
      <c r="K818" s="10">
        <v>1.85</v>
      </c>
      <c r="L818" s="116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1"/>
    </row>
    <row r="819" spans="1:45">
      <c r="A819" s="34"/>
      <c r="B819" s="2" t="s">
        <v>237</v>
      </c>
      <c r="C819" s="32"/>
      <c r="D819" s="24">
        <v>8.382521498133283E-2</v>
      </c>
      <c r="E819" s="24">
        <v>0.19663841605003413</v>
      </c>
      <c r="F819" s="24">
        <v>3.7638632635453986E-2</v>
      </c>
      <c r="G819" s="24">
        <v>4.269830850709052E-2</v>
      </c>
      <c r="H819" s="24">
        <v>5.8452259722500573E-2</v>
      </c>
      <c r="I819" s="24">
        <v>3.6091661086738544E-2</v>
      </c>
      <c r="J819" s="24">
        <v>0.13662601021279472</v>
      </c>
      <c r="K819" s="24">
        <v>8.1649658092772567E-2</v>
      </c>
      <c r="L819" s="212"/>
      <c r="M819" s="213"/>
      <c r="N819" s="213"/>
      <c r="O819" s="213"/>
      <c r="P819" s="213"/>
      <c r="Q819" s="213"/>
      <c r="R819" s="213"/>
      <c r="S819" s="213"/>
      <c r="T819" s="213"/>
      <c r="U819" s="213"/>
      <c r="V819" s="213"/>
      <c r="W819" s="213"/>
      <c r="X819" s="213"/>
      <c r="Y819" s="213"/>
      <c r="Z819" s="213"/>
      <c r="AA819" s="213"/>
      <c r="AB819" s="213"/>
      <c r="AC819" s="213"/>
      <c r="AD819" s="213"/>
      <c r="AE819" s="213"/>
      <c r="AF819" s="213"/>
      <c r="AG819" s="213"/>
      <c r="AH819" s="213"/>
      <c r="AI819" s="213"/>
      <c r="AJ819" s="213"/>
      <c r="AK819" s="213"/>
      <c r="AL819" s="213"/>
      <c r="AM819" s="213"/>
      <c r="AN819" s="213"/>
      <c r="AO819" s="213"/>
      <c r="AP819" s="213"/>
      <c r="AQ819" s="213"/>
      <c r="AR819" s="213"/>
      <c r="AS819" s="72"/>
    </row>
    <row r="820" spans="1:45">
      <c r="A820" s="34"/>
      <c r="B820" s="2" t="s">
        <v>87</v>
      </c>
      <c r="C820" s="32"/>
      <c r="D820" s="12">
        <v>4.7181171659286779E-2</v>
      </c>
      <c r="E820" s="12">
        <v>0.11798304963002047</v>
      </c>
      <c r="F820" s="12">
        <v>1.8741227868275843E-2</v>
      </c>
      <c r="G820" s="12">
        <v>2.1622405602479459E-2</v>
      </c>
      <c r="H820" s="12">
        <v>3.0630005094760129E-2</v>
      </c>
      <c r="I820" s="12">
        <v>2.0273936123322407E-2</v>
      </c>
      <c r="J820" s="12">
        <v>6.9470852650573581E-2</v>
      </c>
      <c r="K820" s="12">
        <v>4.4536177141512298E-2</v>
      </c>
      <c r="L820" s="116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1"/>
    </row>
    <row r="821" spans="1:45">
      <c r="A821" s="34"/>
      <c r="B821" s="2" t="s">
        <v>238</v>
      </c>
      <c r="C821" s="32"/>
      <c r="D821" s="12">
        <v>-4.7039581190881252E-2</v>
      </c>
      <c r="E821" s="12">
        <v>-0.10604088291827496</v>
      </c>
      <c r="F821" s="12">
        <v>7.722073608347868E-2</v>
      </c>
      <c r="G821" s="12">
        <v>5.9194139883437469E-2</v>
      </c>
      <c r="H821" s="12">
        <v>2.3583189058575149E-2</v>
      </c>
      <c r="I821" s="12">
        <v>-4.5144387862668056E-2</v>
      </c>
      <c r="J821" s="12">
        <v>5.4871758156435524E-2</v>
      </c>
      <c r="K821" s="12">
        <v>-1.6644971210102333E-2</v>
      </c>
      <c r="L821" s="116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1"/>
    </row>
    <row r="822" spans="1:45">
      <c r="A822" s="34"/>
      <c r="B822" s="55" t="s">
        <v>239</v>
      </c>
      <c r="C822" s="56"/>
      <c r="D822" s="54">
        <v>0.67</v>
      </c>
      <c r="E822" s="54">
        <v>1.45</v>
      </c>
      <c r="F822" s="54">
        <v>0.98</v>
      </c>
      <c r="G822" s="54">
        <v>0.74</v>
      </c>
      <c r="H822" s="54">
        <v>0.27</v>
      </c>
      <c r="I822" s="54">
        <v>0.64</v>
      </c>
      <c r="J822" s="54">
        <v>0.68</v>
      </c>
      <c r="K822" s="54">
        <v>0.27</v>
      </c>
      <c r="L822" s="116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1"/>
    </row>
    <row r="823" spans="1:45">
      <c r="B823" s="35"/>
      <c r="C823" s="19"/>
      <c r="D823" s="30"/>
      <c r="E823" s="30"/>
      <c r="F823" s="30"/>
      <c r="G823" s="30"/>
      <c r="H823" s="30"/>
      <c r="I823" s="30"/>
      <c r="J823" s="30"/>
      <c r="K823" s="30"/>
      <c r="AS823" s="71"/>
    </row>
    <row r="824" spans="1:45" ht="15">
      <c r="B824" s="38" t="s">
        <v>498</v>
      </c>
      <c r="AS824" s="31" t="s">
        <v>67</v>
      </c>
    </row>
    <row r="825" spans="1:45" ht="15">
      <c r="A825" s="27" t="s">
        <v>15</v>
      </c>
      <c r="B825" s="17" t="s">
        <v>114</v>
      </c>
      <c r="C825" s="14" t="s">
        <v>115</v>
      </c>
      <c r="D825" s="15" t="s">
        <v>206</v>
      </c>
      <c r="E825" s="16" t="s">
        <v>206</v>
      </c>
      <c r="F825" s="16" t="s">
        <v>206</v>
      </c>
      <c r="G825" s="16" t="s">
        <v>206</v>
      </c>
      <c r="H825" s="16" t="s">
        <v>206</v>
      </c>
      <c r="I825" s="16" t="s">
        <v>206</v>
      </c>
      <c r="J825" s="16" t="s">
        <v>206</v>
      </c>
      <c r="K825" s="16" t="s">
        <v>206</v>
      </c>
      <c r="L825" s="16" t="s">
        <v>206</v>
      </c>
      <c r="M825" s="16" t="s">
        <v>206</v>
      </c>
      <c r="N825" s="16" t="s">
        <v>206</v>
      </c>
      <c r="O825" s="16" t="s">
        <v>206</v>
      </c>
      <c r="P825" s="16" t="s">
        <v>206</v>
      </c>
      <c r="Q825" s="16" t="s">
        <v>206</v>
      </c>
      <c r="R825" s="16" t="s">
        <v>206</v>
      </c>
      <c r="S825" s="16" t="s">
        <v>206</v>
      </c>
      <c r="T825" s="116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1">
        <v>1</v>
      </c>
    </row>
    <row r="826" spans="1:45">
      <c r="A826" s="34"/>
      <c r="B826" s="18" t="s">
        <v>207</v>
      </c>
      <c r="C826" s="7" t="s">
        <v>207</v>
      </c>
      <c r="D826" s="114" t="s">
        <v>209</v>
      </c>
      <c r="E826" s="115" t="s">
        <v>210</v>
      </c>
      <c r="F826" s="115" t="s">
        <v>212</v>
      </c>
      <c r="G826" s="115" t="s">
        <v>213</v>
      </c>
      <c r="H826" s="115" t="s">
        <v>215</v>
      </c>
      <c r="I826" s="115" t="s">
        <v>216</v>
      </c>
      <c r="J826" s="115" t="s">
        <v>217</v>
      </c>
      <c r="K826" s="115" t="s">
        <v>218</v>
      </c>
      <c r="L826" s="115" t="s">
        <v>219</v>
      </c>
      <c r="M826" s="115" t="s">
        <v>221</v>
      </c>
      <c r="N826" s="115" t="s">
        <v>222</v>
      </c>
      <c r="O826" s="115" t="s">
        <v>223</v>
      </c>
      <c r="P826" s="115" t="s">
        <v>226</v>
      </c>
      <c r="Q826" s="115" t="s">
        <v>227</v>
      </c>
      <c r="R826" s="115" t="s">
        <v>228</v>
      </c>
      <c r="S826" s="115" t="s">
        <v>229</v>
      </c>
      <c r="T826" s="116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1" t="s">
        <v>3</v>
      </c>
    </row>
    <row r="827" spans="1:45">
      <c r="A827" s="34"/>
      <c r="B827" s="18"/>
      <c r="C827" s="7"/>
      <c r="D827" s="8" t="s">
        <v>273</v>
      </c>
      <c r="E827" s="9" t="s">
        <v>274</v>
      </c>
      <c r="F827" s="9" t="s">
        <v>273</v>
      </c>
      <c r="G827" s="9" t="s">
        <v>274</v>
      </c>
      <c r="H827" s="9" t="s">
        <v>274</v>
      </c>
      <c r="I827" s="9" t="s">
        <v>274</v>
      </c>
      <c r="J827" s="9" t="s">
        <v>274</v>
      </c>
      <c r="K827" s="9" t="s">
        <v>273</v>
      </c>
      <c r="L827" s="9" t="s">
        <v>273</v>
      </c>
      <c r="M827" s="9" t="s">
        <v>273</v>
      </c>
      <c r="N827" s="9" t="s">
        <v>273</v>
      </c>
      <c r="O827" s="9" t="s">
        <v>273</v>
      </c>
      <c r="P827" s="9" t="s">
        <v>273</v>
      </c>
      <c r="Q827" s="9" t="s">
        <v>273</v>
      </c>
      <c r="R827" s="9" t="s">
        <v>273</v>
      </c>
      <c r="S827" s="9" t="s">
        <v>273</v>
      </c>
      <c r="T827" s="116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1">
        <v>2</v>
      </c>
    </row>
    <row r="828" spans="1:45">
      <c r="A828" s="34"/>
      <c r="B828" s="18"/>
      <c r="C828" s="7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116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1">
        <v>2</v>
      </c>
    </row>
    <row r="829" spans="1:45">
      <c r="A829" s="34"/>
      <c r="B829" s="17">
        <v>1</v>
      </c>
      <c r="C829" s="13">
        <v>1</v>
      </c>
      <c r="D829" s="20">
        <v>0.8</v>
      </c>
      <c r="E829" s="20">
        <v>0.8</v>
      </c>
      <c r="F829" s="117" t="s">
        <v>108</v>
      </c>
      <c r="G829" s="20">
        <v>0.9</v>
      </c>
      <c r="H829" s="21">
        <v>0.8</v>
      </c>
      <c r="I829" s="20">
        <v>0.9</v>
      </c>
      <c r="J829" s="21">
        <v>0.8</v>
      </c>
      <c r="K829" s="108">
        <v>1</v>
      </c>
      <c r="L829" s="108" t="s">
        <v>109</v>
      </c>
      <c r="M829" s="20">
        <v>0.9</v>
      </c>
      <c r="N829" s="20">
        <v>0.98450000000000004</v>
      </c>
      <c r="O829" s="108">
        <v>1.2</v>
      </c>
      <c r="P829" s="20">
        <v>0.7</v>
      </c>
      <c r="Q829" s="20">
        <v>1</v>
      </c>
      <c r="R829" s="20">
        <v>0.7</v>
      </c>
      <c r="S829" s="108">
        <v>1</v>
      </c>
      <c r="T829" s="116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1">
        <v>1</v>
      </c>
    </row>
    <row r="830" spans="1:45">
      <c r="A830" s="34"/>
      <c r="B830" s="18">
        <v>1</v>
      </c>
      <c r="C830" s="7">
        <v>2</v>
      </c>
      <c r="D830" s="9">
        <v>0.9</v>
      </c>
      <c r="E830" s="9">
        <v>0.8</v>
      </c>
      <c r="F830" s="111" t="s">
        <v>108</v>
      </c>
      <c r="G830" s="9">
        <v>0.9</v>
      </c>
      <c r="H830" s="22">
        <v>0.8</v>
      </c>
      <c r="I830" s="9">
        <v>0.9</v>
      </c>
      <c r="J830" s="22">
        <v>0.8</v>
      </c>
      <c r="K830" s="109">
        <v>2</v>
      </c>
      <c r="L830" s="109" t="s">
        <v>109</v>
      </c>
      <c r="M830" s="9">
        <v>0.9</v>
      </c>
      <c r="N830" s="9">
        <v>0.88160000000000005</v>
      </c>
      <c r="O830" s="109">
        <v>1.3</v>
      </c>
      <c r="P830" s="9">
        <v>0.7</v>
      </c>
      <c r="Q830" s="9">
        <v>1</v>
      </c>
      <c r="R830" s="9">
        <v>0.7</v>
      </c>
      <c r="S830" s="109">
        <v>1.1000000000000001</v>
      </c>
      <c r="T830" s="116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>
        <v>3</v>
      </c>
    </row>
    <row r="831" spans="1:45">
      <c r="A831" s="34"/>
      <c r="B831" s="18">
        <v>1</v>
      </c>
      <c r="C831" s="7">
        <v>3</v>
      </c>
      <c r="D831" s="9">
        <v>0.9</v>
      </c>
      <c r="E831" s="9">
        <v>0.8</v>
      </c>
      <c r="F831" s="111" t="s">
        <v>108</v>
      </c>
      <c r="G831" s="9">
        <v>0.9</v>
      </c>
      <c r="H831" s="22">
        <v>0.9</v>
      </c>
      <c r="I831" s="9">
        <v>0.9</v>
      </c>
      <c r="J831" s="22">
        <v>0.9</v>
      </c>
      <c r="K831" s="111">
        <v>1</v>
      </c>
      <c r="L831" s="111" t="s">
        <v>109</v>
      </c>
      <c r="M831" s="10">
        <v>0.8</v>
      </c>
      <c r="N831" s="10">
        <v>0.93559999999999999</v>
      </c>
      <c r="O831" s="111">
        <v>1.4</v>
      </c>
      <c r="P831" s="10">
        <v>0.7</v>
      </c>
      <c r="Q831" s="10">
        <v>1</v>
      </c>
      <c r="R831" s="10">
        <v>0.6</v>
      </c>
      <c r="S831" s="111">
        <v>1.2</v>
      </c>
      <c r="T831" s="116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1">
        <v>16</v>
      </c>
    </row>
    <row r="832" spans="1:45">
      <c r="A832" s="34"/>
      <c r="B832" s="18">
        <v>1</v>
      </c>
      <c r="C832" s="7">
        <v>4</v>
      </c>
      <c r="D832" s="9">
        <v>0.9</v>
      </c>
      <c r="E832" s="9">
        <v>0.8</v>
      </c>
      <c r="F832" s="111" t="s">
        <v>108</v>
      </c>
      <c r="G832" s="9">
        <v>0.9</v>
      </c>
      <c r="H832" s="22">
        <v>0.8</v>
      </c>
      <c r="I832" s="9">
        <v>0.9</v>
      </c>
      <c r="J832" s="22">
        <v>0.8</v>
      </c>
      <c r="K832" s="111">
        <v>1</v>
      </c>
      <c r="L832" s="111" t="s">
        <v>109</v>
      </c>
      <c r="M832" s="10">
        <v>0.9</v>
      </c>
      <c r="N832" s="10">
        <v>0.97409999999999997</v>
      </c>
      <c r="O832" s="111">
        <v>1.4</v>
      </c>
      <c r="P832" s="10">
        <v>0.8</v>
      </c>
      <c r="Q832" s="10">
        <v>1.1000000000000001</v>
      </c>
      <c r="R832" s="10">
        <v>0.7</v>
      </c>
      <c r="S832" s="111">
        <v>1.5</v>
      </c>
      <c r="T832" s="116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1">
        <v>0.85195909090909083</v>
      </c>
    </row>
    <row r="833" spans="1:45">
      <c r="A833" s="34"/>
      <c r="B833" s="18">
        <v>1</v>
      </c>
      <c r="C833" s="7">
        <v>5</v>
      </c>
      <c r="D833" s="9">
        <v>0.9</v>
      </c>
      <c r="E833" s="9">
        <v>0.8</v>
      </c>
      <c r="F833" s="109" t="s">
        <v>108</v>
      </c>
      <c r="G833" s="9">
        <v>0.9</v>
      </c>
      <c r="H833" s="9">
        <v>0.8</v>
      </c>
      <c r="I833" s="9">
        <v>0.8</v>
      </c>
      <c r="J833" s="9">
        <v>0.8</v>
      </c>
      <c r="K833" s="109">
        <v>1</v>
      </c>
      <c r="L833" s="109" t="s">
        <v>109</v>
      </c>
      <c r="M833" s="9">
        <v>0.9</v>
      </c>
      <c r="N833" s="9">
        <v>0.94169999999999998</v>
      </c>
      <c r="O833" s="109">
        <v>1.3</v>
      </c>
      <c r="P833" s="9">
        <v>0.9</v>
      </c>
      <c r="Q833" s="9">
        <v>1</v>
      </c>
      <c r="R833" s="9">
        <v>0.7</v>
      </c>
      <c r="S833" s="109">
        <v>1.2</v>
      </c>
      <c r="T833" s="116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1">
        <v>97</v>
      </c>
    </row>
    <row r="834" spans="1:45">
      <c r="A834" s="34"/>
      <c r="B834" s="18">
        <v>1</v>
      </c>
      <c r="C834" s="7">
        <v>6</v>
      </c>
      <c r="D834" s="9">
        <v>1</v>
      </c>
      <c r="E834" s="9">
        <v>0.8</v>
      </c>
      <c r="F834" s="109" t="s">
        <v>108</v>
      </c>
      <c r="G834" s="9">
        <v>0.8</v>
      </c>
      <c r="H834" s="9">
        <v>0.8</v>
      </c>
      <c r="I834" s="9">
        <v>0.9</v>
      </c>
      <c r="J834" s="9">
        <v>0.8</v>
      </c>
      <c r="K834" s="109">
        <v>1</v>
      </c>
      <c r="L834" s="109" t="s">
        <v>109</v>
      </c>
      <c r="M834" s="9">
        <v>0.8</v>
      </c>
      <c r="N834" s="9">
        <v>0.91180000000000005</v>
      </c>
      <c r="O834" s="109">
        <v>1.2</v>
      </c>
      <c r="P834" s="9">
        <v>0.9</v>
      </c>
      <c r="Q834" s="9">
        <v>1</v>
      </c>
      <c r="R834" s="9">
        <v>0.6</v>
      </c>
      <c r="S834" s="109">
        <v>1.1000000000000001</v>
      </c>
      <c r="T834" s="116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1"/>
    </row>
    <row r="835" spans="1:45">
      <c r="A835" s="34"/>
      <c r="B835" s="19" t="s">
        <v>235</v>
      </c>
      <c r="C835" s="11"/>
      <c r="D835" s="23">
        <v>0.9</v>
      </c>
      <c r="E835" s="23">
        <v>0.79999999999999993</v>
      </c>
      <c r="F835" s="23" t="s">
        <v>513</v>
      </c>
      <c r="G835" s="23">
        <v>0.8833333333333333</v>
      </c>
      <c r="H835" s="23">
        <v>0.81666666666666654</v>
      </c>
      <c r="I835" s="23">
        <v>0.88333333333333341</v>
      </c>
      <c r="J835" s="23">
        <v>0.81666666666666654</v>
      </c>
      <c r="K835" s="23">
        <v>1.1666666666666667</v>
      </c>
      <c r="L835" s="23" t="s">
        <v>513</v>
      </c>
      <c r="M835" s="23">
        <v>0.8666666666666667</v>
      </c>
      <c r="N835" s="23">
        <v>0.93821666666666681</v>
      </c>
      <c r="O835" s="23">
        <v>1.3</v>
      </c>
      <c r="P835" s="23">
        <v>0.78333333333333321</v>
      </c>
      <c r="Q835" s="23">
        <v>1.0166666666666666</v>
      </c>
      <c r="R835" s="23">
        <v>0.66666666666666663</v>
      </c>
      <c r="S835" s="23">
        <v>1.1833333333333333</v>
      </c>
      <c r="T835" s="116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1"/>
    </row>
    <row r="836" spans="1:45">
      <c r="A836" s="34"/>
      <c r="B836" s="2" t="s">
        <v>236</v>
      </c>
      <c r="C836" s="32"/>
      <c r="D836" s="10">
        <v>0.9</v>
      </c>
      <c r="E836" s="10">
        <v>0.8</v>
      </c>
      <c r="F836" s="10" t="s">
        <v>513</v>
      </c>
      <c r="G836" s="10">
        <v>0.9</v>
      </c>
      <c r="H836" s="10">
        <v>0.8</v>
      </c>
      <c r="I836" s="10">
        <v>0.9</v>
      </c>
      <c r="J836" s="10">
        <v>0.8</v>
      </c>
      <c r="K836" s="10">
        <v>1</v>
      </c>
      <c r="L836" s="10" t="s">
        <v>513</v>
      </c>
      <c r="M836" s="10">
        <v>0.9</v>
      </c>
      <c r="N836" s="10">
        <v>0.93864999999999998</v>
      </c>
      <c r="O836" s="10">
        <v>1.3</v>
      </c>
      <c r="P836" s="10">
        <v>0.75</v>
      </c>
      <c r="Q836" s="10">
        <v>1</v>
      </c>
      <c r="R836" s="10">
        <v>0.7</v>
      </c>
      <c r="S836" s="10">
        <v>1.1499999999999999</v>
      </c>
      <c r="T836" s="116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1"/>
    </row>
    <row r="837" spans="1:45">
      <c r="A837" s="34"/>
      <c r="B837" s="2" t="s">
        <v>237</v>
      </c>
      <c r="C837" s="32"/>
      <c r="D837" s="24">
        <v>6.3245553203367569E-2</v>
      </c>
      <c r="E837" s="24">
        <v>1.2161883888976234E-16</v>
      </c>
      <c r="F837" s="24" t="s">
        <v>513</v>
      </c>
      <c r="G837" s="24">
        <v>4.0824829046386291E-2</v>
      </c>
      <c r="H837" s="24">
        <v>4.0824829046386291E-2</v>
      </c>
      <c r="I837" s="24">
        <v>4.0824829046386291E-2</v>
      </c>
      <c r="J837" s="24">
        <v>4.0824829046386291E-2</v>
      </c>
      <c r="K837" s="24">
        <v>0.40824829046386318</v>
      </c>
      <c r="L837" s="24" t="s">
        <v>513</v>
      </c>
      <c r="M837" s="24">
        <v>5.1639777949432218E-2</v>
      </c>
      <c r="N837" s="24">
        <v>3.8345868964813734E-2</v>
      </c>
      <c r="O837" s="24">
        <v>8.9442719099991574E-2</v>
      </c>
      <c r="P837" s="24">
        <v>9.8319208025018867E-2</v>
      </c>
      <c r="Q837" s="24">
        <v>4.0824829046386339E-2</v>
      </c>
      <c r="R837" s="24">
        <v>5.1639777949432218E-2</v>
      </c>
      <c r="S837" s="24">
        <v>0.17224014243685193</v>
      </c>
      <c r="T837" s="116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1"/>
    </row>
    <row r="838" spans="1:45">
      <c r="A838" s="34"/>
      <c r="B838" s="2" t="s">
        <v>87</v>
      </c>
      <c r="C838" s="32"/>
      <c r="D838" s="12">
        <v>7.0272836892630627E-2</v>
      </c>
      <c r="E838" s="12">
        <v>1.5202354861220294E-16</v>
      </c>
      <c r="F838" s="12" t="s">
        <v>513</v>
      </c>
      <c r="G838" s="12">
        <v>4.6216787599682597E-2</v>
      </c>
      <c r="H838" s="12">
        <v>4.9989586587411795E-2</v>
      </c>
      <c r="I838" s="12">
        <v>4.6216787599682591E-2</v>
      </c>
      <c r="J838" s="12">
        <v>4.9989586587411795E-2</v>
      </c>
      <c r="K838" s="12">
        <v>0.34992710611188271</v>
      </c>
      <c r="L838" s="12" t="s">
        <v>513</v>
      </c>
      <c r="M838" s="12">
        <v>5.9584359172421789E-2</v>
      </c>
      <c r="N838" s="12">
        <v>4.0871016607550208E-2</v>
      </c>
      <c r="O838" s="12">
        <v>6.8802091615378133E-2</v>
      </c>
      <c r="P838" s="12">
        <v>0.12551388258513049</v>
      </c>
      <c r="Q838" s="12">
        <v>4.0155569553822629E-2</v>
      </c>
      <c r="R838" s="12">
        <v>7.7459666924148338E-2</v>
      </c>
      <c r="S838" s="12">
        <v>0.14555504994663543</v>
      </c>
      <c r="T838" s="116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1"/>
    </row>
    <row r="839" spans="1:45">
      <c r="A839" s="34"/>
      <c r="B839" s="2" t="s">
        <v>238</v>
      </c>
      <c r="C839" s="32"/>
      <c r="D839" s="12">
        <v>5.638875106039043E-2</v>
      </c>
      <c r="E839" s="12">
        <v>-6.0987776835208729E-2</v>
      </c>
      <c r="F839" s="12" t="s">
        <v>513</v>
      </c>
      <c r="G839" s="12">
        <v>3.6825996411123718E-2</v>
      </c>
      <c r="H839" s="12">
        <v>-4.142502218594224E-2</v>
      </c>
      <c r="I839" s="12">
        <v>3.682599641112394E-2</v>
      </c>
      <c r="J839" s="12">
        <v>-4.142502218594224E-2</v>
      </c>
      <c r="K839" s="12">
        <v>0.36939282544865426</v>
      </c>
      <c r="L839" s="12" t="s">
        <v>513</v>
      </c>
      <c r="M839" s="12">
        <v>1.7263241761857451E-2</v>
      </c>
      <c r="N839" s="12">
        <v>0.10124614747115857</v>
      </c>
      <c r="O839" s="12">
        <v>0.52589486264278618</v>
      </c>
      <c r="P839" s="12">
        <v>-8.0550531484475218E-2</v>
      </c>
      <c r="Q839" s="12">
        <v>0.19332803360525563</v>
      </c>
      <c r="R839" s="12">
        <v>-0.21748981402934053</v>
      </c>
      <c r="S839" s="12">
        <v>0.38895558009792053</v>
      </c>
      <c r="T839" s="116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1"/>
    </row>
    <row r="840" spans="1:45">
      <c r="A840" s="34"/>
      <c r="B840" s="55" t="s">
        <v>239</v>
      </c>
      <c r="C840" s="56"/>
      <c r="D840" s="54">
        <v>0.12</v>
      </c>
      <c r="E840" s="54">
        <v>0.61</v>
      </c>
      <c r="F840" s="54">
        <v>2.82</v>
      </c>
      <c r="G840" s="54">
        <v>0</v>
      </c>
      <c r="H840" s="54">
        <v>0.49</v>
      </c>
      <c r="I840" s="54">
        <v>0</v>
      </c>
      <c r="J840" s="54">
        <v>0.49</v>
      </c>
      <c r="K840" s="54">
        <v>2.08</v>
      </c>
      <c r="L840" s="54">
        <v>0.86</v>
      </c>
      <c r="M840" s="54">
        <v>0.12</v>
      </c>
      <c r="N840" s="54">
        <v>0.4</v>
      </c>
      <c r="O840" s="54">
        <v>3.07</v>
      </c>
      <c r="P840" s="54">
        <v>0.74</v>
      </c>
      <c r="Q840" s="54">
        <v>0.98</v>
      </c>
      <c r="R840" s="54">
        <v>1.59</v>
      </c>
      <c r="S840" s="54">
        <v>2.21</v>
      </c>
      <c r="T840" s="116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1"/>
    </row>
    <row r="841" spans="1:45">
      <c r="B841" s="35"/>
      <c r="C841" s="19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AS841" s="71"/>
    </row>
    <row r="842" spans="1:45" ht="15">
      <c r="B842" s="38" t="s">
        <v>499</v>
      </c>
      <c r="AS842" s="31" t="s">
        <v>67</v>
      </c>
    </row>
    <row r="843" spans="1:45" ht="15">
      <c r="A843" s="27" t="s">
        <v>18</v>
      </c>
      <c r="B843" s="17" t="s">
        <v>114</v>
      </c>
      <c r="C843" s="14" t="s">
        <v>115</v>
      </c>
      <c r="D843" s="15" t="s">
        <v>206</v>
      </c>
      <c r="E843" s="16" t="s">
        <v>206</v>
      </c>
      <c r="F843" s="16" t="s">
        <v>206</v>
      </c>
      <c r="G843" s="16" t="s">
        <v>206</v>
      </c>
      <c r="H843" s="16" t="s">
        <v>206</v>
      </c>
      <c r="I843" s="16" t="s">
        <v>206</v>
      </c>
      <c r="J843" s="16" t="s">
        <v>206</v>
      </c>
      <c r="K843" s="16" t="s">
        <v>206</v>
      </c>
      <c r="L843" s="16" t="s">
        <v>206</v>
      </c>
      <c r="M843" s="16" t="s">
        <v>206</v>
      </c>
      <c r="N843" s="16" t="s">
        <v>206</v>
      </c>
      <c r="O843" s="16" t="s">
        <v>206</v>
      </c>
      <c r="P843" s="16" t="s">
        <v>206</v>
      </c>
      <c r="Q843" s="16" t="s">
        <v>206</v>
      </c>
      <c r="R843" s="16" t="s">
        <v>206</v>
      </c>
      <c r="S843" s="16" t="s">
        <v>206</v>
      </c>
      <c r="T843" s="16" t="s">
        <v>206</v>
      </c>
      <c r="U843" s="116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1">
        <v>1</v>
      </c>
    </row>
    <row r="844" spans="1:45">
      <c r="A844" s="34"/>
      <c r="B844" s="18" t="s">
        <v>207</v>
      </c>
      <c r="C844" s="7" t="s">
        <v>207</v>
      </c>
      <c r="D844" s="114" t="s">
        <v>209</v>
      </c>
      <c r="E844" s="115" t="s">
        <v>210</v>
      </c>
      <c r="F844" s="115" t="s">
        <v>212</v>
      </c>
      <c r="G844" s="115" t="s">
        <v>213</v>
      </c>
      <c r="H844" s="115" t="s">
        <v>214</v>
      </c>
      <c r="I844" s="115" t="s">
        <v>215</v>
      </c>
      <c r="J844" s="115" t="s">
        <v>216</v>
      </c>
      <c r="K844" s="115" t="s">
        <v>217</v>
      </c>
      <c r="L844" s="115" t="s">
        <v>218</v>
      </c>
      <c r="M844" s="115" t="s">
        <v>219</v>
      </c>
      <c r="N844" s="115" t="s">
        <v>221</v>
      </c>
      <c r="O844" s="115" t="s">
        <v>222</v>
      </c>
      <c r="P844" s="115" t="s">
        <v>223</v>
      </c>
      <c r="Q844" s="115" t="s">
        <v>226</v>
      </c>
      <c r="R844" s="115" t="s">
        <v>227</v>
      </c>
      <c r="S844" s="115" t="s">
        <v>228</v>
      </c>
      <c r="T844" s="115" t="s">
        <v>229</v>
      </c>
      <c r="U844" s="116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1" t="s">
        <v>3</v>
      </c>
    </row>
    <row r="845" spans="1:45">
      <c r="A845" s="34"/>
      <c r="B845" s="18"/>
      <c r="C845" s="7"/>
      <c r="D845" s="8" t="s">
        <v>273</v>
      </c>
      <c r="E845" s="9" t="s">
        <v>274</v>
      </c>
      <c r="F845" s="9" t="s">
        <v>273</v>
      </c>
      <c r="G845" s="9" t="s">
        <v>274</v>
      </c>
      <c r="H845" s="9" t="s">
        <v>117</v>
      </c>
      <c r="I845" s="9" t="s">
        <v>274</v>
      </c>
      <c r="J845" s="9" t="s">
        <v>274</v>
      </c>
      <c r="K845" s="9" t="s">
        <v>274</v>
      </c>
      <c r="L845" s="9" t="s">
        <v>273</v>
      </c>
      <c r="M845" s="9" t="s">
        <v>117</v>
      </c>
      <c r="N845" s="9" t="s">
        <v>273</v>
      </c>
      <c r="O845" s="9" t="s">
        <v>273</v>
      </c>
      <c r="P845" s="9" t="s">
        <v>117</v>
      </c>
      <c r="Q845" s="9" t="s">
        <v>273</v>
      </c>
      <c r="R845" s="9" t="s">
        <v>117</v>
      </c>
      <c r="S845" s="9" t="s">
        <v>273</v>
      </c>
      <c r="T845" s="9" t="s">
        <v>273</v>
      </c>
      <c r="U845" s="116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1">
        <v>0</v>
      </c>
    </row>
    <row r="846" spans="1:45">
      <c r="A846" s="34"/>
      <c r="B846" s="18"/>
      <c r="C846" s="7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116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1">
        <v>0</v>
      </c>
    </row>
    <row r="847" spans="1:45">
      <c r="A847" s="34"/>
      <c r="B847" s="17">
        <v>1</v>
      </c>
      <c r="C847" s="13">
        <v>1</v>
      </c>
      <c r="D847" s="182">
        <v>277.14999999999998</v>
      </c>
      <c r="E847" s="182">
        <v>270</v>
      </c>
      <c r="F847" s="181">
        <v>254</v>
      </c>
      <c r="G847" s="182">
        <v>287</v>
      </c>
      <c r="H847" s="181">
        <v>290</v>
      </c>
      <c r="I847" s="182">
        <v>303</v>
      </c>
      <c r="J847" s="181">
        <v>260</v>
      </c>
      <c r="K847" s="182">
        <v>280</v>
      </c>
      <c r="L847" s="182">
        <v>269</v>
      </c>
      <c r="M847" s="182">
        <v>267.31259999999997</v>
      </c>
      <c r="N847" s="182">
        <v>273</v>
      </c>
      <c r="O847" s="182">
        <v>268.42110000000002</v>
      </c>
      <c r="P847" s="182">
        <v>304</v>
      </c>
      <c r="Q847" s="182">
        <v>287</v>
      </c>
      <c r="R847" s="180">
        <v>309</v>
      </c>
      <c r="S847" s="182">
        <v>285</v>
      </c>
      <c r="T847" s="182">
        <v>275</v>
      </c>
      <c r="U847" s="183"/>
      <c r="V847" s="184"/>
      <c r="W847" s="184"/>
      <c r="X847" s="184"/>
      <c r="Y847" s="184"/>
      <c r="Z847" s="184"/>
      <c r="AA847" s="184"/>
      <c r="AB847" s="184"/>
      <c r="AC847" s="184"/>
      <c r="AD847" s="184"/>
      <c r="AE847" s="184"/>
      <c r="AF847" s="184"/>
      <c r="AG847" s="184"/>
      <c r="AH847" s="184"/>
      <c r="AI847" s="184"/>
      <c r="AJ847" s="184"/>
      <c r="AK847" s="184"/>
      <c r="AL847" s="184"/>
      <c r="AM847" s="184"/>
      <c r="AN847" s="184"/>
      <c r="AO847" s="184"/>
      <c r="AP847" s="184"/>
      <c r="AQ847" s="184"/>
      <c r="AR847" s="184"/>
      <c r="AS847" s="185">
        <v>1</v>
      </c>
    </row>
    <row r="848" spans="1:45">
      <c r="A848" s="34"/>
      <c r="B848" s="18">
        <v>1</v>
      </c>
      <c r="C848" s="7">
        <v>2</v>
      </c>
      <c r="D848" s="187">
        <v>255.36999999999998</v>
      </c>
      <c r="E848" s="187">
        <v>268</v>
      </c>
      <c r="F848" s="190">
        <v>256</v>
      </c>
      <c r="G848" s="187">
        <v>282</v>
      </c>
      <c r="H848" s="190">
        <v>295</v>
      </c>
      <c r="I848" s="187">
        <v>302</v>
      </c>
      <c r="J848" s="190">
        <v>260</v>
      </c>
      <c r="K848" s="187">
        <v>284</v>
      </c>
      <c r="L848" s="187">
        <v>284</v>
      </c>
      <c r="M848" s="187">
        <v>271.60361999999998</v>
      </c>
      <c r="N848" s="187">
        <v>267</v>
      </c>
      <c r="O848" s="187">
        <v>263.55720000000002</v>
      </c>
      <c r="P848" s="187">
        <v>287</v>
      </c>
      <c r="Q848" s="187">
        <v>282</v>
      </c>
      <c r="R848" s="188">
        <v>331</v>
      </c>
      <c r="S848" s="187">
        <v>271</v>
      </c>
      <c r="T848" s="187">
        <v>273</v>
      </c>
      <c r="U848" s="183"/>
      <c r="V848" s="184"/>
      <c r="W848" s="184"/>
      <c r="X848" s="184"/>
      <c r="Y848" s="184"/>
      <c r="Z848" s="184"/>
      <c r="AA848" s="184"/>
      <c r="AB848" s="184"/>
      <c r="AC848" s="184"/>
      <c r="AD848" s="184"/>
      <c r="AE848" s="184"/>
      <c r="AF848" s="184"/>
      <c r="AG848" s="184"/>
      <c r="AH848" s="184"/>
      <c r="AI848" s="184"/>
      <c r="AJ848" s="184"/>
      <c r="AK848" s="184"/>
      <c r="AL848" s="184"/>
      <c r="AM848" s="184"/>
      <c r="AN848" s="184"/>
      <c r="AO848" s="184"/>
      <c r="AP848" s="184"/>
      <c r="AQ848" s="184"/>
      <c r="AR848" s="184"/>
      <c r="AS848" s="185" t="e">
        <v>#N/A</v>
      </c>
    </row>
    <row r="849" spans="1:45">
      <c r="A849" s="34"/>
      <c r="B849" s="18">
        <v>1</v>
      </c>
      <c r="C849" s="7">
        <v>3</v>
      </c>
      <c r="D849" s="187">
        <v>275.08999999999997</v>
      </c>
      <c r="E849" s="187">
        <v>265</v>
      </c>
      <c r="F849" s="190">
        <v>256</v>
      </c>
      <c r="G849" s="187">
        <v>283</v>
      </c>
      <c r="H849" s="190">
        <v>293</v>
      </c>
      <c r="I849" s="187">
        <v>291</v>
      </c>
      <c r="J849" s="190">
        <v>258</v>
      </c>
      <c r="K849" s="190">
        <v>286</v>
      </c>
      <c r="L849" s="192">
        <v>274</v>
      </c>
      <c r="M849" s="192">
        <v>271.88342999999998</v>
      </c>
      <c r="N849" s="192">
        <v>274</v>
      </c>
      <c r="O849" s="192">
        <v>269.71850000000001</v>
      </c>
      <c r="P849" s="192">
        <v>299</v>
      </c>
      <c r="Q849" s="192">
        <v>289</v>
      </c>
      <c r="R849" s="191">
        <v>315</v>
      </c>
      <c r="S849" s="192">
        <v>248.99999999999997</v>
      </c>
      <c r="T849" s="192">
        <v>276</v>
      </c>
      <c r="U849" s="183"/>
      <c r="V849" s="184"/>
      <c r="W849" s="184"/>
      <c r="X849" s="184"/>
      <c r="Y849" s="184"/>
      <c r="Z849" s="184"/>
      <c r="AA849" s="184"/>
      <c r="AB849" s="184"/>
      <c r="AC849" s="184"/>
      <c r="AD849" s="184"/>
      <c r="AE849" s="184"/>
      <c r="AF849" s="184"/>
      <c r="AG849" s="184"/>
      <c r="AH849" s="184"/>
      <c r="AI849" s="184"/>
      <c r="AJ849" s="184"/>
      <c r="AK849" s="184"/>
      <c r="AL849" s="184"/>
      <c r="AM849" s="184"/>
      <c r="AN849" s="184"/>
      <c r="AO849" s="184"/>
      <c r="AP849" s="184"/>
      <c r="AQ849" s="184"/>
      <c r="AR849" s="184"/>
      <c r="AS849" s="185">
        <v>16</v>
      </c>
    </row>
    <row r="850" spans="1:45">
      <c r="A850" s="34"/>
      <c r="B850" s="18">
        <v>1</v>
      </c>
      <c r="C850" s="7">
        <v>4</v>
      </c>
      <c r="D850" s="187">
        <v>266.97000000000003</v>
      </c>
      <c r="E850" s="187">
        <v>264</v>
      </c>
      <c r="F850" s="190">
        <v>264</v>
      </c>
      <c r="G850" s="187">
        <v>282</v>
      </c>
      <c r="H850" s="190">
        <v>293</v>
      </c>
      <c r="I850" s="187">
        <v>288</v>
      </c>
      <c r="J850" s="190">
        <v>263</v>
      </c>
      <c r="K850" s="190">
        <v>280</v>
      </c>
      <c r="L850" s="192">
        <v>269</v>
      </c>
      <c r="M850" s="192">
        <v>275.16129000000001</v>
      </c>
      <c r="N850" s="192">
        <v>271</v>
      </c>
      <c r="O850" s="192">
        <v>265.14069999999998</v>
      </c>
      <c r="P850" s="192">
        <v>285</v>
      </c>
      <c r="Q850" s="192">
        <v>284</v>
      </c>
      <c r="R850" s="191">
        <v>315</v>
      </c>
      <c r="S850" s="192">
        <v>266</v>
      </c>
      <c r="T850" s="192">
        <v>260</v>
      </c>
      <c r="U850" s="183"/>
      <c r="V850" s="184"/>
      <c r="W850" s="184"/>
      <c r="X850" s="184"/>
      <c r="Y850" s="184"/>
      <c r="Z850" s="184"/>
      <c r="AA850" s="184"/>
      <c r="AB850" s="184"/>
      <c r="AC850" s="184"/>
      <c r="AD850" s="184"/>
      <c r="AE850" s="184"/>
      <c r="AF850" s="184"/>
      <c r="AG850" s="184"/>
      <c r="AH850" s="184"/>
      <c r="AI850" s="184"/>
      <c r="AJ850" s="184"/>
      <c r="AK850" s="184"/>
      <c r="AL850" s="184"/>
      <c r="AM850" s="184"/>
      <c r="AN850" s="184"/>
      <c r="AO850" s="184"/>
      <c r="AP850" s="184"/>
      <c r="AQ850" s="184"/>
      <c r="AR850" s="184"/>
      <c r="AS850" s="185">
        <v>275.81361604166659</v>
      </c>
    </row>
    <row r="851" spans="1:45">
      <c r="A851" s="34"/>
      <c r="B851" s="18">
        <v>1</v>
      </c>
      <c r="C851" s="7">
        <v>5</v>
      </c>
      <c r="D851" s="187">
        <v>257.42</v>
      </c>
      <c r="E851" s="187">
        <v>261</v>
      </c>
      <c r="F851" s="187">
        <v>261</v>
      </c>
      <c r="G851" s="187">
        <v>293</v>
      </c>
      <c r="H851" s="187">
        <v>294</v>
      </c>
      <c r="I851" s="187">
        <v>296</v>
      </c>
      <c r="J851" s="187">
        <v>256</v>
      </c>
      <c r="K851" s="187">
        <v>278</v>
      </c>
      <c r="L851" s="187">
        <v>273</v>
      </c>
      <c r="M851" s="187">
        <v>269.64960000000002</v>
      </c>
      <c r="N851" s="187">
        <v>281</v>
      </c>
      <c r="O851" s="187">
        <v>273.024</v>
      </c>
      <c r="P851" s="187">
        <v>298</v>
      </c>
      <c r="Q851" s="187">
        <v>267</v>
      </c>
      <c r="R851" s="188">
        <v>320</v>
      </c>
      <c r="S851" s="187">
        <v>272</v>
      </c>
      <c r="T851" s="187">
        <v>268</v>
      </c>
      <c r="U851" s="183"/>
      <c r="V851" s="184"/>
      <c r="W851" s="184"/>
      <c r="X851" s="184"/>
      <c r="Y851" s="184"/>
      <c r="Z851" s="184"/>
      <c r="AA851" s="184"/>
      <c r="AB851" s="184"/>
      <c r="AC851" s="184"/>
      <c r="AD851" s="184"/>
      <c r="AE851" s="184"/>
      <c r="AF851" s="184"/>
      <c r="AG851" s="184"/>
      <c r="AH851" s="184"/>
      <c r="AI851" s="184"/>
      <c r="AJ851" s="184"/>
      <c r="AK851" s="184"/>
      <c r="AL851" s="184"/>
      <c r="AM851" s="184"/>
      <c r="AN851" s="184"/>
      <c r="AO851" s="184"/>
      <c r="AP851" s="184"/>
      <c r="AQ851" s="184"/>
      <c r="AR851" s="184"/>
      <c r="AS851" s="185">
        <v>98</v>
      </c>
    </row>
    <row r="852" spans="1:45">
      <c r="A852" s="34"/>
      <c r="B852" s="18">
        <v>1</v>
      </c>
      <c r="C852" s="7">
        <v>6</v>
      </c>
      <c r="D852" s="187">
        <v>272.67</v>
      </c>
      <c r="E852" s="187">
        <v>268</v>
      </c>
      <c r="F852" s="187">
        <v>268</v>
      </c>
      <c r="G852" s="187">
        <v>288</v>
      </c>
      <c r="H852" s="187">
        <v>296</v>
      </c>
      <c r="I852" s="187">
        <v>291</v>
      </c>
      <c r="J852" s="187">
        <v>262</v>
      </c>
      <c r="K852" s="187">
        <v>272</v>
      </c>
      <c r="L852" s="187">
        <v>276</v>
      </c>
      <c r="M852" s="187">
        <v>270.80610000000001</v>
      </c>
      <c r="N852" s="187">
        <v>276</v>
      </c>
      <c r="O852" s="187">
        <v>279.15899999999999</v>
      </c>
      <c r="P852" s="187">
        <v>310</v>
      </c>
      <c r="Q852" s="187">
        <v>277</v>
      </c>
      <c r="R852" s="188">
        <v>303</v>
      </c>
      <c r="S852" s="187">
        <v>265</v>
      </c>
      <c r="T852" s="187">
        <v>271</v>
      </c>
      <c r="U852" s="183"/>
      <c r="V852" s="184"/>
      <c r="W852" s="184"/>
      <c r="X852" s="184"/>
      <c r="Y852" s="184"/>
      <c r="Z852" s="184"/>
      <c r="AA852" s="184"/>
      <c r="AB852" s="184"/>
      <c r="AC852" s="184"/>
      <c r="AD852" s="184"/>
      <c r="AE852" s="184"/>
      <c r="AF852" s="184"/>
      <c r="AG852" s="184"/>
      <c r="AH852" s="184"/>
      <c r="AI852" s="184"/>
      <c r="AJ852" s="184"/>
      <c r="AK852" s="184"/>
      <c r="AL852" s="184"/>
      <c r="AM852" s="184"/>
      <c r="AN852" s="184"/>
      <c r="AO852" s="184"/>
      <c r="AP852" s="184"/>
      <c r="AQ852" s="184"/>
      <c r="AR852" s="184"/>
      <c r="AS852" s="194"/>
    </row>
    <row r="853" spans="1:45">
      <c r="A853" s="34"/>
      <c r="B853" s="19" t="s">
        <v>235</v>
      </c>
      <c r="C853" s="11"/>
      <c r="D853" s="195">
        <v>267.44499999999999</v>
      </c>
      <c r="E853" s="195">
        <v>266</v>
      </c>
      <c r="F853" s="195">
        <v>259.83333333333331</v>
      </c>
      <c r="G853" s="195">
        <v>285.83333333333331</v>
      </c>
      <c r="H853" s="195">
        <v>293.5</v>
      </c>
      <c r="I853" s="195">
        <v>295.16666666666669</v>
      </c>
      <c r="J853" s="195">
        <v>259.83333333333331</v>
      </c>
      <c r="K853" s="195">
        <v>280</v>
      </c>
      <c r="L853" s="195">
        <v>274.16666666666669</v>
      </c>
      <c r="M853" s="195">
        <v>271.06943999999999</v>
      </c>
      <c r="N853" s="195">
        <v>273.66666666666669</v>
      </c>
      <c r="O853" s="195">
        <v>269.83674999999999</v>
      </c>
      <c r="P853" s="195">
        <v>297.16666666666669</v>
      </c>
      <c r="Q853" s="195">
        <v>281</v>
      </c>
      <c r="R853" s="195">
        <v>315.5</v>
      </c>
      <c r="S853" s="195">
        <v>268</v>
      </c>
      <c r="T853" s="195">
        <v>270.5</v>
      </c>
      <c r="U853" s="183"/>
      <c r="V853" s="184"/>
      <c r="W853" s="184"/>
      <c r="X853" s="184"/>
      <c r="Y853" s="184"/>
      <c r="Z853" s="184"/>
      <c r="AA853" s="184"/>
      <c r="AB853" s="184"/>
      <c r="AC853" s="184"/>
      <c r="AD853" s="184"/>
      <c r="AE853" s="184"/>
      <c r="AF853" s="184"/>
      <c r="AG853" s="184"/>
      <c r="AH853" s="184"/>
      <c r="AI853" s="184"/>
      <c r="AJ853" s="184"/>
      <c r="AK853" s="184"/>
      <c r="AL853" s="184"/>
      <c r="AM853" s="184"/>
      <c r="AN853" s="184"/>
      <c r="AO853" s="184"/>
      <c r="AP853" s="184"/>
      <c r="AQ853" s="184"/>
      <c r="AR853" s="184"/>
      <c r="AS853" s="194"/>
    </row>
    <row r="854" spans="1:45">
      <c r="A854" s="34"/>
      <c r="B854" s="2" t="s">
        <v>236</v>
      </c>
      <c r="C854" s="32"/>
      <c r="D854" s="192">
        <v>269.82000000000005</v>
      </c>
      <c r="E854" s="192">
        <v>266.5</v>
      </c>
      <c r="F854" s="192">
        <v>258.5</v>
      </c>
      <c r="G854" s="192">
        <v>285</v>
      </c>
      <c r="H854" s="192">
        <v>293.5</v>
      </c>
      <c r="I854" s="192">
        <v>293.5</v>
      </c>
      <c r="J854" s="192">
        <v>260</v>
      </c>
      <c r="K854" s="192">
        <v>280</v>
      </c>
      <c r="L854" s="192">
        <v>273.5</v>
      </c>
      <c r="M854" s="192">
        <v>271.20486</v>
      </c>
      <c r="N854" s="192">
        <v>273.5</v>
      </c>
      <c r="O854" s="192">
        <v>269.06979999999999</v>
      </c>
      <c r="P854" s="192">
        <v>298.5</v>
      </c>
      <c r="Q854" s="192">
        <v>283</v>
      </c>
      <c r="R854" s="192">
        <v>315</v>
      </c>
      <c r="S854" s="192">
        <v>268.5</v>
      </c>
      <c r="T854" s="192">
        <v>272</v>
      </c>
      <c r="U854" s="183"/>
      <c r="V854" s="184"/>
      <c r="W854" s="184"/>
      <c r="X854" s="184"/>
      <c r="Y854" s="184"/>
      <c r="Z854" s="184"/>
      <c r="AA854" s="184"/>
      <c r="AB854" s="184"/>
      <c r="AC854" s="184"/>
      <c r="AD854" s="184"/>
      <c r="AE854" s="184"/>
      <c r="AF854" s="184"/>
      <c r="AG854" s="184"/>
      <c r="AH854" s="184"/>
      <c r="AI854" s="184"/>
      <c r="AJ854" s="184"/>
      <c r="AK854" s="184"/>
      <c r="AL854" s="184"/>
      <c r="AM854" s="184"/>
      <c r="AN854" s="184"/>
      <c r="AO854" s="184"/>
      <c r="AP854" s="184"/>
      <c r="AQ854" s="184"/>
      <c r="AR854" s="184"/>
      <c r="AS854" s="194"/>
    </row>
    <row r="855" spans="1:45">
      <c r="A855" s="34"/>
      <c r="B855" s="2" t="s">
        <v>237</v>
      </c>
      <c r="C855" s="32"/>
      <c r="D855" s="192">
        <v>9.2354268986333228</v>
      </c>
      <c r="E855" s="192">
        <v>3.2863353450309969</v>
      </c>
      <c r="F855" s="192">
        <v>5.4558836742242471</v>
      </c>
      <c r="G855" s="192">
        <v>4.3550736694878847</v>
      </c>
      <c r="H855" s="192">
        <v>2.0736441353327719</v>
      </c>
      <c r="I855" s="192">
        <v>6.2423286253341921</v>
      </c>
      <c r="J855" s="192">
        <v>2.5625508125043428</v>
      </c>
      <c r="K855" s="192">
        <v>4.8989794855663558</v>
      </c>
      <c r="L855" s="192">
        <v>5.5647701360134061</v>
      </c>
      <c r="M855" s="192">
        <v>2.6034709440206982</v>
      </c>
      <c r="N855" s="192">
        <v>4.7187568984497039</v>
      </c>
      <c r="O855" s="192">
        <v>5.6668613784880897</v>
      </c>
      <c r="P855" s="192">
        <v>9.6626428406863223</v>
      </c>
      <c r="Q855" s="192">
        <v>8.0249610590955527</v>
      </c>
      <c r="R855" s="192">
        <v>9.5864487689654929</v>
      </c>
      <c r="S855" s="192">
        <v>11.730302638892153</v>
      </c>
      <c r="T855" s="192">
        <v>5.8906705900092566</v>
      </c>
      <c r="U855" s="183"/>
      <c r="V855" s="184"/>
      <c r="W855" s="184"/>
      <c r="X855" s="184"/>
      <c r="Y855" s="184"/>
      <c r="Z855" s="184"/>
      <c r="AA855" s="184"/>
      <c r="AB855" s="184"/>
      <c r="AC855" s="184"/>
      <c r="AD855" s="184"/>
      <c r="AE855" s="184"/>
      <c r="AF855" s="184"/>
      <c r="AG855" s="184"/>
      <c r="AH855" s="184"/>
      <c r="AI855" s="184"/>
      <c r="AJ855" s="184"/>
      <c r="AK855" s="184"/>
      <c r="AL855" s="184"/>
      <c r="AM855" s="184"/>
      <c r="AN855" s="184"/>
      <c r="AO855" s="184"/>
      <c r="AP855" s="184"/>
      <c r="AQ855" s="184"/>
      <c r="AR855" s="184"/>
      <c r="AS855" s="194"/>
    </row>
    <row r="856" spans="1:45">
      <c r="A856" s="34"/>
      <c r="B856" s="2" t="s">
        <v>87</v>
      </c>
      <c r="C856" s="32"/>
      <c r="D856" s="12">
        <v>3.4532060418528382E-2</v>
      </c>
      <c r="E856" s="12">
        <v>1.2354644154251868E-2</v>
      </c>
      <c r="F856" s="12">
        <v>2.0997627995731551E-2</v>
      </c>
      <c r="G856" s="12">
        <v>1.5236409339316215E-2</v>
      </c>
      <c r="H856" s="12">
        <v>7.0652270369089337E-3</v>
      </c>
      <c r="I856" s="12">
        <v>2.114848771993515E-2</v>
      </c>
      <c r="J856" s="12">
        <v>9.8622866420949706E-3</v>
      </c>
      <c r="K856" s="12">
        <v>1.7496355305594128E-2</v>
      </c>
      <c r="L856" s="12">
        <v>2.0297033930747985E-2</v>
      </c>
      <c r="M856" s="12">
        <v>9.6044428468981917E-3</v>
      </c>
      <c r="N856" s="12">
        <v>1.7242717046710244E-2</v>
      </c>
      <c r="O856" s="12">
        <v>2.1001073347081484E-2</v>
      </c>
      <c r="P856" s="12">
        <v>3.2515904118966869E-2</v>
      </c>
      <c r="Q856" s="12">
        <v>2.8558580281478837E-2</v>
      </c>
      <c r="R856" s="12">
        <v>3.0384940630635477E-2</v>
      </c>
      <c r="S856" s="12">
        <v>4.3769785966015495E-2</v>
      </c>
      <c r="T856" s="12">
        <v>2.1776970757890042E-2</v>
      </c>
      <c r="U856" s="116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1"/>
    </row>
    <row r="857" spans="1:45">
      <c r="A857" s="34"/>
      <c r="B857" s="2" t="s">
        <v>238</v>
      </c>
      <c r="C857" s="32"/>
      <c r="D857" s="12">
        <v>-3.0341562399161526E-2</v>
      </c>
      <c r="E857" s="12">
        <v>-3.5580607594746461E-2</v>
      </c>
      <c r="F857" s="12">
        <v>-5.7938701278326898E-2</v>
      </c>
      <c r="G857" s="12">
        <v>3.6327855874066284E-2</v>
      </c>
      <c r="H857" s="12">
        <v>6.4124404777977206E-2</v>
      </c>
      <c r="I857" s="12">
        <v>7.0167132800566634E-2</v>
      </c>
      <c r="J857" s="12">
        <v>-5.7938701278326898E-2</v>
      </c>
      <c r="K857" s="12">
        <v>1.5178307795003843E-2</v>
      </c>
      <c r="L857" s="12">
        <v>-5.9712402840587098E-3</v>
      </c>
      <c r="M857" s="12">
        <v>-1.7200659306645383E-2</v>
      </c>
      <c r="N857" s="12">
        <v>-7.784058690835538E-3</v>
      </c>
      <c r="O857" s="12">
        <v>-2.1669945550344738E-2</v>
      </c>
      <c r="P857" s="12">
        <v>7.7418406427673725E-2</v>
      </c>
      <c r="Q857" s="12">
        <v>1.8803944608557277E-2</v>
      </c>
      <c r="R857" s="12">
        <v>0.1438884146761561</v>
      </c>
      <c r="S857" s="12">
        <v>-2.8329333967639259E-2</v>
      </c>
      <c r="T857" s="12">
        <v>-1.9265241933755228E-2</v>
      </c>
      <c r="U857" s="116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1"/>
    </row>
    <row r="858" spans="1:45">
      <c r="A858" s="34"/>
      <c r="B858" s="55" t="s">
        <v>239</v>
      </c>
      <c r="C858" s="56"/>
      <c r="D858" s="54">
        <v>0.56999999999999995</v>
      </c>
      <c r="E858" s="54">
        <v>0.7</v>
      </c>
      <c r="F858" s="54">
        <v>1.27</v>
      </c>
      <c r="G858" s="54">
        <v>1.1200000000000001</v>
      </c>
      <c r="H858" s="54">
        <v>1.82</v>
      </c>
      <c r="I858" s="54">
        <v>1.98</v>
      </c>
      <c r="J858" s="54">
        <v>1.27</v>
      </c>
      <c r="K858" s="54">
        <v>0.57999999999999996</v>
      </c>
      <c r="L858" s="54">
        <v>0.05</v>
      </c>
      <c r="M858" s="54">
        <v>0.24</v>
      </c>
      <c r="N858" s="54">
        <v>0</v>
      </c>
      <c r="O858" s="54">
        <v>0.35</v>
      </c>
      <c r="P858" s="54">
        <v>2.16</v>
      </c>
      <c r="Q858" s="54">
        <v>0.67</v>
      </c>
      <c r="R858" s="54">
        <v>3.85</v>
      </c>
      <c r="S858" s="54">
        <v>0.52</v>
      </c>
      <c r="T858" s="54">
        <v>0.28999999999999998</v>
      </c>
      <c r="U858" s="116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1"/>
    </row>
    <row r="859" spans="1:45">
      <c r="B859" s="35"/>
      <c r="C859" s="19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AS859" s="71"/>
    </row>
    <row r="860" spans="1:45" ht="15">
      <c r="B860" s="38" t="s">
        <v>500</v>
      </c>
      <c r="AS860" s="31" t="s">
        <v>247</v>
      </c>
    </row>
    <row r="861" spans="1:45" ht="15">
      <c r="A861" s="27" t="s">
        <v>21</v>
      </c>
      <c r="B861" s="17" t="s">
        <v>114</v>
      </c>
      <c r="C861" s="14" t="s">
        <v>115</v>
      </c>
      <c r="D861" s="15" t="s">
        <v>206</v>
      </c>
      <c r="E861" s="16" t="s">
        <v>206</v>
      </c>
      <c r="F861" s="16" t="s">
        <v>206</v>
      </c>
      <c r="G861" s="16" t="s">
        <v>206</v>
      </c>
      <c r="H861" s="16" t="s">
        <v>206</v>
      </c>
      <c r="I861" s="16" t="s">
        <v>206</v>
      </c>
      <c r="J861" s="16" t="s">
        <v>206</v>
      </c>
      <c r="K861" s="16" t="s">
        <v>206</v>
      </c>
      <c r="L861" s="16" t="s">
        <v>206</v>
      </c>
      <c r="M861" s="16" t="s">
        <v>206</v>
      </c>
      <c r="N861" s="16" t="s">
        <v>206</v>
      </c>
      <c r="O861" s="16" t="s">
        <v>206</v>
      </c>
      <c r="P861" s="16" t="s">
        <v>206</v>
      </c>
      <c r="Q861" s="16" t="s">
        <v>206</v>
      </c>
      <c r="R861" s="16" t="s">
        <v>206</v>
      </c>
      <c r="S861" s="16" t="s">
        <v>206</v>
      </c>
      <c r="T861" s="116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1">
        <v>1</v>
      </c>
    </row>
    <row r="862" spans="1:45">
      <c r="A862" s="34"/>
      <c r="B862" s="18" t="s">
        <v>207</v>
      </c>
      <c r="C862" s="7" t="s">
        <v>207</v>
      </c>
      <c r="D862" s="114" t="s">
        <v>209</v>
      </c>
      <c r="E862" s="115" t="s">
        <v>210</v>
      </c>
      <c r="F862" s="115" t="s">
        <v>212</v>
      </c>
      <c r="G862" s="115" t="s">
        <v>213</v>
      </c>
      <c r="H862" s="115" t="s">
        <v>215</v>
      </c>
      <c r="I862" s="115" t="s">
        <v>216</v>
      </c>
      <c r="J862" s="115" t="s">
        <v>217</v>
      </c>
      <c r="K862" s="115" t="s">
        <v>218</v>
      </c>
      <c r="L862" s="115" t="s">
        <v>219</v>
      </c>
      <c r="M862" s="115" t="s">
        <v>221</v>
      </c>
      <c r="N862" s="115" t="s">
        <v>222</v>
      </c>
      <c r="O862" s="115" t="s">
        <v>223</v>
      </c>
      <c r="P862" s="115" t="s">
        <v>226</v>
      </c>
      <c r="Q862" s="115" t="s">
        <v>227</v>
      </c>
      <c r="R862" s="115" t="s">
        <v>228</v>
      </c>
      <c r="S862" s="115" t="s">
        <v>229</v>
      </c>
      <c r="T862" s="116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1" t="s">
        <v>3</v>
      </c>
    </row>
    <row r="863" spans="1:45">
      <c r="A863" s="34"/>
      <c r="B863" s="18"/>
      <c r="C863" s="7"/>
      <c r="D863" s="8" t="s">
        <v>273</v>
      </c>
      <c r="E863" s="9" t="s">
        <v>274</v>
      </c>
      <c r="F863" s="9" t="s">
        <v>273</v>
      </c>
      <c r="G863" s="9" t="s">
        <v>274</v>
      </c>
      <c r="H863" s="9" t="s">
        <v>274</v>
      </c>
      <c r="I863" s="9" t="s">
        <v>274</v>
      </c>
      <c r="J863" s="9" t="s">
        <v>274</v>
      </c>
      <c r="K863" s="9" t="s">
        <v>273</v>
      </c>
      <c r="L863" s="9" t="s">
        <v>273</v>
      </c>
      <c r="M863" s="9" t="s">
        <v>273</v>
      </c>
      <c r="N863" s="9" t="s">
        <v>273</v>
      </c>
      <c r="O863" s="9" t="s">
        <v>273</v>
      </c>
      <c r="P863" s="9" t="s">
        <v>273</v>
      </c>
      <c r="Q863" s="9" t="s">
        <v>273</v>
      </c>
      <c r="R863" s="9" t="s">
        <v>273</v>
      </c>
      <c r="S863" s="9" t="s">
        <v>273</v>
      </c>
      <c r="T863" s="116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1">
        <v>2</v>
      </c>
    </row>
    <row r="864" spans="1:45">
      <c r="A864" s="34"/>
      <c r="B864" s="18"/>
      <c r="C864" s="7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116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1">
        <v>2</v>
      </c>
    </row>
    <row r="865" spans="1:45">
      <c r="A865" s="34"/>
      <c r="B865" s="17">
        <v>1</v>
      </c>
      <c r="C865" s="13">
        <v>1</v>
      </c>
      <c r="D865" s="20">
        <v>0.18</v>
      </c>
      <c r="E865" s="20">
        <v>0.21</v>
      </c>
      <c r="F865" s="117">
        <v>0.2</v>
      </c>
      <c r="G865" s="20">
        <v>0.18</v>
      </c>
      <c r="H865" s="21">
        <v>0.18</v>
      </c>
      <c r="I865" s="20">
        <v>0.26</v>
      </c>
      <c r="J865" s="21">
        <v>0.15</v>
      </c>
      <c r="K865" s="108">
        <v>0.3</v>
      </c>
      <c r="L865" s="108" t="s">
        <v>99</v>
      </c>
      <c r="M865" s="108">
        <v>0.1</v>
      </c>
      <c r="N865" s="20">
        <v>0.1704</v>
      </c>
      <c r="O865" s="108">
        <v>0.36</v>
      </c>
      <c r="P865" s="108">
        <v>0.2</v>
      </c>
      <c r="Q865" s="108">
        <v>1</v>
      </c>
      <c r="R865" s="20">
        <v>0.16</v>
      </c>
      <c r="S865" s="107">
        <v>0.37</v>
      </c>
      <c r="T865" s="116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1">
        <v>1</v>
      </c>
    </row>
    <row r="866" spans="1:45">
      <c r="A866" s="34"/>
      <c r="B866" s="18">
        <v>1</v>
      </c>
      <c r="C866" s="7">
        <v>2</v>
      </c>
      <c r="D866" s="9">
        <v>0.17</v>
      </c>
      <c r="E866" s="9">
        <v>0.19</v>
      </c>
      <c r="F866" s="111">
        <v>0.2</v>
      </c>
      <c r="G866" s="9">
        <v>0.17</v>
      </c>
      <c r="H866" s="22">
        <v>0.16</v>
      </c>
      <c r="I866" s="9">
        <v>0.22</v>
      </c>
      <c r="J866" s="22">
        <v>0.16</v>
      </c>
      <c r="K866" s="109">
        <v>0.2</v>
      </c>
      <c r="L866" s="109" t="s">
        <v>99</v>
      </c>
      <c r="M866" s="109">
        <v>0.1</v>
      </c>
      <c r="N866" s="9">
        <v>0.1764</v>
      </c>
      <c r="O866" s="109">
        <v>0.55000000000000004</v>
      </c>
      <c r="P866" s="109">
        <v>0.2</v>
      </c>
      <c r="Q866" s="109">
        <v>0.77</v>
      </c>
      <c r="R866" s="9">
        <v>0.15</v>
      </c>
      <c r="S866" s="9">
        <v>0.28999999999999998</v>
      </c>
      <c r="T866" s="116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1">
        <v>4</v>
      </c>
    </row>
    <row r="867" spans="1:45">
      <c r="A867" s="34"/>
      <c r="B867" s="18">
        <v>1</v>
      </c>
      <c r="C867" s="7">
        <v>3</v>
      </c>
      <c r="D867" s="9">
        <v>0.18</v>
      </c>
      <c r="E867" s="9">
        <v>0.2</v>
      </c>
      <c r="F867" s="111">
        <v>0.2</v>
      </c>
      <c r="G867" s="9">
        <v>0.17</v>
      </c>
      <c r="H867" s="22">
        <v>0.18</v>
      </c>
      <c r="I867" s="9">
        <v>0.24</v>
      </c>
      <c r="J867" s="22">
        <v>0.16</v>
      </c>
      <c r="K867" s="111">
        <v>0.2</v>
      </c>
      <c r="L867" s="111" t="s">
        <v>99</v>
      </c>
      <c r="M867" s="111">
        <v>0.2</v>
      </c>
      <c r="N867" s="10">
        <v>0.17199999999999999</v>
      </c>
      <c r="O867" s="111">
        <v>0.25</v>
      </c>
      <c r="P867" s="111">
        <v>0.2</v>
      </c>
      <c r="Q867" s="111">
        <v>0.72</v>
      </c>
      <c r="R867" s="10">
        <v>0.14000000000000001</v>
      </c>
      <c r="S867" s="10">
        <v>0.3</v>
      </c>
      <c r="T867" s="116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>
        <v>16</v>
      </c>
    </row>
    <row r="868" spans="1:45">
      <c r="A868" s="34"/>
      <c r="B868" s="18">
        <v>1</v>
      </c>
      <c r="C868" s="7">
        <v>4</v>
      </c>
      <c r="D868" s="9">
        <v>0.17</v>
      </c>
      <c r="E868" s="9">
        <v>0.19</v>
      </c>
      <c r="F868" s="111">
        <v>0.2</v>
      </c>
      <c r="G868" s="9">
        <v>0.17</v>
      </c>
      <c r="H868" s="22">
        <v>0.17</v>
      </c>
      <c r="I868" s="9">
        <v>0.25</v>
      </c>
      <c r="J868" s="22">
        <v>0.15</v>
      </c>
      <c r="K868" s="111">
        <v>0.3</v>
      </c>
      <c r="L868" s="111" t="s">
        <v>99</v>
      </c>
      <c r="M868" s="111">
        <v>0.2</v>
      </c>
      <c r="N868" s="10">
        <v>0.1719</v>
      </c>
      <c r="O868" s="111">
        <v>0.54</v>
      </c>
      <c r="P868" s="111">
        <v>0.2</v>
      </c>
      <c r="Q868" s="111">
        <v>0.86</v>
      </c>
      <c r="R868" s="10">
        <v>0.15</v>
      </c>
      <c r="S868" s="10">
        <v>0.3</v>
      </c>
      <c r="T868" s="116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1">
        <v>0.200364666666667</v>
      </c>
    </row>
    <row r="869" spans="1:45">
      <c r="A869" s="34"/>
      <c r="B869" s="18">
        <v>1</v>
      </c>
      <c r="C869" s="7">
        <v>5</v>
      </c>
      <c r="D869" s="9">
        <v>0.19</v>
      </c>
      <c r="E869" s="9">
        <v>0.2</v>
      </c>
      <c r="F869" s="109">
        <v>0.2</v>
      </c>
      <c r="G869" s="9">
        <v>0.18</v>
      </c>
      <c r="H869" s="9">
        <v>0.17</v>
      </c>
      <c r="I869" s="9">
        <v>0.23</v>
      </c>
      <c r="J869" s="9">
        <v>0.17</v>
      </c>
      <c r="K869" s="109">
        <v>0.2</v>
      </c>
      <c r="L869" s="9">
        <v>0.25842999999999999</v>
      </c>
      <c r="M869" s="109">
        <v>0.1</v>
      </c>
      <c r="N869" s="9">
        <v>0.17180000000000001</v>
      </c>
      <c r="O869" s="109">
        <v>0.19</v>
      </c>
      <c r="P869" s="109">
        <v>0.2</v>
      </c>
      <c r="Q869" s="109">
        <v>0.74</v>
      </c>
      <c r="R869" s="9">
        <v>0.16</v>
      </c>
      <c r="S869" s="9">
        <v>0.28999999999999998</v>
      </c>
      <c r="T869" s="116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1">
        <v>18</v>
      </c>
    </row>
    <row r="870" spans="1:45">
      <c r="A870" s="34"/>
      <c r="B870" s="18">
        <v>1</v>
      </c>
      <c r="C870" s="7">
        <v>6</v>
      </c>
      <c r="D870" s="9">
        <v>0.18</v>
      </c>
      <c r="E870" s="9">
        <v>0.2</v>
      </c>
      <c r="F870" s="109">
        <v>0.2</v>
      </c>
      <c r="G870" s="9">
        <v>0.19</v>
      </c>
      <c r="H870" s="9">
        <v>0.15</v>
      </c>
      <c r="I870" s="9">
        <v>0.24</v>
      </c>
      <c r="J870" s="9">
        <v>0.16</v>
      </c>
      <c r="K870" s="109">
        <v>0.3</v>
      </c>
      <c r="L870" s="109" t="s">
        <v>99</v>
      </c>
      <c r="M870" s="109">
        <v>0.1</v>
      </c>
      <c r="N870" s="9">
        <v>0.1668</v>
      </c>
      <c r="O870" s="109">
        <v>0.38</v>
      </c>
      <c r="P870" s="109">
        <v>0.1</v>
      </c>
      <c r="Q870" s="109">
        <v>1.1200000000000001</v>
      </c>
      <c r="R870" s="9">
        <v>0.15</v>
      </c>
      <c r="S870" s="9">
        <v>0.33</v>
      </c>
      <c r="T870" s="116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1"/>
    </row>
    <row r="871" spans="1:45">
      <c r="A871" s="34"/>
      <c r="B871" s="19" t="s">
        <v>235</v>
      </c>
      <c r="C871" s="11"/>
      <c r="D871" s="23">
        <v>0.17833333333333334</v>
      </c>
      <c r="E871" s="23">
        <v>0.19833333333333333</v>
      </c>
      <c r="F871" s="23">
        <v>0.19999999999999998</v>
      </c>
      <c r="G871" s="23">
        <v>0.17666666666666667</v>
      </c>
      <c r="H871" s="23">
        <v>0.16833333333333333</v>
      </c>
      <c r="I871" s="23">
        <v>0.24</v>
      </c>
      <c r="J871" s="23">
        <v>0.15833333333333335</v>
      </c>
      <c r="K871" s="23">
        <v>0.25</v>
      </c>
      <c r="L871" s="23">
        <v>0.25842999999999999</v>
      </c>
      <c r="M871" s="23">
        <v>0.13333333333333333</v>
      </c>
      <c r="N871" s="23">
        <v>0.17154999999999998</v>
      </c>
      <c r="O871" s="23">
        <v>0.37833333333333335</v>
      </c>
      <c r="P871" s="23">
        <v>0.18333333333333335</v>
      </c>
      <c r="Q871" s="23">
        <v>0.86833333333333329</v>
      </c>
      <c r="R871" s="23">
        <v>0.15166666666666667</v>
      </c>
      <c r="S871" s="23">
        <v>0.31333333333333335</v>
      </c>
      <c r="T871" s="116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1"/>
    </row>
    <row r="872" spans="1:45">
      <c r="A872" s="34"/>
      <c r="B872" s="2" t="s">
        <v>236</v>
      </c>
      <c r="C872" s="32"/>
      <c r="D872" s="10">
        <v>0.18</v>
      </c>
      <c r="E872" s="10">
        <v>0.2</v>
      </c>
      <c r="F872" s="10">
        <v>0.2</v>
      </c>
      <c r="G872" s="10">
        <v>0.17499999999999999</v>
      </c>
      <c r="H872" s="10">
        <v>0.17</v>
      </c>
      <c r="I872" s="10">
        <v>0.24</v>
      </c>
      <c r="J872" s="10">
        <v>0.16</v>
      </c>
      <c r="K872" s="10">
        <v>0.25</v>
      </c>
      <c r="L872" s="10">
        <v>0.25842999999999999</v>
      </c>
      <c r="M872" s="10">
        <v>0.1</v>
      </c>
      <c r="N872" s="10">
        <v>0.17185</v>
      </c>
      <c r="O872" s="10">
        <v>0.37</v>
      </c>
      <c r="P872" s="10">
        <v>0.2</v>
      </c>
      <c r="Q872" s="10">
        <v>0.81499999999999995</v>
      </c>
      <c r="R872" s="10">
        <v>0.15</v>
      </c>
      <c r="S872" s="10">
        <v>0.3</v>
      </c>
      <c r="T872" s="116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1"/>
    </row>
    <row r="873" spans="1:45">
      <c r="A873" s="34"/>
      <c r="B873" s="2" t="s">
        <v>237</v>
      </c>
      <c r="C873" s="32"/>
      <c r="D873" s="24">
        <v>7.5277265270908035E-3</v>
      </c>
      <c r="E873" s="24">
        <v>7.5277265270908078E-3</v>
      </c>
      <c r="F873" s="24">
        <v>3.0404709722440586E-17</v>
      </c>
      <c r="G873" s="24">
        <v>8.1649658092772543E-3</v>
      </c>
      <c r="H873" s="24">
        <v>1.169045194450012E-2</v>
      </c>
      <c r="I873" s="24">
        <v>1.4142135623730952E-2</v>
      </c>
      <c r="J873" s="24">
        <v>7.5277265270908165E-3</v>
      </c>
      <c r="K873" s="24">
        <v>5.4772255750516634E-2</v>
      </c>
      <c r="L873" s="24" t="s">
        <v>513</v>
      </c>
      <c r="M873" s="24">
        <v>5.1639777949432225E-2</v>
      </c>
      <c r="N873" s="24">
        <v>3.0917632509621421E-3</v>
      </c>
      <c r="O873" s="24">
        <v>0.14688998150543375</v>
      </c>
      <c r="P873" s="24">
        <v>4.0824829046386367E-2</v>
      </c>
      <c r="Q873" s="24">
        <v>0.16055113411828237</v>
      </c>
      <c r="R873" s="24">
        <v>7.5277265270908078E-3</v>
      </c>
      <c r="S873" s="24">
        <v>3.1411250638372669E-2</v>
      </c>
      <c r="T873" s="116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1"/>
    </row>
    <row r="874" spans="1:45">
      <c r="A874" s="34"/>
      <c r="B874" s="2" t="s">
        <v>87</v>
      </c>
      <c r="C874" s="32"/>
      <c r="D874" s="12">
        <v>4.2211550619200768E-2</v>
      </c>
      <c r="E874" s="12">
        <v>3.7954923666004073E-2</v>
      </c>
      <c r="F874" s="12">
        <v>1.5202354861220294E-16</v>
      </c>
      <c r="G874" s="12">
        <v>4.621678759968257E-2</v>
      </c>
      <c r="H874" s="12">
        <v>6.9448229373268042E-2</v>
      </c>
      <c r="I874" s="12">
        <v>5.8925565098878974E-2</v>
      </c>
      <c r="J874" s="12">
        <v>4.754353596057357E-2</v>
      </c>
      <c r="K874" s="12">
        <v>0.21908902300206654</v>
      </c>
      <c r="L874" s="12" t="s">
        <v>513</v>
      </c>
      <c r="M874" s="12">
        <v>0.3872983346207417</v>
      </c>
      <c r="N874" s="12">
        <v>1.8022519679173083E-2</v>
      </c>
      <c r="O874" s="12">
        <v>0.38825545772361342</v>
      </c>
      <c r="P874" s="12">
        <v>0.22268088570756198</v>
      </c>
      <c r="Q874" s="12">
        <v>0.18489573986750368</v>
      </c>
      <c r="R874" s="12">
        <v>4.9633361717082249E-2</v>
      </c>
      <c r="S874" s="12">
        <v>0.10024867225012553</v>
      </c>
      <c r="T874" s="116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1"/>
    </row>
    <row r="875" spans="1:45">
      <c r="A875" s="34"/>
      <c r="B875" s="2" t="s">
        <v>238</v>
      </c>
      <c r="C875" s="32"/>
      <c r="D875" s="12">
        <v>-0.10995617989865292</v>
      </c>
      <c r="E875" s="12">
        <v>-1.013818138261402E-2</v>
      </c>
      <c r="F875" s="12">
        <v>-1.8200148396108062E-3</v>
      </c>
      <c r="G875" s="12">
        <v>-0.11827434644165613</v>
      </c>
      <c r="H875" s="12">
        <v>-0.15986517915667242</v>
      </c>
      <c r="I875" s="12">
        <v>0.19781598219246699</v>
      </c>
      <c r="J875" s="12">
        <v>-0.2097741784146917</v>
      </c>
      <c r="K875" s="12">
        <v>0.24772498145048649</v>
      </c>
      <c r="L875" s="12">
        <v>0.28979826782499685</v>
      </c>
      <c r="M875" s="12">
        <v>-0.33454667655974046</v>
      </c>
      <c r="N875" s="12">
        <v>-0.14381111772867627</v>
      </c>
      <c r="O875" s="12">
        <v>0.88822380526173639</v>
      </c>
      <c r="P875" s="12">
        <v>-8.5001680269643165E-2</v>
      </c>
      <c r="Q875" s="12">
        <v>3.3337647689046896</v>
      </c>
      <c r="R875" s="12">
        <v>-0.24304684458670478</v>
      </c>
      <c r="S875" s="12">
        <v>0.56381531008460994</v>
      </c>
      <c r="T875" s="116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1"/>
    </row>
    <row r="876" spans="1:45">
      <c r="A876" s="34"/>
      <c r="B876" s="55" t="s">
        <v>239</v>
      </c>
      <c r="C876" s="56"/>
      <c r="D876" s="54">
        <v>0.02</v>
      </c>
      <c r="E876" s="54">
        <v>0.6</v>
      </c>
      <c r="F876" s="54" t="s">
        <v>240</v>
      </c>
      <c r="G876" s="54">
        <v>0.02</v>
      </c>
      <c r="H876" s="54">
        <v>0.26</v>
      </c>
      <c r="I876" s="54">
        <v>1.81</v>
      </c>
      <c r="J876" s="54">
        <v>0.55000000000000004</v>
      </c>
      <c r="K876" s="54" t="s">
        <v>240</v>
      </c>
      <c r="L876" s="54">
        <v>1.48</v>
      </c>
      <c r="M876" s="54" t="s">
        <v>240</v>
      </c>
      <c r="N876" s="54">
        <v>0.17</v>
      </c>
      <c r="O876" s="54">
        <v>5.8</v>
      </c>
      <c r="P876" s="54" t="s">
        <v>240</v>
      </c>
      <c r="Q876" s="54">
        <v>19.96</v>
      </c>
      <c r="R876" s="54">
        <v>0.75</v>
      </c>
      <c r="S876" s="54">
        <v>3.93</v>
      </c>
      <c r="T876" s="116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1"/>
    </row>
    <row r="877" spans="1:45">
      <c r="B877" s="35" t="s">
        <v>289</v>
      </c>
      <c r="C877" s="19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AS877" s="71"/>
    </row>
    <row r="878" spans="1:45">
      <c r="AS878" s="71"/>
    </row>
    <row r="879" spans="1:45" ht="15">
      <c r="B879" s="38" t="s">
        <v>441</v>
      </c>
      <c r="AS879" s="31" t="s">
        <v>67</v>
      </c>
    </row>
    <row r="880" spans="1:45" ht="15">
      <c r="A880" s="27" t="s">
        <v>24</v>
      </c>
      <c r="B880" s="17" t="s">
        <v>114</v>
      </c>
      <c r="C880" s="14" t="s">
        <v>115</v>
      </c>
      <c r="D880" s="15" t="s">
        <v>206</v>
      </c>
      <c r="E880" s="16" t="s">
        <v>206</v>
      </c>
      <c r="F880" s="16" t="s">
        <v>206</v>
      </c>
      <c r="G880" s="16" t="s">
        <v>206</v>
      </c>
      <c r="H880" s="16" t="s">
        <v>206</v>
      </c>
      <c r="I880" s="16" t="s">
        <v>206</v>
      </c>
      <c r="J880" s="16" t="s">
        <v>206</v>
      </c>
      <c r="K880" s="16" t="s">
        <v>206</v>
      </c>
      <c r="L880" s="16" t="s">
        <v>206</v>
      </c>
      <c r="M880" s="16" t="s">
        <v>206</v>
      </c>
      <c r="N880" s="16" t="s">
        <v>206</v>
      </c>
      <c r="O880" s="116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1">
        <v>1</v>
      </c>
    </row>
    <row r="881" spans="1:45">
      <c r="A881" s="34"/>
      <c r="B881" s="18" t="s">
        <v>207</v>
      </c>
      <c r="C881" s="7" t="s">
        <v>207</v>
      </c>
      <c r="D881" s="114" t="s">
        <v>209</v>
      </c>
      <c r="E881" s="115" t="s">
        <v>210</v>
      </c>
      <c r="F881" s="115" t="s">
        <v>212</v>
      </c>
      <c r="G881" s="115" t="s">
        <v>216</v>
      </c>
      <c r="H881" s="115" t="s">
        <v>218</v>
      </c>
      <c r="I881" s="115" t="s">
        <v>219</v>
      </c>
      <c r="J881" s="115" t="s">
        <v>221</v>
      </c>
      <c r="K881" s="115" t="s">
        <v>222</v>
      </c>
      <c r="L881" s="115" t="s">
        <v>223</v>
      </c>
      <c r="M881" s="115" t="s">
        <v>227</v>
      </c>
      <c r="N881" s="115" t="s">
        <v>228</v>
      </c>
      <c r="O881" s="116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1" t="s">
        <v>3</v>
      </c>
    </row>
    <row r="882" spans="1:45">
      <c r="A882" s="34"/>
      <c r="B882" s="18"/>
      <c r="C882" s="7"/>
      <c r="D882" s="8" t="s">
        <v>273</v>
      </c>
      <c r="E882" s="9" t="s">
        <v>274</v>
      </c>
      <c r="F882" s="9" t="s">
        <v>273</v>
      </c>
      <c r="G882" s="9" t="s">
        <v>274</v>
      </c>
      <c r="H882" s="9" t="s">
        <v>273</v>
      </c>
      <c r="I882" s="9" t="s">
        <v>273</v>
      </c>
      <c r="J882" s="9" t="s">
        <v>273</v>
      </c>
      <c r="K882" s="9" t="s">
        <v>273</v>
      </c>
      <c r="L882" s="9" t="s">
        <v>273</v>
      </c>
      <c r="M882" s="9" t="s">
        <v>273</v>
      </c>
      <c r="N882" s="9" t="s">
        <v>273</v>
      </c>
      <c r="O882" s="116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1">
        <v>2</v>
      </c>
    </row>
    <row r="883" spans="1:45">
      <c r="A883" s="34"/>
      <c r="B883" s="18"/>
      <c r="C883" s="7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116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1">
        <v>3</v>
      </c>
    </row>
    <row r="884" spans="1:45">
      <c r="A884" s="34"/>
      <c r="B884" s="17">
        <v>1</v>
      </c>
      <c r="C884" s="13">
        <v>1</v>
      </c>
      <c r="D884" s="20">
        <v>0.26</v>
      </c>
      <c r="E884" s="20">
        <v>0.25</v>
      </c>
      <c r="F884" s="117">
        <v>0.2</v>
      </c>
      <c r="G884" s="20">
        <v>0.25</v>
      </c>
      <c r="H884" s="21">
        <v>0.24</v>
      </c>
      <c r="I884" s="20">
        <v>0.27139099999999999</v>
      </c>
      <c r="J884" s="21">
        <v>0.26</v>
      </c>
      <c r="K884" s="20">
        <v>0.2472</v>
      </c>
      <c r="L884" s="108">
        <v>0.19</v>
      </c>
      <c r="M884" s="20">
        <v>0.26</v>
      </c>
      <c r="N884" s="20">
        <v>0.25</v>
      </c>
      <c r="O884" s="116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1">
        <v>1</v>
      </c>
    </row>
    <row r="885" spans="1:45">
      <c r="A885" s="34"/>
      <c r="B885" s="18">
        <v>1</v>
      </c>
      <c r="C885" s="7">
        <v>2</v>
      </c>
      <c r="D885" s="9">
        <v>0.25</v>
      </c>
      <c r="E885" s="9">
        <v>0.26</v>
      </c>
      <c r="F885" s="111">
        <v>0.2</v>
      </c>
      <c r="G885" s="9">
        <v>0.24</v>
      </c>
      <c r="H885" s="22">
        <v>0.24</v>
      </c>
      <c r="I885" s="9">
        <v>0.27052100000000001</v>
      </c>
      <c r="J885" s="22">
        <v>0.28000000000000003</v>
      </c>
      <c r="K885" s="9">
        <v>0.25109999999999999</v>
      </c>
      <c r="L885" s="109">
        <v>0.19</v>
      </c>
      <c r="M885" s="9">
        <v>0.27</v>
      </c>
      <c r="N885" s="9">
        <v>0.24</v>
      </c>
      <c r="O885" s="116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1" t="e">
        <v>#N/A</v>
      </c>
    </row>
    <row r="886" spans="1:45">
      <c r="A886" s="34"/>
      <c r="B886" s="18">
        <v>1</v>
      </c>
      <c r="C886" s="7">
        <v>3</v>
      </c>
      <c r="D886" s="9">
        <v>0.26</v>
      </c>
      <c r="E886" s="9">
        <v>0.24</v>
      </c>
      <c r="F886" s="111">
        <v>0.2</v>
      </c>
      <c r="G886" s="9">
        <v>0.25</v>
      </c>
      <c r="H886" s="110">
        <v>0.28000000000000003</v>
      </c>
      <c r="I886" s="9">
        <v>0.26645799999999997</v>
      </c>
      <c r="J886" s="22">
        <v>0.24</v>
      </c>
      <c r="K886" s="22">
        <v>0.2452</v>
      </c>
      <c r="L886" s="111">
        <v>0.21</v>
      </c>
      <c r="M886" s="10">
        <v>0.27</v>
      </c>
      <c r="N886" s="10">
        <v>0.22</v>
      </c>
      <c r="O886" s="116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1">
        <v>16</v>
      </c>
    </row>
    <row r="887" spans="1:45">
      <c r="A887" s="34"/>
      <c r="B887" s="18">
        <v>1</v>
      </c>
      <c r="C887" s="7">
        <v>4</v>
      </c>
      <c r="D887" s="9">
        <v>0.27</v>
      </c>
      <c r="E887" s="9">
        <v>0.27</v>
      </c>
      <c r="F887" s="111">
        <v>0.2</v>
      </c>
      <c r="G887" s="9">
        <v>0.24</v>
      </c>
      <c r="H887" s="22">
        <v>0.24</v>
      </c>
      <c r="I887" s="9">
        <v>0.27283299999999999</v>
      </c>
      <c r="J887" s="22">
        <v>0.26</v>
      </c>
      <c r="K887" s="22">
        <v>0.24199999999999997</v>
      </c>
      <c r="L887" s="111">
        <v>0.22</v>
      </c>
      <c r="M887" s="10">
        <v>0.27</v>
      </c>
      <c r="N887" s="10">
        <v>0.24</v>
      </c>
      <c r="O887" s="116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>
        <v>0.25323666666666672</v>
      </c>
    </row>
    <row r="888" spans="1:45">
      <c r="A888" s="34"/>
      <c r="B888" s="18">
        <v>1</v>
      </c>
      <c r="C888" s="7">
        <v>5</v>
      </c>
      <c r="D888" s="9">
        <v>0.24</v>
      </c>
      <c r="E888" s="9">
        <v>0.26</v>
      </c>
      <c r="F888" s="109">
        <v>0.2</v>
      </c>
      <c r="G888" s="9">
        <v>0.25</v>
      </c>
      <c r="H888" s="9">
        <v>0.24</v>
      </c>
      <c r="I888" s="9">
        <v>0.26999800000000002</v>
      </c>
      <c r="J888" s="9">
        <v>0.28000000000000003</v>
      </c>
      <c r="K888" s="9">
        <v>0.23449999999999999</v>
      </c>
      <c r="L888" s="109">
        <v>0.21</v>
      </c>
      <c r="M888" s="9">
        <v>0.26</v>
      </c>
      <c r="N888" s="9">
        <v>0.25</v>
      </c>
      <c r="O888" s="116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1">
        <v>99</v>
      </c>
    </row>
    <row r="889" spans="1:45">
      <c r="A889" s="34"/>
      <c r="B889" s="18">
        <v>1</v>
      </c>
      <c r="C889" s="7">
        <v>6</v>
      </c>
      <c r="D889" s="9">
        <v>0.24</v>
      </c>
      <c r="E889" s="9">
        <v>0.26</v>
      </c>
      <c r="F889" s="109">
        <v>0.2</v>
      </c>
      <c r="G889" s="9">
        <v>0.25</v>
      </c>
      <c r="H889" s="9">
        <v>0.24</v>
      </c>
      <c r="I889" s="9">
        <v>0.27207900000000002</v>
      </c>
      <c r="J889" s="9">
        <v>0.26</v>
      </c>
      <c r="K889" s="9">
        <v>0.24149999999999999</v>
      </c>
      <c r="L889" s="109">
        <v>0.2</v>
      </c>
      <c r="M889" s="9">
        <v>0.26</v>
      </c>
      <c r="N889" s="9">
        <v>0.24</v>
      </c>
      <c r="O889" s="116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1"/>
    </row>
    <row r="890" spans="1:45">
      <c r="A890" s="34"/>
      <c r="B890" s="19" t="s">
        <v>235</v>
      </c>
      <c r="C890" s="11"/>
      <c r="D890" s="23">
        <v>0.25333333333333335</v>
      </c>
      <c r="E890" s="23">
        <v>0.25666666666666665</v>
      </c>
      <c r="F890" s="23">
        <v>0.19999999999999998</v>
      </c>
      <c r="G890" s="23">
        <v>0.24666666666666667</v>
      </c>
      <c r="H890" s="23">
        <v>0.24666666666666667</v>
      </c>
      <c r="I890" s="23">
        <v>0.27054666666666666</v>
      </c>
      <c r="J890" s="23">
        <v>0.26333333333333336</v>
      </c>
      <c r="K890" s="23">
        <v>0.24358333333333335</v>
      </c>
      <c r="L890" s="23">
        <v>0.20333333333333334</v>
      </c>
      <c r="M890" s="23">
        <v>0.26500000000000001</v>
      </c>
      <c r="N890" s="23">
        <v>0.24</v>
      </c>
      <c r="O890" s="116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1"/>
    </row>
    <row r="891" spans="1:45">
      <c r="A891" s="34"/>
      <c r="B891" s="2" t="s">
        <v>236</v>
      </c>
      <c r="C891" s="32"/>
      <c r="D891" s="10">
        <v>0.255</v>
      </c>
      <c r="E891" s="10">
        <v>0.26</v>
      </c>
      <c r="F891" s="10">
        <v>0.2</v>
      </c>
      <c r="G891" s="10">
        <v>0.25</v>
      </c>
      <c r="H891" s="10">
        <v>0.24</v>
      </c>
      <c r="I891" s="10">
        <v>0.27095599999999997</v>
      </c>
      <c r="J891" s="10">
        <v>0.26</v>
      </c>
      <c r="K891" s="10">
        <v>0.24359999999999998</v>
      </c>
      <c r="L891" s="10">
        <v>0.20500000000000002</v>
      </c>
      <c r="M891" s="10">
        <v>0.26500000000000001</v>
      </c>
      <c r="N891" s="10">
        <v>0.24</v>
      </c>
      <c r="O891" s="116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1"/>
    </row>
    <row r="892" spans="1:45">
      <c r="A892" s="34"/>
      <c r="B892" s="2" t="s">
        <v>237</v>
      </c>
      <c r="C892" s="32"/>
      <c r="D892" s="24">
        <v>1.2110601416389978E-2</v>
      </c>
      <c r="E892" s="24">
        <v>1.0327955589886455E-2</v>
      </c>
      <c r="F892" s="24">
        <v>3.0404709722440586E-17</v>
      </c>
      <c r="G892" s="24">
        <v>5.1639777949432277E-3</v>
      </c>
      <c r="H892" s="24">
        <v>1.6329931618554533E-2</v>
      </c>
      <c r="I892" s="24">
        <v>2.2497623578206448E-3</v>
      </c>
      <c r="J892" s="24">
        <v>1.5055453054181633E-2</v>
      </c>
      <c r="K892" s="24">
        <v>5.684159275272529E-3</v>
      </c>
      <c r="L892" s="24">
        <v>1.2110601416389963E-2</v>
      </c>
      <c r="M892" s="24">
        <v>5.4772255750516656E-3</v>
      </c>
      <c r="N892" s="24">
        <v>1.0954451150103323E-2</v>
      </c>
      <c r="O892" s="212"/>
      <c r="P892" s="213"/>
      <c r="Q892" s="213"/>
      <c r="R892" s="213"/>
      <c r="S892" s="213"/>
      <c r="T892" s="213"/>
      <c r="U892" s="213"/>
      <c r="V892" s="213"/>
      <c r="W892" s="213"/>
      <c r="X892" s="213"/>
      <c r="Y892" s="213"/>
      <c r="Z892" s="213"/>
      <c r="AA892" s="213"/>
      <c r="AB892" s="213"/>
      <c r="AC892" s="213"/>
      <c r="AD892" s="213"/>
      <c r="AE892" s="213"/>
      <c r="AF892" s="213"/>
      <c r="AG892" s="213"/>
      <c r="AH892" s="213"/>
      <c r="AI892" s="213"/>
      <c r="AJ892" s="213"/>
      <c r="AK892" s="213"/>
      <c r="AL892" s="213"/>
      <c r="AM892" s="213"/>
      <c r="AN892" s="213"/>
      <c r="AO892" s="213"/>
      <c r="AP892" s="213"/>
      <c r="AQ892" s="213"/>
      <c r="AR892" s="213"/>
      <c r="AS892" s="72"/>
    </row>
    <row r="893" spans="1:45">
      <c r="A893" s="34"/>
      <c r="B893" s="2" t="s">
        <v>87</v>
      </c>
      <c r="C893" s="32"/>
      <c r="D893" s="12">
        <v>4.7805005591013069E-2</v>
      </c>
      <c r="E893" s="12">
        <v>4.0238788012544636E-2</v>
      </c>
      <c r="F893" s="12">
        <v>1.5202354861220294E-16</v>
      </c>
      <c r="G893" s="12">
        <v>2.0935045114634707E-2</v>
      </c>
      <c r="H893" s="12">
        <v>6.6202425480626478E-2</v>
      </c>
      <c r="I893" s="12">
        <v>8.3156166200063272E-3</v>
      </c>
      <c r="J893" s="12">
        <v>5.7172606534866957E-2</v>
      </c>
      <c r="K893" s="12">
        <v>2.333558375069119E-2</v>
      </c>
      <c r="L893" s="12">
        <v>5.9560334834704735E-2</v>
      </c>
      <c r="M893" s="12">
        <v>2.0668775754911946E-2</v>
      </c>
      <c r="N893" s="12">
        <v>4.5643546458763846E-2</v>
      </c>
      <c r="O893" s="116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1"/>
    </row>
    <row r="894" spans="1:45">
      <c r="A894" s="34"/>
      <c r="B894" s="2" t="s">
        <v>238</v>
      </c>
      <c r="C894" s="32"/>
      <c r="D894" s="12">
        <v>3.8172460544139142E-4</v>
      </c>
      <c r="E894" s="12">
        <v>1.3544642034460264E-2</v>
      </c>
      <c r="F894" s="12">
        <v>-0.21022495425886212</v>
      </c>
      <c r="G894" s="12">
        <v>-2.5944110252596575E-2</v>
      </c>
      <c r="H894" s="12">
        <v>-2.5944110252596575E-2</v>
      </c>
      <c r="I894" s="12">
        <v>6.8355030208895329E-2</v>
      </c>
      <c r="J894" s="12">
        <v>3.9870476892498452E-2</v>
      </c>
      <c r="K894" s="12">
        <v>-3.8119808874439109E-2</v>
      </c>
      <c r="L894" s="12">
        <v>-0.19706203682984313</v>
      </c>
      <c r="M894" s="12">
        <v>4.6451935607007666E-2</v>
      </c>
      <c r="N894" s="12">
        <v>-5.2269945110634541E-2</v>
      </c>
      <c r="O894" s="116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1"/>
    </row>
    <row r="895" spans="1:45">
      <c r="A895" s="34"/>
      <c r="B895" s="55" t="s">
        <v>239</v>
      </c>
      <c r="C895" s="56"/>
      <c r="D895" s="54">
        <v>0.27</v>
      </c>
      <c r="E895" s="54">
        <v>0.54</v>
      </c>
      <c r="F895" s="54" t="s">
        <v>240</v>
      </c>
      <c r="G895" s="54">
        <v>0.27</v>
      </c>
      <c r="H895" s="54">
        <v>0.27</v>
      </c>
      <c r="I895" s="54">
        <v>1.66</v>
      </c>
      <c r="J895" s="54">
        <v>1.08</v>
      </c>
      <c r="K895" s="54">
        <v>0.52</v>
      </c>
      <c r="L895" s="54">
        <v>3.78</v>
      </c>
      <c r="M895" s="54">
        <v>1.21</v>
      </c>
      <c r="N895" s="54">
        <v>0.81</v>
      </c>
      <c r="O895" s="116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1"/>
    </row>
    <row r="896" spans="1:45">
      <c r="B896" s="35" t="s">
        <v>269</v>
      </c>
      <c r="C896" s="19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AS896" s="71"/>
    </row>
    <row r="897" spans="1:45">
      <c r="AS897" s="71"/>
    </row>
    <row r="898" spans="1:45" ht="15">
      <c r="B898" s="38" t="s">
        <v>501</v>
      </c>
      <c r="AS898" s="31" t="s">
        <v>247</v>
      </c>
    </row>
    <row r="899" spans="1:45" ht="15">
      <c r="A899" s="27" t="s">
        <v>27</v>
      </c>
      <c r="B899" s="17" t="s">
        <v>114</v>
      </c>
      <c r="C899" s="14" t="s">
        <v>115</v>
      </c>
      <c r="D899" s="15" t="s">
        <v>206</v>
      </c>
      <c r="E899" s="16" t="s">
        <v>206</v>
      </c>
      <c r="F899" s="16" t="s">
        <v>206</v>
      </c>
      <c r="G899" s="16" t="s">
        <v>206</v>
      </c>
      <c r="H899" s="16" t="s">
        <v>206</v>
      </c>
      <c r="I899" s="16" t="s">
        <v>206</v>
      </c>
      <c r="J899" s="16" t="s">
        <v>206</v>
      </c>
      <c r="K899" s="16" t="s">
        <v>206</v>
      </c>
      <c r="L899" s="16" t="s">
        <v>206</v>
      </c>
      <c r="M899" s="16" t="s">
        <v>206</v>
      </c>
      <c r="N899" s="16" t="s">
        <v>206</v>
      </c>
      <c r="O899" s="16" t="s">
        <v>206</v>
      </c>
      <c r="P899" s="16" t="s">
        <v>206</v>
      </c>
      <c r="Q899" s="16" t="s">
        <v>206</v>
      </c>
      <c r="R899" s="116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1">
        <v>1</v>
      </c>
    </row>
    <row r="900" spans="1:45">
      <c r="A900" s="34"/>
      <c r="B900" s="18" t="s">
        <v>207</v>
      </c>
      <c r="C900" s="7" t="s">
        <v>207</v>
      </c>
      <c r="D900" s="114" t="s">
        <v>209</v>
      </c>
      <c r="E900" s="115" t="s">
        <v>210</v>
      </c>
      <c r="F900" s="115" t="s">
        <v>212</v>
      </c>
      <c r="G900" s="115" t="s">
        <v>213</v>
      </c>
      <c r="H900" s="115" t="s">
        <v>215</v>
      </c>
      <c r="I900" s="115" t="s">
        <v>216</v>
      </c>
      <c r="J900" s="115" t="s">
        <v>217</v>
      </c>
      <c r="K900" s="115" t="s">
        <v>218</v>
      </c>
      <c r="L900" s="115" t="s">
        <v>221</v>
      </c>
      <c r="M900" s="115" t="s">
        <v>223</v>
      </c>
      <c r="N900" s="115" t="s">
        <v>226</v>
      </c>
      <c r="O900" s="115" t="s">
        <v>227</v>
      </c>
      <c r="P900" s="115" t="s">
        <v>228</v>
      </c>
      <c r="Q900" s="115" t="s">
        <v>229</v>
      </c>
      <c r="R900" s="116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1" t="s">
        <v>3</v>
      </c>
    </row>
    <row r="901" spans="1:45">
      <c r="A901" s="34"/>
      <c r="B901" s="18"/>
      <c r="C901" s="7"/>
      <c r="D901" s="8" t="s">
        <v>273</v>
      </c>
      <c r="E901" s="9" t="s">
        <v>274</v>
      </c>
      <c r="F901" s="9" t="s">
        <v>273</v>
      </c>
      <c r="G901" s="9" t="s">
        <v>274</v>
      </c>
      <c r="H901" s="9" t="s">
        <v>274</v>
      </c>
      <c r="I901" s="9" t="s">
        <v>274</v>
      </c>
      <c r="J901" s="9" t="s">
        <v>274</v>
      </c>
      <c r="K901" s="9" t="s">
        <v>273</v>
      </c>
      <c r="L901" s="9" t="s">
        <v>273</v>
      </c>
      <c r="M901" s="9" t="s">
        <v>273</v>
      </c>
      <c r="N901" s="9" t="s">
        <v>273</v>
      </c>
      <c r="O901" s="9" t="s">
        <v>273</v>
      </c>
      <c r="P901" s="9" t="s">
        <v>273</v>
      </c>
      <c r="Q901" s="9" t="s">
        <v>273</v>
      </c>
      <c r="R901" s="116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1">
        <v>2</v>
      </c>
    </row>
    <row r="902" spans="1:45">
      <c r="A902" s="34"/>
      <c r="B902" s="18"/>
      <c r="C902" s="7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116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>
        <v>2</v>
      </c>
    </row>
    <row r="903" spans="1:45">
      <c r="A903" s="34"/>
      <c r="B903" s="17">
        <v>1</v>
      </c>
      <c r="C903" s="13">
        <v>1</v>
      </c>
      <c r="D903" s="20">
        <v>0.3</v>
      </c>
      <c r="E903" s="108">
        <v>0.15</v>
      </c>
      <c r="F903" s="21">
        <v>0.3</v>
      </c>
      <c r="G903" s="20">
        <v>0.26</v>
      </c>
      <c r="H903" s="21">
        <v>0.28000000000000003</v>
      </c>
      <c r="I903" s="20">
        <v>0.28000000000000003</v>
      </c>
      <c r="J903" s="21">
        <v>0.25</v>
      </c>
      <c r="K903" s="20">
        <v>0.4</v>
      </c>
      <c r="L903" s="20">
        <v>0.2</v>
      </c>
      <c r="M903" s="108">
        <v>0.34</v>
      </c>
      <c r="N903" s="108">
        <v>2.6</v>
      </c>
      <c r="O903" s="20">
        <v>0.3</v>
      </c>
      <c r="P903" s="20">
        <v>0.3</v>
      </c>
      <c r="Q903" s="20">
        <v>0.35</v>
      </c>
      <c r="R903" s="116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>
        <v>1</v>
      </c>
    </row>
    <row r="904" spans="1:45">
      <c r="A904" s="34"/>
      <c r="B904" s="18">
        <v>1</v>
      </c>
      <c r="C904" s="7">
        <v>2</v>
      </c>
      <c r="D904" s="9">
        <v>0.2</v>
      </c>
      <c r="E904" s="109">
        <v>0.22</v>
      </c>
      <c r="F904" s="22">
        <v>0.3</v>
      </c>
      <c r="G904" s="9">
        <v>0.32</v>
      </c>
      <c r="H904" s="22">
        <v>0.28999999999999998</v>
      </c>
      <c r="I904" s="9">
        <v>0.19</v>
      </c>
      <c r="J904" s="22">
        <v>0.35</v>
      </c>
      <c r="K904" s="9">
        <v>0.2</v>
      </c>
      <c r="L904" s="9">
        <v>0.2</v>
      </c>
      <c r="M904" s="109">
        <v>0.46</v>
      </c>
      <c r="N904" s="109">
        <v>2.8</v>
      </c>
      <c r="O904" s="9">
        <v>0.3</v>
      </c>
      <c r="P904" s="9">
        <v>0.2</v>
      </c>
      <c r="Q904" s="9">
        <v>0.2</v>
      </c>
      <c r="R904" s="116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>
        <v>5</v>
      </c>
    </row>
    <row r="905" spans="1:45">
      <c r="A905" s="34"/>
      <c r="B905" s="18">
        <v>1</v>
      </c>
      <c r="C905" s="7">
        <v>3</v>
      </c>
      <c r="D905" s="9">
        <v>0.4</v>
      </c>
      <c r="E905" s="109">
        <v>0.24</v>
      </c>
      <c r="F905" s="22">
        <v>0.3</v>
      </c>
      <c r="G905" s="9">
        <v>0.35</v>
      </c>
      <c r="H905" s="22">
        <v>0.32</v>
      </c>
      <c r="I905" s="9">
        <v>0.22</v>
      </c>
      <c r="J905" s="22">
        <v>0.28000000000000003</v>
      </c>
      <c r="K905" s="22">
        <v>0.2</v>
      </c>
      <c r="L905" s="10">
        <v>0.2</v>
      </c>
      <c r="M905" s="111">
        <v>0.45</v>
      </c>
      <c r="N905" s="111">
        <v>2.2999999999999998</v>
      </c>
      <c r="O905" s="10">
        <v>0.3</v>
      </c>
      <c r="P905" s="10">
        <v>0.2</v>
      </c>
      <c r="Q905" s="10">
        <v>0.33</v>
      </c>
      <c r="R905" s="116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16</v>
      </c>
    </row>
    <row r="906" spans="1:45">
      <c r="A906" s="34"/>
      <c r="B906" s="18">
        <v>1</v>
      </c>
      <c r="C906" s="7">
        <v>4</v>
      </c>
      <c r="D906" s="9">
        <v>0.3</v>
      </c>
      <c r="E906" s="109">
        <v>0.17</v>
      </c>
      <c r="F906" s="22">
        <v>0.3</v>
      </c>
      <c r="G906" s="9">
        <v>0.32</v>
      </c>
      <c r="H906" s="22">
        <v>0.33</v>
      </c>
      <c r="I906" s="9">
        <v>0.23</v>
      </c>
      <c r="J906" s="22">
        <v>0.31</v>
      </c>
      <c r="K906" s="22">
        <v>0.4</v>
      </c>
      <c r="L906" s="10">
        <v>0.4</v>
      </c>
      <c r="M906" s="111">
        <v>0.62</v>
      </c>
      <c r="N906" s="110">
        <v>3.4</v>
      </c>
      <c r="O906" s="10">
        <v>0.3</v>
      </c>
      <c r="P906" s="10">
        <v>0.3</v>
      </c>
      <c r="Q906" s="10">
        <v>0.24</v>
      </c>
      <c r="R906" s="116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1">
        <v>0.28227272727272701</v>
      </c>
    </row>
    <row r="907" spans="1:45">
      <c r="A907" s="34"/>
      <c r="B907" s="18">
        <v>1</v>
      </c>
      <c r="C907" s="7">
        <v>5</v>
      </c>
      <c r="D907" s="9">
        <v>0.4</v>
      </c>
      <c r="E907" s="109">
        <v>0.17</v>
      </c>
      <c r="F907" s="9">
        <v>0.3</v>
      </c>
      <c r="G907" s="9">
        <v>0.31</v>
      </c>
      <c r="H907" s="9">
        <v>0.26</v>
      </c>
      <c r="I907" s="9">
        <v>0.22</v>
      </c>
      <c r="J907" s="9">
        <v>0.3</v>
      </c>
      <c r="K907" s="9">
        <v>0.2</v>
      </c>
      <c r="L907" s="9">
        <v>0.2</v>
      </c>
      <c r="M907" s="109">
        <v>0.33</v>
      </c>
      <c r="N907" s="109">
        <v>2.4</v>
      </c>
      <c r="O907" s="9">
        <v>0.3</v>
      </c>
      <c r="P907" s="9">
        <v>0.2</v>
      </c>
      <c r="Q907" s="9">
        <v>0.32</v>
      </c>
      <c r="R907" s="116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1">
        <v>19</v>
      </c>
    </row>
    <row r="908" spans="1:45">
      <c r="A908" s="34"/>
      <c r="B908" s="18">
        <v>1</v>
      </c>
      <c r="C908" s="7">
        <v>6</v>
      </c>
      <c r="D908" s="9">
        <v>0.3</v>
      </c>
      <c r="E908" s="109">
        <v>0.25</v>
      </c>
      <c r="F908" s="9">
        <v>0.3</v>
      </c>
      <c r="G908" s="9">
        <v>0.3</v>
      </c>
      <c r="H908" s="9">
        <v>0.25</v>
      </c>
      <c r="I908" s="9">
        <v>0.26</v>
      </c>
      <c r="J908" s="9">
        <v>0.27</v>
      </c>
      <c r="K908" s="9">
        <v>0.2</v>
      </c>
      <c r="L908" s="9">
        <v>0.4</v>
      </c>
      <c r="M908" s="109">
        <v>0.33</v>
      </c>
      <c r="N908" s="109">
        <v>2.4</v>
      </c>
      <c r="O908" s="9">
        <v>0.3</v>
      </c>
      <c r="P908" s="9">
        <v>0.2</v>
      </c>
      <c r="Q908" s="9">
        <v>0.34</v>
      </c>
      <c r="R908" s="116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1"/>
    </row>
    <row r="909" spans="1:45">
      <c r="A909" s="34"/>
      <c r="B909" s="19" t="s">
        <v>235</v>
      </c>
      <c r="C909" s="11"/>
      <c r="D909" s="23">
        <v>0.31666666666666671</v>
      </c>
      <c r="E909" s="23">
        <v>0.20000000000000004</v>
      </c>
      <c r="F909" s="23">
        <v>0.3</v>
      </c>
      <c r="G909" s="23">
        <v>0.31</v>
      </c>
      <c r="H909" s="23">
        <v>0.28833333333333339</v>
      </c>
      <c r="I909" s="23">
        <v>0.23333333333333336</v>
      </c>
      <c r="J909" s="23">
        <v>0.29333333333333333</v>
      </c>
      <c r="K909" s="23">
        <v>0.26666666666666666</v>
      </c>
      <c r="L909" s="23">
        <v>0.26666666666666666</v>
      </c>
      <c r="M909" s="23">
        <v>0.42166666666666669</v>
      </c>
      <c r="N909" s="23">
        <v>2.65</v>
      </c>
      <c r="O909" s="23">
        <v>0.3</v>
      </c>
      <c r="P909" s="23">
        <v>0.23333333333333331</v>
      </c>
      <c r="Q909" s="23">
        <v>0.29666666666666669</v>
      </c>
      <c r="R909" s="116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1"/>
    </row>
    <row r="910" spans="1:45">
      <c r="A910" s="34"/>
      <c r="B910" s="2" t="s">
        <v>236</v>
      </c>
      <c r="C910" s="32"/>
      <c r="D910" s="10">
        <v>0.3</v>
      </c>
      <c r="E910" s="10">
        <v>0.19500000000000001</v>
      </c>
      <c r="F910" s="10">
        <v>0.3</v>
      </c>
      <c r="G910" s="10">
        <v>0.315</v>
      </c>
      <c r="H910" s="10">
        <v>0.28500000000000003</v>
      </c>
      <c r="I910" s="10">
        <v>0.22500000000000001</v>
      </c>
      <c r="J910" s="10">
        <v>0.29000000000000004</v>
      </c>
      <c r="K910" s="10">
        <v>0.2</v>
      </c>
      <c r="L910" s="10">
        <v>0.2</v>
      </c>
      <c r="M910" s="10">
        <v>0.39500000000000002</v>
      </c>
      <c r="N910" s="10">
        <v>2.5</v>
      </c>
      <c r="O910" s="10">
        <v>0.3</v>
      </c>
      <c r="P910" s="10">
        <v>0.2</v>
      </c>
      <c r="Q910" s="10">
        <v>0.32500000000000001</v>
      </c>
      <c r="R910" s="116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1"/>
    </row>
    <row r="911" spans="1:45">
      <c r="A911" s="34"/>
      <c r="B911" s="2" t="s">
        <v>237</v>
      </c>
      <c r="C911" s="32"/>
      <c r="D911" s="24">
        <v>7.5277265270908084E-2</v>
      </c>
      <c r="E911" s="24">
        <v>4.1952353926805935E-2</v>
      </c>
      <c r="F911" s="24">
        <v>0</v>
      </c>
      <c r="G911" s="24">
        <v>2.9664793948382642E-2</v>
      </c>
      <c r="H911" s="24">
        <v>3.1885210782848131E-2</v>
      </c>
      <c r="I911" s="24">
        <v>3.2041639575194236E-2</v>
      </c>
      <c r="J911" s="24">
        <v>3.5023801430836499E-2</v>
      </c>
      <c r="K911" s="24">
        <v>0.10327955589886445</v>
      </c>
      <c r="L911" s="24">
        <v>0.10327955589886445</v>
      </c>
      <c r="M911" s="24">
        <v>0.11409060726749892</v>
      </c>
      <c r="N911" s="24">
        <v>0.40865633483405123</v>
      </c>
      <c r="O911" s="24">
        <v>0</v>
      </c>
      <c r="P911" s="24">
        <v>5.1639777949432496E-2</v>
      </c>
      <c r="Q911" s="24">
        <v>6.1535897382476085E-2</v>
      </c>
      <c r="R911" s="116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1"/>
    </row>
    <row r="912" spans="1:45">
      <c r="A912" s="34"/>
      <c r="B912" s="2" t="s">
        <v>87</v>
      </c>
      <c r="C912" s="32"/>
      <c r="D912" s="12">
        <v>0.23771767980286759</v>
      </c>
      <c r="E912" s="12">
        <v>0.20976176963402965</v>
      </c>
      <c r="F912" s="12">
        <v>0</v>
      </c>
      <c r="G912" s="12">
        <v>9.5692883704460135E-2</v>
      </c>
      <c r="H912" s="12">
        <v>0.11058454606768135</v>
      </c>
      <c r="I912" s="12">
        <v>0.13732131246511814</v>
      </c>
      <c r="J912" s="12">
        <v>0.11939932305966988</v>
      </c>
      <c r="K912" s="12">
        <v>0.3872983346207417</v>
      </c>
      <c r="L912" s="12">
        <v>0.3872983346207417</v>
      </c>
      <c r="M912" s="12">
        <v>0.27057061012055078</v>
      </c>
      <c r="N912" s="12">
        <v>0.15420993767322688</v>
      </c>
      <c r="O912" s="12">
        <v>0</v>
      </c>
      <c r="P912" s="12">
        <v>0.22131333406899642</v>
      </c>
      <c r="Q912" s="12">
        <v>0.20742437319935758</v>
      </c>
      <c r="R912" s="116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1"/>
    </row>
    <row r="913" spans="1:45">
      <c r="A913" s="34"/>
      <c r="B913" s="2" t="s">
        <v>238</v>
      </c>
      <c r="C913" s="32"/>
      <c r="D913" s="12">
        <v>0.12184648416532595</v>
      </c>
      <c r="E913" s="12">
        <v>-0.29146537842189935</v>
      </c>
      <c r="F913" s="12">
        <v>6.2801932367150703E-2</v>
      </c>
      <c r="G913" s="12">
        <v>9.8228663446055853E-2</v>
      </c>
      <c r="H913" s="12">
        <v>2.1470746108428473E-2</v>
      </c>
      <c r="I913" s="12">
        <v>-0.17337627482554929</v>
      </c>
      <c r="J913" s="12">
        <v>3.9184111647880826E-2</v>
      </c>
      <c r="K913" s="12">
        <v>-5.528717122919935E-2</v>
      </c>
      <c r="L913" s="12">
        <v>-5.528717122919935E-2</v>
      </c>
      <c r="M913" s="12">
        <v>0.49382716049382869</v>
      </c>
      <c r="N913" s="12">
        <v>8.3880837359098308</v>
      </c>
      <c r="O913" s="12">
        <v>6.2801932367150703E-2</v>
      </c>
      <c r="P913" s="12">
        <v>-0.17337627482554951</v>
      </c>
      <c r="Q913" s="12">
        <v>5.0993022007515876E-2</v>
      </c>
      <c r="R913" s="116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1"/>
    </row>
    <row r="914" spans="1:45">
      <c r="A914" s="34"/>
      <c r="B914" s="55" t="s">
        <v>239</v>
      </c>
      <c r="C914" s="56"/>
      <c r="D914" s="54">
        <v>0.57999999999999996</v>
      </c>
      <c r="E914" s="54">
        <v>2.56</v>
      </c>
      <c r="F914" s="54">
        <v>0.13</v>
      </c>
      <c r="G914" s="54">
        <v>0.4</v>
      </c>
      <c r="H914" s="54">
        <v>0.18</v>
      </c>
      <c r="I914" s="54">
        <v>1.66</v>
      </c>
      <c r="J914" s="54">
        <v>0.04</v>
      </c>
      <c r="K914" s="54">
        <v>0.76</v>
      </c>
      <c r="L914" s="54">
        <v>0.76</v>
      </c>
      <c r="M914" s="54">
        <v>3.42</v>
      </c>
      <c r="N914" s="54">
        <v>63.52</v>
      </c>
      <c r="O914" s="54">
        <v>0.13</v>
      </c>
      <c r="P914" s="54">
        <v>1.66</v>
      </c>
      <c r="Q914" s="54">
        <v>0.04</v>
      </c>
      <c r="R914" s="116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1"/>
    </row>
    <row r="915" spans="1:45">
      <c r="B915" s="35"/>
      <c r="C915" s="19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AS915" s="71"/>
    </row>
    <row r="916" spans="1:45" ht="15">
      <c r="B916" s="38" t="s">
        <v>502</v>
      </c>
      <c r="AS916" s="31" t="s">
        <v>67</v>
      </c>
    </row>
    <row r="917" spans="1:45" ht="15">
      <c r="A917" s="27" t="s">
        <v>30</v>
      </c>
      <c r="B917" s="17" t="s">
        <v>114</v>
      </c>
      <c r="C917" s="14" t="s">
        <v>115</v>
      </c>
      <c r="D917" s="15" t="s">
        <v>206</v>
      </c>
      <c r="E917" s="16" t="s">
        <v>206</v>
      </c>
      <c r="F917" s="16" t="s">
        <v>206</v>
      </c>
      <c r="G917" s="16" t="s">
        <v>206</v>
      </c>
      <c r="H917" s="16" t="s">
        <v>206</v>
      </c>
      <c r="I917" s="16" t="s">
        <v>206</v>
      </c>
      <c r="J917" s="16" t="s">
        <v>206</v>
      </c>
      <c r="K917" s="16" t="s">
        <v>206</v>
      </c>
      <c r="L917" s="16" t="s">
        <v>206</v>
      </c>
      <c r="M917" s="16" t="s">
        <v>206</v>
      </c>
      <c r="N917" s="16" t="s">
        <v>206</v>
      </c>
      <c r="O917" s="16" t="s">
        <v>206</v>
      </c>
      <c r="P917" s="16" t="s">
        <v>206</v>
      </c>
      <c r="Q917" s="16" t="s">
        <v>206</v>
      </c>
      <c r="R917" s="16" t="s">
        <v>206</v>
      </c>
      <c r="S917" s="16" t="s">
        <v>206</v>
      </c>
      <c r="T917" s="16" t="s">
        <v>206</v>
      </c>
      <c r="U917" s="116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1">
        <v>1</v>
      </c>
    </row>
    <row r="918" spans="1:45">
      <c r="A918" s="34"/>
      <c r="B918" s="18" t="s">
        <v>207</v>
      </c>
      <c r="C918" s="7" t="s">
        <v>207</v>
      </c>
      <c r="D918" s="114" t="s">
        <v>209</v>
      </c>
      <c r="E918" s="115" t="s">
        <v>210</v>
      </c>
      <c r="F918" s="115" t="s">
        <v>212</v>
      </c>
      <c r="G918" s="115" t="s">
        <v>213</v>
      </c>
      <c r="H918" s="115" t="s">
        <v>214</v>
      </c>
      <c r="I918" s="115" t="s">
        <v>215</v>
      </c>
      <c r="J918" s="115" t="s">
        <v>216</v>
      </c>
      <c r="K918" s="115" t="s">
        <v>217</v>
      </c>
      <c r="L918" s="115" t="s">
        <v>218</v>
      </c>
      <c r="M918" s="115" t="s">
        <v>219</v>
      </c>
      <c r="N918" s="115" t="s">
        <v>221</v>
      </c>
      <c r="O918" s="115" t="s">
        <v>222</v>
      </c>
      <c r="P918" s="115" t="s">
        <v>223</v>
      </c>
      <c r="Q918" s="115" t="s">
        <v>226</v>
      </c>
      <c r="R918" s="115" t="s">
        <v>227</v>
      </c>
      <c r="S918" s="115" t="s">
        <v>228</v>
      </c>
      <c r="T918" s="115" t="s">
        <v>229</v>
      </c>
      <c r="U918" s="116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1" t="s">
        <v>3</v>
      </c>
    </row>
    <row r="919" spans="1:45">
      <c r="A919" s="34"/>
      <c r="B919" s="18"/>
      <c r="C919" s="7"/>
      <c r="D919" s="8" t="s">
        <v>273</v>
      </c>
      <c r="E919" s="9" t="s">
        <v>274</v>
      </c>
      <c r="F919" s="9" t="s">
        <v>273</v>
      </c>
      <c r="G919" s="9" t="s">
        <v>274</v>
      </c>
      <c r="H919" s="9" t="s">
        <v>117</v>
      </c>
      <c r="I919" s="9" t="s">
        <v>274</v>
      </c>
      <c r="J919" s="9" t="s">
        <v>274</v>
      </c>
      <c r="K919" s="9" t="s">
        <v>274</v>
      </c>
      <c r="L919" s="9" t="s">
        <v>273</v>
      </c>
      <c r="M919" s="9" t="s">
        <v>273</v>
      </c>
      <c r="N919" s="9" t="s">
        <v>273</v>
      </c>
      <c r="O919" s="9" t="s">
        <v>273</v>
      </c>
      <c r="P919" s="9" t="s">
        <v>273</v>
      </c>
      <c r="Q919" s="9" t="s">
        <v>273</v>
      </c>
      <c r="R919" s="9" t="s">
        <v>273</v>
      </c>
      <c r="S919" s="9" t="s">
        <v>273</v>
      </c>
      <c r="T919" s="9" t="s">
        <v>273</v>
      </c>
      <c r="U919" s="116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1">
        <v>2</v>
      </c>
    </row>
    <row r="920" spans="1:45">
      <c r="A920" s="34"/>
      <c r="B920" s="18"/>
      <c r="C920" s="7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116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>
        <v>3</v>
      </c>
    </row>
    <row r="921" spans="1:45">
      <c r="A921" s="34"/>
      <c r="B921" s="17">
        <v>1</v>
      </c>
      <c r="C921" s="13">
        <v>1</v>
      </c>
      <c r="D921" s="20">
        <v>2.35</v>
      </c>
      <c r="E921" s="20">
        <v>2.5</v>
      </c>
      <c r="F921" s="21">
        <v>2.4</v>
      </c>
      <c r="G921" s="20">
        <v>2.75</v>
      </c>
      <c r="H921" s="117" t="s">
        <v>141</v>
      </c>
      <c r="I921" s="20">
        <v>2.5499999999999998</v>
      </c>
      <c r="J921" s="21">
        <v>2.6</v>
      </c>
      <c r="K921" s="20">
        <v>2.29</v>
      </c>
      <c r="L921" s="20">
        <v>2.5</v>
      </c>
      <c r="M921" s="107">
        <v>3.0564230000000001</v>
      </c>
      <c r="N921" s="20">
        <v>2.4</v>
      </c>
      <c r="O921" s="20">
        <v>2.1461999999999999</v>
      </c>
      <c r="P921" s="20">
        <v>2.5</v>
      </c>
      <c r="Q921" s="20">
        <v>2.8</v>
      </c>
      <c r="R921" s="107">
        <v>2.65</v>
      </c>
      <c r="S921" s="20">
        <v>2.38</v>
      </c>
      <c r="T921" s="20">
        <v>2.5</v>
      </c>
      <c r="U921" s="116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1">
        <v>1</v>
      </c>
    </row>
    <row r="922" spans="1:45">
      <c r="A922" s="34"/>
      <c r="B922" s="18">
        <v>1</v>
      </c>
      <c r="C922" s="7">
        <v>2</v>
      </c>
      <c r="D922" s="112">
        <v>2.14</v>
      </c>
      <c r="E922" s="9">
        <v>3</v>
      </c>
      <c r="F922" s="22">
        <v>2.2999999999999998</v>
      </c>
      <c r="G922" s="9">
        <v>2.61</v>
      </c>
      <c r="H922" s="111" t="s">
        <v>141</v>
      </c>
      <c r="I922" s="9">
        <v>2.08</v>
      </c>
      <c r="J922" s="22">
        <v>2.4</v>
      </c>
      <c r="K922" s="9">
        <v>2.29</v>
      </c>
      <c r="L922" s="9">
        <v>2</v>
      </c>
      <c r="M922" s="9">
        <v>2.625359</v>
      </c>
      <c r="N922" s="9">
        <v>2.7</v>
      </c>
      <c r="O922" s="9">
        <v>2.1692</v>
      </c>
      <c r="P922" s="9">
        <v>2.5</v>
      </c>
      <c r="Q922" s="9">
        <v>2.6</v>
      </c>
      <c r="R922" s="9">
        <v>2.4900000000000002</v>
      </c>
      <c r="S922" s="9">
        <v>2.29</v>
      </c>
      <c r="T922" s="9">
        <v>2.1</v>
      </c>
      <c r="U922" s="116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 t="e">
        <v>#N/A</v>
      </c>
    </row>
    <row r="923" spans="1:45">
      <c r="A923" s="34"/>
      <c r="B923" s="18">
        <v>1</v>
      </c>
      <c r="C923" s="7">
        <v>3</v>
      </c>
      <c r="D923" s="9">
        <v>2.38</v>
      </c>
      <c r="E923" s="9">
        <v>2.4</v>
      </c>
      <c r="F923" s="22">
        <v>2.6</v>
      </c>
      <c r="G923" s="9">
        <v>2.66</v>
      </c>
      <c r="H923" s="111" t="s">
        <v>141</v>
      </c>
      <c r="I923" s="9">
        <v>2.34</v>
      </c>
      <c r="J923" s="22">
        <v>2.4</v>
      </c>
      <c r="K923" s="22">
        <v>2.0699999999999998</v>
      </c>
      <c r="L923" s="10">
        <v>2.2000000000000002</v>
      </c>
      <c r="M923" s="10">
        <v>2.5133719999999999</v>
      </c>
      <c r="N923" s="10">
        <v>2.5</v>
      </c>
      <c r="O923" s="10">
        <v>2.1661999999999999</v>
      </c>
      <c r="P923" s="10">
        <v>2.4</v>
      </c>
      <c r="Q923" s="10">
        <v>2.6</v>
      </c>
      <c r="R923" s="10">
        <v>2.56</v>
      </c>
      <c r="S923" s="10">
        <v>2.0699999999999998</v>
      </c>
      <c r="T923" s="10">
        <v>2.2999999999999998</v>
      </c>
      <c r="U923" s="116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>
        <v>16</v>
      </c>
    </row>
    <row r="924" spans="1:45">
      <c r="A924" s="34"/>
      <c r="B924" s="18">
        <v>1</v>
      </c>
      <c r="C924" s="7">
        <v>4</v>
      </c>
      <c r="D924" s="9">
        <v>2.42</v>
      </c>
      <c r="E924" s="9">
        <v>2.4</v>
      </c>
      <c r="F924" s="22">
        <v>2.7</v>
      </c>
      <c r="G924" s="9">
        <v>2.6</v>
      </c>
      <c r="H924" s="111" t="s">
        <v>141</v>
      </c>
      <c r="I924" s="9">
        <v>2.4</v>
      </c>
      <c r="J924" s="22">
        <v>2.2000000000000002</v>
      </c>
      <c r="K924" s="22">
        <v>2.15</v>
      </c>
      <c r="L924" s="10">
        <v>2.4</v>
      </c>
      <c r="M924" s="10">
        <v>2.8519130000000001</v>
      </c>
      <c r="N924" s="10">
        <v>2.8</v>
      </c>
      <c r="O924" s="10">
        <v>2.1341000000000001</v>
      </c>
      <c r="P924" s="110">
        <v>2.9</v>
      </c>
      <c r="Q924" s="10">
        <v>2.6</v>
      </c>
      <c r="R924" s="10">
        <v>2.5099999999999998</v>
      </c>
      <c r="S924" s="10">
        <v>2.4500000000000002</v>
      </c>
      <c r="T924" s="10">
        <v>2.2000000000000002</v>
      </c>
      <c r="U924" s="116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1">
        <v>2.4207707291666671</v>
      </c>
    </row>
    <row r="925" spans="1:45">
      <c r="A925" s="34"/>
      <c r="B925" s="18">
        <v>1</v>
      </c>
      <c r="C925" s="7">
        <v>5</v>
      </c>
      <c r="D925" s="9">
        <v>2.3199999999999998</v>
      </c>
      <c r="E925" s="9">
        <v>2.6</v>
      </c>
      <c r="F925" s="9">
        <v>2.4</v>
      </c>
      <c r="G925" s="9">
        <v>2.83</v>
      </c>
      <c r="H925" s="109" t="s">
        <v>141</v>
      </c>
      <c r="I925" s="9">
        <v>2.25</v>
      </c>
      <c r="J925" s="9">
        <v>2.1</v>
      </c>
      <c r="K925" s="9">
        <v>2.2200000000000002</v>
      </c>
      <c r="L925" s="9">
        <v>1.9</v>
      </c>
      <c r="M925" s="9">
        <v>2.637384</v>
      </c>
      <c r="N925" s="9">
        <v>2.4</v>
      </c>
      <c r="O925" s="9">
        <v>2.2441</v>
      </c>
      <c r="P925" s="9">
        <v>2.4</v>
      </c>
      <c r="Q925" s="9">
        <v>2.7</v>
      </c>
      <c r="R925" s="9">
        <v>2.4700000000000002</v>
      </c>
      <c r="S925" s="9">
        <v>2.2400000000000002</v>
      </c>
      <c r="T925" s="9">
        <v>2.2999999999999998</v>
      </c>
      <c r="U925" s="116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1">
        <v>100</v>
      </c>
    </row>
    <row r="926" spans="1:45">
      <c r="A926" s="34"/>
      <c r="B926" s="18">
        <v>1</v>
      </c>
      <c r="C926" s="7">
        <v>6</v>
      </c>
      <c r="D926" s="9">
        <v>2.35</v>
      </c>
      <c r="E926" s="9">
        <v>2.6</v>
      </c>
      <c r="F926" s="9">
        <v>2.9</v>
      </c>
      <c r="G926" s="9">
        <v>2.65</v>
      </c>
      <c r="H926" s="109" t="s">
        <v>141</v>
      </c>
      <c r="I926" s="9">
        <v>2.08</v>
      </c>
      <c r="J926" s="9">
        <v>2.2000000000000002</v>
      </c>
      <c r="K926" s="9">
        <v>2.0699999999999998</v>
      </c>
      <c r="L926" s="9">
        <v>2.4</v>
      </c>
      <c r="M926" s="9">
        <v>2.6382970000000001</v>
      </c>
      <c r="N926" s="9">
        <v>2.6</v>
      </c>
      <c r="O926" s="9">
        <v>2.1926000000000001</v>
      </c>
      <c r="P926" s="9">
        <v>2.6</v>
      </c>
      <c r="Q926" s="9">
        <v>2.6</v>
      </c>
      <c r="R926" s="9">
        <v>2.5099999999999998</v>
      </c>
      <c r="S926" s="9">
        <v>2.19</v>
      </c>
      <c r="T926" s="9">
        <v>2</v>
      </c>
      <c r="U926" s="116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1"/>
    </row>
    <row r="927" spans="1:45">
      <c r="A927" s="34"/>
      <c r="B927" s="19" t="s">
        <v>235</v>
      </c>
      <c r="C927" s="11"/>
      <c r="D927" s="23">
        <v>2.3266666666666667</v>
      </c>
      <c r="E927" s="23">
        <v>2.5833333333333335</v>
      </c>
      <c r="F927" s="23">
        <v>2.5500000000000003</v>
      </c>
      <c r="G927" s="23">
        <v>2.6833333333333331</v>
      </c>
      <c r="H927" s="23" t="s">
        <v>513</v>
      </c>
      <c r="I927" s="23">
        <v>2.2833333333333332</v>
      </c>
      <c r="J927" s="23">
        <v>2.3166666666666669</v>
      </c>
      <c r="K927" s="23">
        <v>2.1816666666666671</v>
      </c>
      <c r="L927" s="23">
        <v>2.2333333333333334</v>
      </c>
      <c r="M927" s="23">
        <v>2.7204580000000003</v>
      </c>
      <c r="N927" s="23">
        <v>2.5666666666666664</v>
      </c>
      <c r="O927" s="23">
        <v>2.1754000000000002</v>
      </c>
      <c r="P927" s="23">
        <v>2.5500000000000003</v>
      </c>
      <c r="Q927" s="23">
        <v>2.65</v>
      </c>
      <c r="R927" s="23">
        <v>2.5316666666666667</v>
      </c>
      <c r="S927" s="23">
        <v>2.27</v>
      </c>
      <c r="T927" s="23">
        <v>2.2333333333333329</v>
      </c>
      <c r="U927" s="116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1"/>
    </row>
    <row r="928" spans="1:45">
      <c r="A928" s="34"/>
      <c r="B928" s="2" t="s">
        <v>236</v>
      </c>
      <c r="C928" s="32"/>
      <c r="D928" s="10">
        <v>2.35</v>
      </c>
      <c r="E928" s="10">
        <v>2.5499999999999998</v>
      </c>
      <c r="F928" s="10">
        <v>2.5</v>
      </c>
      <c r="G928" s="10">
        <v>2.6550000000000002</v>
      </c>
      <c r="H928" s="10" t="s">
        <v>513</v>
      </c>
      <c r="I928" s="10">
        <v>2.2949999999999999</v>
      </c>
      <c r="J928" s="10">
        <v>2.2999999999999998</v>
      </c>
      <c r="K928" s="10">
        <v>2.1850000000000001</v>
      </c>
      <c r="L928" s="10">
        <v>2.2999999999999998</v>
      </c>
      <c r="M928" s="10">
        <v>2.6378405000000003</v>
      </c>
      <c r="N928" s="10">
        <v>2.5499999999999998</v>
      </c>
      <c r="O928" s="10">
        <v>2.1677</v>
      </c>
      <c r="P928" s="10">
        <v>2.5</v>
      </c>
      <c r="Q928" s="10">
        <v>2.6</v>
      </c>
      <c r="R928" s="10">
        <v>2.5099999999999998</v>
      </c>
      <c r="S928" s="10">
        <v>2.2650000000000001</v>
      </c>
      <c r="T928" s="10">
        <v>2.25</v>
      </c>
      <c r="U928" s="116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1"/>
    </row>
    <row r="929" spans="1:45">
      <c r="A929" s="34"/>
      <c r="B929" s="2" t="s">
        <v>237</v>
      </c>
      <c r="C929" s="32"/>
      <c r="D929" s="24">
        <v>9.7502136728723307E-2</v>
      </c>
      <c r="E929" s="24">
        <v>0.22286019533929041</v>
      </c>
      <c r="F929" s="24">
        <v>0.22583179581272436</v>
      </c>
      <c r="G929" s="24">
        <v>8.936815241833454E-2</v>
      </c>
      <c r="H929" s="24" t="s">
        <v>513</v>
      </c>
      <c r="I929" s="24">
        <v>0.18532853710820313</v>
      </c>
      <c r="J929" s="24">
        <v>0.18348478592697173</v>
      </c>
      <c r="K929" s="24">
        <v>0.10087946603083646</v>
      </c>
      <c r="L929" s="24">
        <v>0.24221202832779934</v>
      </c>
      <c r="M929" s="24">
        <v>0.19785502209648362</v>
      </c>
      <c r="N929" s="24">
        <v>0.16329931618554522</v>
      </c>
      <c r="O929" s="24">
        <v>3.923503536381738E-2</v>
      </c>
      <c r="P929" s="24">
        <v>0.18708286933869706</v>
      </c>
      <c r="Q929" s="24">
        <v>8.366600265340747E-2</v>
      </c>
      <c r="R929" s="24">
        <v>6.5243135015621831E-2</v>
      </c>
      <c r="S929" s="24">
        <v>0.13579396157414372</v>
      </c>
      <c r="T929" s="24">
        <v>0.1751190071541826</v>
      </c>
      <c r="U929" s="212"/>
      <c r="V929" s="213"/>
      <c r="W929" s="213"/>
      <c r="X929" s="213"/>
      <c r="Y929" s="213"/>
      <c r="Z929" s="213"/>
      <c r="AA929" s="213"/>
      <c r="AB929" s="213"/>
      <c r="AC929" s="213"/>
      <c r="AD929" s="213"/>
      <c r="AE929" s="213"/>
      <c r="AF929" s="213"/>
      <c r="AG929" s="213"/>
      <c r="AH929" s="213"/>
      <c r="AI929" s="213"/>
      <c r="AJ929" s="213"/>
      <c r="AK929" s="213"/>
      <c r="AL929" s="213"/>
      <c r="AM929" s="213"/>
      <c r="AN929" s="213"/>
      <c r="AO929" s="213"/>
      <c r="AP929" s="213"/>
      <c r="AQ929" s="213"/>
      <c r="AR929" s="213"/>
      <c r="AS929" s="72"/>
    </row>
    <row r="930" spans="1:45">
      <c r="A930" s="34"/>
      <c r="B930" s="2" t="s">
        <v>87</v>
      </c>
      <c r="C930" s="32"/>
      <c r="D930" s="12">
        <v>4.190636249085529E-2</v>
      </c>
      <c r="E930" s="12">
        <v>8.6268462711983379E-2</v>
      </c>
      <c r="F930" s="12">
        <v>8.856148855400954E-2</v>
      </c>
      <c r="G930" s="12">
        <v>3.3304901522360701E-2</v>
      </c>
      <c r="H930" s="12" t="s">
        <v>513</v>
      </c>
      <c r="I930" s="12">
        <v>8.1165782675125461E-2</v>
      </c>
      <c r="J930" s="12">
        <v>7.9202065867757576E-2</v>
      </c>
      <c r="K930" s="12">
        <v>4.6239633016426175E-2</v>
      </c>
      <c r="L930" s="12">
        <v>0.10845314701244746</v>
      </c>
      <c r="M930" s="12">
        <v>7.2728570739369475E-2</v>
      </c>
      <c r="N930" s="12">
        <v>6.3623110202160479E-2</v>
      </c>
      <c r="O930" s="12">
        <v>1.8035779793976914E-2</v>
      </c>
      <c r="P930" s="12">
        <v>7.3365831113214527E-2</v>
      </c>
      <c r="Q930" s="12">
        <v>3.1572076472983955E-2</v>
      </c>
      <c r="R930" s="12">
        <v>2.5770823574307503E-2</v>
      </c>
      <c r="S930" s="12">
        <v>5.9821128446759346E-2</v>
      </c>
      <c r="T930" s="12">
        <v>7.8411495740678794E-2</v>
      </c>
      <c r="U930" s="116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1"/>
    </row>
    <row r="931" spans="1:45">
      <c r="A931" s="34"/>
      <c r="B931" s="2" t="s">
        <v>238</v>
      </c>
      <c r="C931" s="32"/>
      <c r="D931" s="12">
        <v>-3.8873595655378401E-2</v>
      </c>
      <c r="E931" s="12">
        <v>6.7153242646249112E-2</v>
      </c>
      <c r="F931" s="12">
        <v>5.3383523386297371E-2</v>
      </c>
      <c r="G931" s="12">
        <v>0.10846240042610367</v>
      </c>
      <c r="H931" s="12" t="s">
        <v>513</v>
      </c>
      <c r="I931" s="12">
        <v>-5.6774230693315442E-2</v>
      </c>
      <c r="J931" s="12">
        <v>-4.3004511433363812E-2</v>
      </c>
      <c r="K931" s="12">
        <v>-9.8771874436167639E-2</v>
      </c>
      <c r="L931" s="12">
        <v>-7.742880958324283E-2</v>
      </c>
      <c r="M931" s="12">
        <v>0.12379828755468236</v>
      </c>
      <c r="N931" s="12">
        <v>6.026838301627313E-2</v>
      </c>
      <c r="O931" s="12">
        <v>-0.10136058165703865</v>
      </c>
      <c r="P931" s="12">
        <v>5.3383523386297371E-2</v>
      </c>
      <c r="Q931" s="12">
        <v>9.4692681166152148E-2</v>
      </c>
      <c r="R931" s="12">
        <v>4.581017779332397E-2</v>
      </c>
      <c r="S931" s="12">
        <v>-6.2282118397296027E-2</v>
      </c>
      <c r="T931" s="12">
        <v>-7.7428809583243052E-2</v>
      </c>
      <c r="U931" s="116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1"/>
    </row>
    <row r="932" spans="1:45">
      <c r="A932" s="34"/>
      <c r="B932" s="55" t="s">
        <v>239</v>
      </c>
      <c r="C932" s="56"/>
      <c r="D932" s="54">
        <v>0.67</v>
      </c>
      <c r="E932" s="54">
        <v>0.17</v>
      </c>
      <c r="F932" s="54">
        <v>0.06</v>
      </c>
      <c r="G932" s="54">
        <v>0.5</v>
      </c>
      <c r="H932" s="54">
        <v>24.57</v>
      </c>
      <c r="I932" s="54">
        <v>0.82</v>
      </c>
      <c r="J932" s="54">
        <v>0.71</v>
      </c>
      <c r="K932" s="54">
        <v>1.1499999999999999</v>
      </c>
      <c r="L932" s="54">
        <v>0.98</v>
      </c>
      <c r="M932" s="54">
        <v>0.62</v>
      </c>
      <c r="N932" s="54">
        <v>0.12</v>
      </c>
      <c r="O932" s="54">
        <v>1.17</v>
      </c>
      <c r="P932" s="54">
        <v>0.06</v>
      </c>
      <c r="Q932" s="54">
        <v>0.39</v>
      </c>
      <c r="R932" s="54">
        <v>0</v>
      </c>
      <c r="S932" s="54">
        <v>0.86</v>
      </c>
      <c r="T932" s="54">
        <v>0.98</v>
      </c>
      <c r="U932" s="116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1"/>
    </row>
    <row r="933" spans="1:45">
      <c r="B933" s="35"/>
      <c r="C933" s="19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AS933" s="71"/>
    </row>
    <row r="934" spans="1:45" ht="15">
      <c r="B934" s="38" t="s">
        <v>503</v>
      </c>
      <c r="AS934" s="31" t="s">
        <v>67</v>
      </c>
    </row>
    <row r="935" spans="1:45" ht="15">
      <c r="A935" s="27" t="s">
        <v>63</v>
      </c>
      <c r="B935" s="17" t="s">
        <v>114</v>
      </c>
      <c r="C935" s="14" t="s">
        <v>115</v>
      </c>
      <c r="D935" s="15" t="s">
        <v>206</v>
      </c>
      <c r="E935" s="16" t="s">
        <v>206</v>
      </c>
      <c r="F935" s="16" t="s">
        <v>206</v>
      </c>
      <c r="G935" s="16" t="s">
        <v>206</v>
      </c>
      <c r="H935" s="16" t="s">
        <v>206</v>
      </c>
      <c r="I935" s="16" t="s">
        <v>206</v>
      </c>
      <c r="J935" s="16" t="s">
        <v>206</v>
      </c>
      <c r="K935" s="16" t="s">
        <v>206</v>
      </c>
      <c r="L935" s="16" t="s">
        <v>206</v>
      </c>
      <c r="M935" s="16" t="s">
        <v>206</v>
      </c>
      <c r="N935" s="16" t="s">
        <v>206</v>
      </c>
      <c r="O935" s="16" t="s">
        <v>206</v>
      </c>
      <c r="P935" s="16" t="s">
        <v>206</v>
      </c>
      <c r="Q935" s="16" t="s">
        <v>206</v>
      </c>
      <c r="R935" s="16" t="s">
        <v>206</v>
      </c>
      <c r="S935" s="16" t="s">
        <v>206</v>
      </c>
      <c r="T935" s="16" t="s">
        <v>206</v>
      </c>
      <c r="U935" s="116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1">
        <v>1</v>
      </c>
    </row>
    <row r="936" spans="1:45">
      <c r="A936" s="34"/>
      <c r="B936" s="18" t="s">
        <v>207</v>
      </c>
      <c r="C936" s="7" t="s">
        <v>207</v>
      </c>
      <c r="D936" s="114" t="s">
        <v>209</v>
      </c>
      <c r="E936" s="115" t="s">
        <v>210</v>
      </c>
      <c r="F936" s="115" t="s">
        <v>212</v>
      </c>
      <c r="G936" s="115" t="s">
        <v>213</v>
      </c>
      <c r="H936" s="115" t="s">
        <v>214</v>
      </c>
      <c r="I936" s="115" t="s">
        <v>215</v>
      </c>
      <c r="J936" s="115" t="s">
        <v>216</v>
      </c>
      <c r="K936" s="115" t="s">
        <v>217</v>
      </c>
      <c r="L936" s="115" t="s">
        <v>218</v>
      </c>
      <c r="M936" s="115" t="s">
        <v>219</v>
      </c>
      <c r="N936" s="115" t="s">
        <v>221</v>
      </c>
      <c r="O936" s="115" t="s">
        <v>222</v>
      </c>
      <c r="P936" s="115" t="s">
        <v>223</v>
      </c>
      <c r="Q936" s="115" t="s">
        <v>226</v>
      </c>
      <c r="R936" s="115" t="s">
        <v>227</v>
      </c>
      <c r="S936" s="115" t="s">
        <v>228</v>
      </c>
      <c r="T936" s="115" t="s">
        <v>229</v>
      </c>
      <c r="U936" s="116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1" t="s">
        <v>1</v>
      </c>
    </row>
    <row r="937" spans="1:45">
      <c r="A937" s="34"/>
      <c r="B937" s="18"/>
      <c r="C937" s="7"/>
      <c r="D937" s="8" t="s">
        <v>117</v>
      </c>
      <c r="E937" s="9" t="s">
        <v>274</v>
      </c>
      <c r="F937" s="9" t="s">
        <v>117</v>
      </c>
      <c r="G937" s="9" t="s">
        <v>274</v>
      </c>
      <c r="H937" s="9" t="s">
        <v>117</v>
      </c>
      <c r="I937" s="9" t="s">
        <v>274</v>
      </c>
      <c r="J937" s="9" t="s">
        <v>274</v>
      </c>
      <c r="K937" s="9" t="s">
        <v>274</v>
      </c>
      <c r="L937" s="9" t="s">
        <v>117</v>
      </c>
      <c r="M937" s="9" t="s">
        <v>117</v>
      </c>
      <c r="N937" s="9" t="s">
        <v>117</v>
      </c>
      <c r="O937" s="9" t="s">
        <v>117</v>
      </c>
      <c r="P937" s="9" t="s">
        <v>117</v>
      </c>
      <c r="Q937" s="9" t="s">
        <v>273</v>
      </c>
      <c r="R937" s="9" t="s">
        <v>117</v>
      </c>
      <c r="S937" s="9" t="s">
        <v>117</v>
      </c>
      <c r="T937" s="9" t="s">
        <v>273</v>
      </c>
      <c r="U937" s="116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1">
        <v>3</v>
      </c>
    </row>
    <row r="938" spans="1:45">
      <c r="A938" s="34"/>
      <c r="B938" s="18"/>
      <c r="C938" s="7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116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1">
        <v>3</v>
      </c>
    </row>
    <row r="939" spans="1:45">
      <c r="A939" s="34"/>
      <c r="B939" s="17">
        <v>1</v>
      </c>
      <c r="C939" s="13">
        <v>1</v>
      </c>
      <c r="D939" s="211">
        <v>0.26619999999999999</v>
      </c>
      <c r="E939" s="211">
        <v>0.25</v>
      </c>
      <c r="F939" s="218">
        <v>0.248</v>
      </c>
      <c r="G939" s="211">
        <v>0.25900000000000001</v>
      </c>
      <c r="H939" s="218">
        <v>0.28000000000000003</v>
      </c>
      <c r="I939" s="211">
        <v>0.26400000000000001</v>
      </c>
      <c r="J939" s="218">
        <v>0.25</v>
      </c>
      <c r="K939" s="211">
        <v>0.248</v>
      </c>
      <c r="L939" s="211">
        <v>0.27</v>
      </c>
      <c r="M939" s="211">
        <v>0.25619581800000002</v>
      </c>
      <c r="N939" s="211">
        <v>0.26</v>
      </c>
      <c r="O939" s="211">
        <v>0.26620989579999998</v>
      </c>
      <c r="P939" s="211">
        <v>0.27</v>
      </c>
      <c r="Q939" s="211">
        <v>0.29099999999999998</v>
      </c>
      <c r="R939" s="211">
        <v>0.26</v>
      </c>
      <c r="S939" s="211">
        <v>0.27499999999999997</v>
      </c>
      <c r="T939" s="211">
        <v>0.26</v>
      </c>
      <c r="U939" s="212"/>
      <c r="V939" s="213"/>
      <c r="W939" s="213"/>
      <c r="X939" s="213"/>
      <c r="Y939" s="213"/>
      <c r="Z939" s="213"/>
      <c r="AA939" s="213"/>
      <c r="AB939" s="213"/>
      <c r="AC939" s="213"/>
      <c r="AD939" s="213"/>
      <c r="AE939" s="213"/>
      <c r="AF939" s="213"/>
      <c r="AG939" s="213"/>
      <c r="AH939" s="213"/>
      <c r="AI939" s="213"/>
      <c r="AJ939" s="213"/>
      <c r="AK939" s="213"/>
      <c r="AL939" s="213"/>
      <c r="AM939" s="213"/>
      <c r="AN939" s="213"/>
      <c r="AO939" s="213"/>
      <c r="AP939" s="213"/>
      <c r="AQ939" s="213"/>
      <c r="AR939" s="213"/>
      <c r="AS939" s="214">
        <v>1</v>
      </c>
    </row>
    <row r="940" spans="1:45">
      <c r="A940" s="34"/>
      <c r="B940" s="18">
        <v>1</v>
      </c>
      <c r="C940" s="7">
        <v>2</v>
      </c>
      <c r="D940" s="221">
        <v>0.24789999999999998</v>
      </c>
      <c r="E940" s="215">
        <v>0.24</v>
      </c>
      <c r="F940" s="219">
        <v>0.248</v>
      </c>
      <c r="G940" s="215">
        <v>0.253</v>
      </c>
      <c r="H940" s="219">
        <v>0.28000000000000003</v>
      </c>
      <c r="I940" s="215">
        <v>0.26300000000000001</v>
      </c>
      <c r="J940" s="219">
        <v>0.24</v>
      </c>
      <c r="K940" s="215">
        <v>0.25</v>
      </c>
      <c r="L940" s="215">
        <v>0.28000000000000003</v>
      </c>
      <c r="M940" s="215">
        <v>0.26105487499999996</v>
      </c>
      <c r="N940" s="215">
        <v>0.27</v>
      </c>
      <c r="O940" s="215">
        <v>0.27305761900000003</v>
      </c>
      <c r="P940" s="215">
        <v>0.25</v>
      </c>
      <c r="Q940" s="215">
        <v>0.28599999999999998</v>
      </c>
      <c r="R940" s="215">
        <v>0.26800000000000002</v>
      </c>
      <c r="S940" s="215">
        <v>0.26600000000000001</v>
      </c>
      <c r="T940" s="215">
        <v>0.26</v>
      </c>
      <c r="U940" s="212"/>
      <c r="V940" s="213"/>
      <c r="W940" s="213"/>
      <c r="X940" s="213"/>
      <c r="Y940" s="213"/>
      <c r="Z940" s="213"/>
      <c r="AA940" s="213"/>
      <c r="AB940" s="213"/>
      <c r="AC940" s="213"/>
      <c r="AD940" s="213"/>
      <c r="AE940" s="213"/>
      <c r="AF940" s="213"/>
      <c r="AG940" s="213"/>
      <c r="AH940" s="213"/>
      <c r="AI940" s="213"/>
      <c r="AJ940" s="213"/>
      <c r="AK940" s="213"/>
      <c r="AL940" s="213"/>
      <c r="AM940" s="213"/>
      <c r="AN940" s="213"/>
      <c r="AO940" s="213"/>
      <c r="AP940" s="213"/>
      <c r="AQ940" s="213"/>
      <c r="AR940" s="213"/>
      <c r="AS940" s="214" t="e">
        <v>#N/A</v>
      </c>
    </row>
    <row r="941" spans="1:45">
      <c r="A941" s="34"/>
      <c r="B941" s="18">
        <v>1</v>
      </c>
      <c r="C941" s="7">
        <v>3</v>
      </c>
      <c r="D941" s="215">
        <v>0.26090000000000002</v>
      </c>
      <c r="E941" s="215">
        <v>0.22999999999999998</v>
      </c>
      <c r="F941" s="219">
        <v>0.246</v>
      </c>
      <c r="G941" s="215">
        <v>0.25600000000000001</v>
      </c>
      <c r="H941" s="219">
        <v>0.28000000000000003</v>
      </c>
      <c r="I941" s="215">
        <v>0.25600000000000001</v>
      </c>
      <c r="J941" s="219">
        <v>0.25</v>
      </c>
      <c r="K941" s="219">
        <v>0.247</v>
      </c>
      <c r="L941" s="24">
        <v>0.28000000000000003</v>
      </c>
      <c r="M941" s="24">
        <v>0.25634106900000003</v>
      </c>
      <c r="N941" s="24">
        <v>0.27499999999999997</v>
      </c>
      <c r="O941" s="24">
        <v>0.26421082089999998</v>
      </c>
      <c r="P941" s="24">
        <v>0.27</v>
      </c>
      <c r="Q941" s="24">
        <v>0.28399999999999997</v>
      </c>
      <c r="R941" s="24">
        <v>0.254</v>
      </c>
      <c r="S941" s="24">
        <v>0.27</v>
      </c>
      <c r="T941" s="24">
        <v>0.26</v>
      </c>
      <c r="U941" s="212"/>
      <c r="V941" s="213"/>
      <c r="W941" s="213"/>
      <c r="X941" s="213"/>
      <c r="Y941" s="213"/>
      <c r="Z941" s="213"/>
      <c r="AA941" s="213"/>
      <c r="AB941" s="213"/>
      <c r="AC941" s="213"/>
      <c r="AD941" s="213"/>
      <c r="AE941" s="213"/>
      <c r="AF941" s="213"/>
      <c r="AG941" s="213"/>
      <c r="AH941" s="213"/>
      <c r="AI941" s="213"/>
      <c r="AJ941" s="213"/>
      <c r="AK941" s="213"/>
      <c r="AL941" s="213"/>
      <c r="AM941" s="213"/>
      <c r="AN941" s="213"/>
      <c r="AO941" s="213"/>
      <c r="AP941" s="213"/>
      <c r="AQ941" s="213"/>
      <c r="AR941" s="213"/>
      <c r="AS941" s="214">
        <v>16</v>
      </c>
    </row>
    <row r="942" spans="1:45">
      <c r="A942" s="34"/>
      <c r="B942" s="18">
        <v>1</v>
      </c>
      <c r="C942" s="7">
        <v>4</v>
      </c>
      <c r="D942" s="215">
        <v>0.26940000000000003</v>
      </c>
      <c r="E942" s="215">
        <v>0.25</v>
      </c>
      <c r="F942" s="219">
        <v>0.251</v>
      </c>
      <c r="G942" s="215">
        <v>0.253</v>
      </c>
      <c r="H942" s="219">
        <v>0.28000000000000003</v>
      </c>
      <c r="I942" s="215">
        <v>0.245</v>
      </c>
      <c r="J942" s="219">
        <v>0.25</v>
      </c>
      <c r="K942" s="219">
        <v>0.247</v>
      </c>
      <c r="L942" s="24">
        <v>0.28000000000000003</v>
      </c>
      <c r="M942" s="24">
        <v>0.261075269</v>
      </c>
      <c r="N942" s="24">
        <v>0.27999999999999997</v>
      </c>
      <c r="O942" s="24">
        <v>0.27149975850000002</v>
      </c>
      <c r="P942" s="24">
        <v>0.27</v>
      </c>
      <c r="Q942" s="24">
        <v>0.28899999999999998</v>
      </c>
      <c r="R942" s="24">
        <v>0.26600000000000001</v>
      </c>
      <c r="S942" s="24">
        <v>0.26100000000000001</v>
      </c>
      <c r="T942" s="24">
        <v>0.26</v>
      </c>
      <c r="U942" s="212"/>
      <c r="V942" s="213"/>
      <c r="W942" s="213"/>
      <c r="X942" s="213"/>
      <c r="Y942" s="213"/>
      <c r="Z942" s="213"/>
      <c r="AA942" s="213"/>
      <c r="AB942" s="213"/>
      <c r="AC942" s="213"/>
      <c r="AD942" s="213"/>
      <c r="AE942" s="213"/>
      <c r="AF942" s="213"/>
      <c r="AG942" s="213"/>
      <c r="AH942" s="213"/>
      <c r="AI942" s="213"/>
      <c r="AJ942" s="213"/>
      <c r="AK942" s="213"/>
      <c r="AL942" s="213"/>
      <c r="AM942" s="213"/>
      <c r="AN942" s="213"/>
      <c r="AO942" s="213"/>
      <c r="AP942" s="213"/>
      <c r="AQ942" s="213"/>
      <c r="AR942" s="213"/>
      <c r="AS942" s="214">
        <v>0.26291904492941182</v>
      </c>
    </row>
    <row r="943" spans="1:45">
      <c r="A943" s="34"/>
      <c r="B943" s="18">
        <v>1</v>
      </c>
      <c r="C943" s="7">
        <v>5</v>
      </c>
      <c r="D943" s="215">
        <v>0.27330000000000004</v>
      </c>
      <c r="E943" s="215">
        <v>0.24</v>
      </c>
      <c r="F943" s="215">
        <v>0.245</v>
      </c>
      <c r="G943" s="215">
        <v>0.26300000000000001</v>
      </c>
      <c r="H943" s="215">
        <v>0.28000000000000003</v>
      </c>
      <c r="I943" s="215">
        <v>0.255</v>
      </c>
      <c r="J943" s="215">
        <v>0.25</v>
      </c>
      <c r="K943" s="215">
        <v>0.24399999999999999</v>
      </c>
      <c r="L943" s="215">
        <v>0.28000000000000003</v>
      </c>
      <c r="M943" s="215">
        <v>0.26113207500000002</v>
      </c>
      <c r="N943" s="215">
        <v>0.28500000000000003</v>
      </c>
      <c r="O943" s="215">
        <v>0.26536153849999999</v>
      </c>
      <c r="P943" s="215">
        <v>0.27</v>
      </c>
      <c r="Q943" s="221">
        <v>0.27400000000000002</v>
      </c>
      <c r="R943" s="215">
        <v>0.26100000000000001</v>
      </c>
      <c r="S943" s="215">
        <v>0.27200000000000002</v>
      </c>
      <c r="T943" s="215">
        <v>0.26</v>
      </c>
      <c r="U943" s="212"/>
      <c r="V943" s="213"/>
      <c r="W943" s="213"/>
      <c r="X943" s="213"/>
      <c r="Y943" s="213"/>
      <c r="Z943" s="213"/>
      <c r="AA943" s="213"/>
      <c r="AB943" s="213"/>
      <c r="AC943" s="213"/>
      <c r="AD943" s="213"/>
      <c r="AE943" s="213"/>
      <c r="AF943" s="213"/>
      <c r="AG943" s="213"/>
      <c r="AH943" s="213"/>
      <c r="AI943" s="213"/>
      <c r="AJ943" s="213"/>
      <c r="AK943" s="213"/>
      <c r="AL943" s="213"/>
      <c r="AM943" s="213"/>
      <c r="AN943" s="213"/>
      <c r="AO943" s="213"/>
      <c r="AP943" s="213"/>
      <c r="AQ943" s="213"/>
      <c r="AR943" s="213"/>
      <c r="AS943" s="214">
        <v>101</v>
      </c>
    </row>
    <row r="944" spans="1:45">
      <c r="A944" s="34"/>
      <c r="B944" s="18">
        <v>1</v>
      </c>
      <c r="C944" s="7">
        <v>6</v>
      </c>
      <c r="D944" s="215">
        <v>0.26540000000000002</v>
      </c>
      <c r="E944" s="215">
        <v>0.24</v>
      </c>
      <c r="F944" s="215">
        <v>0.25</v>
      </c>
      <c r="G944" s="215">
        <v>0.25800000000000001</v>
      </c>
      <c r="H944" s="215">
        <v>0.28000000000000003</v>
      </c>
      <c r="I944" s="215">
        <v>0.25</v>
      </c>
      <c r="J944" s="215">
        <v>0.25</v>
      </c>
      <c r="K944" s="215">
        <v>0.245</v>
      </c>
      <c r="L944" s="215">
        <v>0.27</v>
      </c>
      <c r="M944" s="215">
        <v>0.25991285400000003</v>
      </c>
      <c r="N944" s="215">
        <v>0.28999999999999998</v>
      </c>
      <c r="O944" s="215">
        <v>0.26825099009999998</v>
      </c>
      <c r="P944" s="215">
        <v>0.28000000000000003</v>
      </c>
      <c r="Q944" s="215">
        <v>0.28599999999999998</v>
      </c>
      <c r="R944" s="215">
        <v>0.255</v>
      </c>
      <c r="S944" s="215">
        <v>0.26600000000000001</v>
      </c>
      <c r="T944" s="215">
        <v>0.26</v>
      </c>
      <c r="U944" s="212"/>
      <c r="V944" s="213"/>
      <c r="W944" s="213"/>
      <c r="X944" s="213"/>
      <c r="Y944" s="213"/>
      <c r="Z944" s="213"/>
      <c r="AA944" s="213"/>
      <c r="AB944" s="213"/>
      <c r="AC944" s="213"/>
      <c r="AD944" s="213"/>
      <c r="AE944" s="213"/>
      <c r="AF944" s="213"/>
      <c r="AG944" s="213"/>
      <c r="AH944" s="213"/>
      <c r="AI944" s="213"/>
      <c r="AJ944" s="213"/>
      <c r="AK944" s="213"/>
      <c r="AL944" s="213"/>
      <c r="AM944" s="213"/>
      <c r="AN944" s="213"/>
      <c r="AO944" s="213"/>
      <c r="AP944" s="213"/>
      <c r="AQ944" s="213"/>
      <c r="AR944" s="213"/>
      <c r="AS944" s="72"/>
    </row>
    <row r="945" spans="1:45">
      <c r="A945" s="34"/>
      <c r="B945" s="19" t="s">
        <v>235</v>
      </c>
      <c r="C945" s="11"/>
      <c r="D945" s="216">
        <v>0.26385000000000003</v>
      </c>
      <c r="E945" s="216">
        <v>0.24166666666666667</v>
      </c>
      <c r="F945" s="216">
        <v>0.248</v>
      </c>
      <c r="G945" s="216">
        <v>0.25699999999999995</v>
      </c>
      <c r="H945" s="216">
        <v>0.28000000000000003</v>
      </c>
      <c r="I945" s="216">
        <v>0.2555</v>
      </c>
      <c r="J945" s="216">
        <v>0.24833333333333332</v>
      </c>
      <c r="K945" s="216">
        <v>0.24683333333333332</v>
      </c>
      <c r="L945" s="216">
        <v>0.27666666666666667</v>
      </c>
      <c r="M945" s="216">
        <v>0.25928532666666665</v>
      </c>
      <c r="N945" s="216">
        <v>0.27666666666666667</v>
      </c>
      <c r="O945" s="216">
        <v>0.26809843713333331</v>
      </c>
      <c r="P945" s="216">
        <v>0.26833333333333337</v>
      </c>
      <c r="Q945" s="216">
        <v>0.28499999999999998</v>
      </c>
      <c r="R945" s="216">
        <v>0.26066666666666666</v>
      </c>
      <c r="S945" s="216">
        <v>0.26833333333333337</v>
      </c>
      <c r="T945" s="216">
        <v>0.26</v>
      </c>
      <c r="U945" s="212"/>
      <c r="V945" s="213"/>
      <c r="W945" s="213"/>
      <c r="X945" s="213"/>
      <c r="Y945" s="213"/>
      <c r="Z945" s="213"/>
      <c r="AA945" s="213"/>
      <c r="AB945" s="213"/>
      <c r="AC945" s="213"/>
      <c r="AD945" s="213"/>
      <c r="AE945" s="213"/>
      <c r="AF945" s="213"/>
      <c r="AG945" s="213"/>
      <c r="AH945" s="213"/>
      <c r="AI945" s="213"/>
      <c r="AJ945" s="213"/>
      <c r="AK945" s="213"/>
      <c r="AL945" s="213"/>
      <c r="AM945" s="213"/>
      <c r="AN945" s="213"/>
      <c r="AO945" s="213"/>
      <c r="AP945" s="213"/>
      <c r="AQ945" s="213"/>
      <c r="AR945" s="213"/>
      <c r="AS945" s="72"/>
    </row>
    <row r="946" spans="1:45">
      <c r="A946" s="34"/>
      <c r="B946" s="2" t="s">
        <v>236</v>
      </c>
      <c r="C946" s="32"/>
      <c r="D946" s="24">
        <v>0.26580000000000004</v>
      </c>
      <c r="E946" s="24">
        <v>0.24</v>
      </c>
      <c r="F946" s="24">
        <v>0.248</v>
      </c>
      <c r="G946" s="24">
        <v>0.25700000000000001</v>
      </c>
      <c r="H946" s="24">
        <v>0.28000000000000003</v>
      </c>
      <c r="I946" s="24">
        <v>0.2555</v>
      </c>
      <c r="J946" s="24">
        <v>0.25</v>
      </c>
      <c r="K946" s="24">
        <v>0.247</v>
      </c>
      <c r="L946" s="24">
        <v>0.28000000000000003</v>
      </c>
      <c r="M946" s="24">
        <v>0.2604838645</v>
      </c>
      <c r="N946" s="24">
        <v>0.27749999999999997</v>
      </c>
      <c r="O946" s="24">
        <v>0.26723044294999998</v>
      </c>
      <c r="P946" s="24">
        <v>0.27</v>
      </c>
      <c r="Q946" s="24">
        <v>0.28599999999999998</v>
      </c>
      <c r="R946" s="24">
        <v>0.26050000000000001</v>
      </c>
      <c r="S946" s="24">
        <v>0.26800000000000002</v>
      </c>
      <c r="T946" s="24">
        <v>0.26</v>
      </c>
      <c r="U946" s="212"/>
      <c r="V946" s="213"/>
      <c r="W946" s="213"/>
      <c r="X946" s="213"/>
      <c r="Y946" s="213"/>
      <c r="Z946" s="213"/>
      <c r="AA946" s="213"/>
      <c r="AB946" s="213"/>
      <c r="AC946" s="213"/>
      <c r="AD946" s="213"/>
      <c r="AE946" s="213"/>
      <c r="AF946" s="213"/>
      <c r="AG946" s="213"/>
      <c r="AH946" s="213"/>
      <c r="AI946" s="213"/>
      <c r="AJ946" s="213"/>
      <c r="AK946" s="213"/>
      <c r="AL946" s="213"/>
      <c r="AM946" s="213"/>
      <c r="AN946" s="213"/>
      <c r="AO946" s="213"/>
      <c r="AP946" s="213"/>
      <c r="AQ946" s="213"/>
      <c r="AR946" s="213"/>
      <c r="AS946" s="72"/>
    </row>
    <row r="947" spans="1:45">
      <c r="A947" s="34"/>
      <c r="B947" s="2" t="s">
        <v>237</v>
      </c>
      <c r="C947" s="32"/>
      <c r="D947" s="24">
        <v>8.8446028740696049E-3</v>
      </c>
      <c r="E947" s="24">
        <v>7.5277265270908165E-3</v>
      </c>
      <c r="F947" s="24">
        <v>2.2803508501982781E-3</v>
      </c>
      <c r="G947" s="24">
        <v>3.8470768123342728E-3</v>
      </c>
      <c r="H947" s="24">
        <v>0</v>
      </c>
      <c r="I947" s="24">
        <v>7.3416619371910671E-3</v>
      </c>
      <c r="J947" s="24">
        <v>4.0824829046386341E-3</v>
      </c>
      <c r="K947" s="24">
        <v>2.1369760566432826E-3</v>
      </c>
      <c r="L947" s="24">
        <v>5.1639777949432277E-3</v>
      </c>
      <c r="M947" s="24">
        <v>2.3813098005318412E-3</v>
      </c>
      <c r="N947" s="24">
        <v>1.0801234497346428E-2</v>
      </c>
      <c r="O947" s="24">
        <v>3.5314729705375161E-3</v>
      </c>
      <c r="P947" s="24">
        <v>9.8319208025017587E-3</v>
      </c>
      <c r="Q947" s="24">
        <v>5.9329587896765155E-3</v>
      </c>
      <c r="R947" s="24">
        <v>5.6450568346710847E-3</v>
      </c>
      <c r="S947" s="24">
        <v>5.0066622281382794E-3</v>
      </c>
      <c r="T947" s="24">
        <v>0</v>
      </c>
      <c r="U947" s="212"/>
      <c r="V947" s="213"/>
      <c r="W947" s="213"/>
      <c r="X947" s="213"/>
      <c r="Y947" s="213"/>
      <c r="Z947" s="213"/>
      <c r="AA947" s="213"/>
      <c r="AB947" s="213"/>
      <c r="AC947" s="213"/>
      <c r="AD947" s="213"/>
      <c r="AE947" s="213"/>
      <c r="AF947" s="213"/>
      <c r="AG947" s="213"/>
      <c r="AH947" s="213"/>
      <c r="AI947" s="213"/>
      <c r="AJ947" s="213"/>
      <c r="AK947" s="213"/>
      <c r="AL947" s="213"/>
      <c r="AM947" s="213"/>
      <c r="AN947" s="213"/>
      <c r="AO947" s="213"/>
      <c r="AP947" s="213"/>
      <c r="AQ947" s="213"/>
      <c r="AR947" s="213"/>
      <c r="AS947" s="72"/>
    </row>
    <row r="948" spans="1:45">
      <c r="A948" s="34"/>
      <c r="B948" s="2" t="s">
        <v>87</v>
      </c>
      <c r="C948" s="32"/>
      <c r="D948" s="12">
        <v>3.35213298240273E-2</v>
      </c>
      <c r="E948" s="12">
        <v>3.1149213215548206E-2</v>
      </c>
      <c r="F948" s="12">
        <v>9.1949631056382174E-3</v>
      </c>
      <c r="G948" s="12">
        <v>1.4969170476008847E-2</v>
      </c>
      <c r="H948" s="12">
        <v>0</v>
      </c>
      <c r="I948" s="12">
        <v>2.8734488990963081E-2</v>
      </c>
      <c r="J948" s="12">
        <v>1.6439528475054904E-2</v>
      </c>
      <c r="K948" s="12">
        <v>8.6575667385953379E-3</v>
      </c>
      <c r="L948" s="12">
        <v>1.8664979981722511E-2</v>
      </c>
      <c r="M948" s="12">
        <v>9.1841286629891616E-3</v>
      </c>
      <c r="N948" s="12">
        <v>3.9040606616914796E-2</v>
      </c>
      <c r="O948" s="12">
        <v>1.3172299728033139E-2</v>
      </c>
      <c r="P948" s="12">
        <v>3.6640698642863692E-2</v>
      </c>
      <c r="Q948" s="12">
        <v>2.0817399262022862E-2</v>
      </c>
      <c r="R948" s="12">
        <v>2.1656228266001606E-2</v>
      </c>
      <c r="S948" s="12">
        <v>1.8658368552068118E-2</v>
      </c>
      <c r="T948" s="12">
        <v>0</v>
      </c>
      <c r="U948" s="116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1"/>
    </row>
    <row r="949" spans="1:45">
      <c r="A949" s="34"/>
      <c r="B949" s="2" t="s">
        <v>238</v>
      </c>
      <c r="C949" s="32"/>
      <c r="D949" s="12">
        <v>3.5408430410135416E-3</v>
      </c>
      <c r="E949" s="12">
        <v>-8.0832403253446206E-2</v>
      </c>
      <c r="F949" s="12">
        <v>-5.6743873131812395E-2</v>
      </c>
      <c r="G949" s="12">
        <v>-2.2512804011596055E-2</v>
      </c>
      <c r="H949" s="12">
        <v>6.4966594851179726E-2</v>
      </c>
      <c r="I949" s="12">
        <v>-2.821798219829863E-2</v>
      </c>
      <c r="J949" s="12">
        <v>-5.5476055756989551E-2</v>
      </c>
      <c r="K949" s="12">
        <v>-6.1181233943692348E-2</v>
      </c>
      <c r="L949" s="12">
        <v>5.2288421102951288E-2</v>
      </c>
      <c r="M949" s="12">
        <v>-1.3820673446158116E-2</v>
      </c>
      <c r="N949" s="12">
        <v>5.2288421102951288E-2</v>
      </c>
      <c r="O949" s="12">
        <v>1.9699570281460854E-2</v>
      </c>
      <c r="P949" s="12">
        <v>2.0592986732380636E-2</v>
      </c>
      <c r="Q949" s="12">
        <v>8.398385547352194E-2</v>
      </c>
      <c r="R949" s="12">
        <v>-8.5668128885447725E-3</v>
      </c>
      <c r="S949" s="12">
        <v>2.0592986732380636E-2</v>
      </c>
      <c r="T949" s="12">
        <v>-1.1102447638190349E-2</v>
      </c>
      <c r="U949" s="116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1"/>
    </row>
    <row r="950" spans="1:45">
      <c r="A950" s="34"/>
      <c r="B950" s="55" t="s">
        <v>239</v>
      </c>
      <c r="C950" s="56"/>
      <c r="D950" s="54">
        <v>0.28000000000000003</v>
      </c>
      <c r="E950" s="54">
        <v>1.67</v>
      </c>
      <c r="F950" s="54">
        <v>1.1100000000000001</v>
      </c>
      <c r="G950" s="54">
        <v>0.32</v>
      </c>
      <c r="H950" s="54">
        <v>1.7</v>
      </c>
      <c r="I950" s="54">
        <v>0.45</v>
      </c>
      <c r="J950" s="54">
        <v>1.08</v>
      </c>
      <c r="K950" s="54">
        <v>1.22</v>
      </c>
      <c r="L950" s="54">
        <v>1.41</v>
      </c>
      <c r="M950" s="54">
        <v>0.12</v>
      </c>
      <c r="N950" s="54">
        <v>1.41</v>
      </c>
      <c r="O950" s="54">
        <v>0.65</v>
      </c>
      <c r="P950" s="54">
        <v>0.67</v>
      </c>
      <c r="Q950" s="54">
        <v>2.14</v>
      </c>
      <c r="R950" s="54">
        <v>0</v>
      </c>
      <c r="S950" s="54">
        <v>0.67</v>
      </c>
      <c r="T950" s="54">
        <v>0.06</v>
      </c>
      <c r="U950" s="116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1"/>
    </row>
    <row r="951" spans="1:45">
      <c r="B951" s="35"/>
      <c r="C951" s="19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AS951" s="71"/>
    </row>
    <row r="952" spans="1:45" ht="15">
      <c r="B952" s="38" t="s">
        <v>504</v>
      </c>
      <c r="AS952" s="31" t="s">
        <v>247</v>
      </c>
    </row>
    <row r="953" spans="1:45" ht="15">
      <c r="A953" s="27" t="s">
        <v>64</v>
      </c>
      <c r="B953" s="17" t="s">
        <v>114</v>
      </c>
      <c r="C953" s="14" t="s">
        <v>115</v>
      </c>
      <c r="D953" s="15" t="s">
        <v>206</v>
      </c>
      <c r="E953" s="16" t="s">
        <v>206</v>
      </c>
      <c r="F953" s="16" t="s">
        <v>206</v>
      </c>
      <c r="G953" s="16" t="s">
        <v>206</v>
      </c>
      <c r="H953" s="16" t="s">
        <v>206</v>
      </c>
      <c r="I953" s="16" t="s">
        <v>206</v>
      </c>
      <c r="J953" s="16" t="s">
        <v>206</v>
      </c>
      <c r="K953" s="16" t="s">
        <v>206</v>
      </c>
      <c r="L953" s="16" t="s">
        <v>206</v>
      </c>
      <c r="M953" s="16" t="s">
        <v>206</v>
      </c>
      <c r="N953" s="16" t="s">
        <v>206</v>
      </c>
      <c r="O953" s="16" t="s">
        <v>206</v>
      </c>
      <c r="P953" s="16" t="s">
        <v>206</v>
      </c>
      <c r="Q953" s="16" t="s">
        <v>206</v>
      </c>
      <c r="R953" s="16" t="s">
        <v>206</v>
      </c>
      <c r="S953" s="16" t="s">
        <v>206</v>
      </c>
      <c r="T953" s="16" t="s">
        <v>206</v>
      </c>
      <c r="U953" s="116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1">
        <v>1</v>
      </c>
    </row>
    <row r="954" spans="1:45">
      <c r="A954" s="34"/>
      <c r="B954" s="18" t="s">
        <v>207</v>
      </c>
      <c r="C954" s="7" t="s">
        <v>207</v>
      </c>
      <c r="D954" s="114" t="s">
        <v>209</v>
      </c>
      <c r="E954" s="115" t="s">
        <v>210</v>
      </c>
      <c r="F954" s="115" t="s">
        <v>212</v>
      </c>
      <c r="G954" s="115" t="s">
        <v>213</v>
      </c>
      <c r="H954" s="115" t="s">
        <v>214</v>
      </c>
      <c r="I954" s="115" t="s">
        <v>215</v>
      </c>
      <c r="J954" s="115" t="s">
        <v>216</v>
      </c>
      <c r="K954" s="115" t="s">
        <v>217</v>
      </c>
      <c r="L954" s="115" t="s">
        <v>218</v>
      </c>
      <c r="M954" s="115" t="s">
        <v>219</v>
      </c>
      <c r="N954" s="115" t="s">
        <v>221</v>
      </c>
      <c r="O954" s="115" t="s">
        <v>222</v>
      </c>
      <c r="P954" s="115" t="s">
        <v>223</v>
      </c>
      <c r="Q954" s="115" t="s">
        <v>226</v>
      </c>
      <c r="R954" s="115" t="s">
        <v>227</v>
      </c>
      <c r="S954" s="115" t="s">
        <v>228</v>
      </c>
      <c r="T954" s="115" t="s">
        <v>229</v>
      </c>
      <c r="U954" s="116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1" t="s">
        <v>3</v>
      </c>
    </row>
    <row r="955" spans="1:45">
      <c r="A955" s="34"/>
      <c r="B955" s="18"/>
      <c r="C955" s="7"/>
      <c r="D955" s="8" t="s">
        <v>273</v>
      </c>
      <c r="E955" s="9" t="s">
        <v>274</v>
      </c>
      <c r="F955" s="9" t="s">
        <v>273</v>
      </c>
      <c r="G955" s="9" t="s">
        <v>274</v>
      </c>
      <c r="H955" s="9" t="s">
        <v>117</v>
      </c>
      <c r="I955" s="9" t="s">
        <v>274</v>
      </c>
      <c r="J955" s="9" t="s">
        <v>274</v>
      </c>
      <c r="K955" s="9" t="s">
        <v>274</v>
      </c>
      <c r="L955" s="9" t="s">
        <v>273</v>
      </c>
      <c r="M955" s="9" t="s">
        <v>273</v>
      </c>
      <c r="N955" s="9" t="s">
        <v>273</v>
      </c>
      <c r="O955" s="9" t="s">
        <v>273</v>
      </c>
      <c r="P955" s="9" t="s">
        <v>273</v>
      </c>
      <c r="Q955" s="9" t="s">
        <v>273</v>
      </c>
      <c r="R955" s="9" t="s">
        <v>273</v>
      </c>
      <c r="S955" s="9" t="s">
        <v>273</v>
      </c>
      <c r="T955" s="9" t="s">
        <v>273</v>
      </c>
      <c r="U955" s="116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1">
        <v>3</v>
      </c>
    </row>
    <row r="956" spans="1:45">
      <c r="A956" s="34"/>
      <c r="B956" s="18"/>
      <c r="C956" s="7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116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1">
        <v>3</v>
      </c>
    </row>
    <row r="957" spans="1:45">
      <c r="A957" s="34"/>
      <c r="B957" s="17">
        <v>1</v>
      </c>
      <c r="C957" s="13">
        <v>1</v>
      </c>
      <c r="D957" s="224">
        <v>0.1</v>
      </c>
      <c r="E957" s="211">
        <v>0.1</v>
      </c>
      <c r="F957" s="218">
        <v>0.09</v>
      </c>
      <c r="G957" s="211">
        <v>0.1</v>
      </c>
      <c r="H957" s="223" t="s">
        <v>98</v>
      </c>
      <c r="I957" s="211">
        <v>0.1</v>
      </c>
      <c r="J957" s="218">
        <v>0.09</v>
      </c>
      <c r="K957" s="224">
        <v>0.11</v>
      </c>
      <c r="L957" s="224" t="s">
        <v>111</v>
      </c>
      <c r="M957" s="224" t="s">
        <v>140</v>
      </c>
      <c r="N957" s="224" t="s">
        <v>111</v>
      </c>
      <c r="O957" s="211">
        <v>9.5899999999999999E-2</v>
      </c>
      <c r="P957" s="224" t="s">
        <v>99</v>
      </c>
      <c r="Q957" s="224" t="s">
        <v>140</v>
      </c>
      <c r="R957" s="224" t="s">
        <v>99</v>
      </c>
      <c r="S957" s="224" t="s">
        <v>99</v>
      </c>
      <c r="T957" s="224">
        <v>0.08</v>
      </c>
      <c r="U957" s="212"/>
      <c r="V957" s="213"/>
      <c r="W957" s="213"/>
      <c r="X957" s="213"/>
      <c r="Y957" s="213"/>
      <c r="Z957" s="213"/>
      <c r="AA957" s="213"/>
      <c r="AB957" s="213"/>
      <c r="AC957" s="213"/>
      <c r="AD957" s="213"/>
      <c r="AE957" s="213"/>
      <c r="AF957" s="213"/>
      <c r="AG957" s="213"/>
      <c r="AH957" s="213"/>
      <c r="AI957" s="213"/>
      <c r="AJ957" s="213"/>
      <c r="AK957" s="213"/>
      <c r="AL957" s="213"/>
      <c r="AM957" s="213"/>
      <c r="AN957" s="213"/>
      <c r="AO957" s="213"/>
      <c r="AP957" s="213"/>
      <c r="AQ957" s="213"/>
      <c r="AR957" s="213"/>
      <c r="AS957" s="214">
        <v>1</v>
      </c>
    </row>
    <row r="958" spans="1:45">
      <c r="A958" s="34"/>
      <c r="B958" s="18">
        <v>1</v>
      </c>
      <c r="C958" s="7">
        <v>2</v>
      </c>
      <c r="D958" s="226">
        <v>0.11</v>
      </c>
      <c r="E958" s="215">
        <v>0.09</v>
      </c>
      <c r="F958" s="219">
        <v>0.09</v>
      </c>
      <c r="G958" s="215">
        <v>0.09</v>
      </c>
      <c r="H958" s="225" t="s">
        <v>98</v>
      </c>
      <c r="I958" s="215">
        <v>0.09</v>
      </c>
      <c r="J958" s="219">
        <v>0.09</v>
      </c>
      <c r="K958" s="226">
        <v>0.09</v>
      </c>
      <c r="L958" s="226" t="s">
        <v>111</v>
      </c>
      <c r="M958" s="226" t="s">
        <v>140</v>
      </c>
      <c r="N958" s="226" t="s">
        <v>111</v>
      </c>
      <c r="O958" s="215">
        <v>9.0800000000000006E-2</v>
      </c>
      <c r="P958" s="226" t="s">
        <v>99</v>
      </c>
      <c r="Q958" s="226" t="s">
        <v>140</v>
      </c>
      <c r="R958" s="226" t="s">
        <v>99</v>
      </c>
      <c r="S958" s="226" t="s">
        <v>99</v>
      </c>
      <c r="T958" s="226">
        <v>7.0000000000000007E-2</v>
      </c>
      <c r="U958" s="212"/>
      <c r="V958" s="213"/>
      <c r="W958" s="213"/>
      <c r="X958" s="213"/>
      <c r="Y958" s="213"/>
      <c r="Z958" s="213"/>
      <c r="AA958" s="213"/>
      <c r="AB958" s="213"/>
      <c r="AC958" s="213"/>
      <c r="AD958" s="213"/>
      <c r="AE958" s="213"/>
      <c r="AF958" s="213"/>
      <c r="AG958" s="213"/>
      <c r="AH958" s="213"/>
      <c r="AI958" s="213"/>
      <c r="AJ958" s="213"/>
      <c r="AK958" s="213"/>
      <c r="AL958" s="213"/>
      <c r="AM958" s="213"/>
      <c r="AN958" s="213"/>
      <c r="AO958" s="213"/>
      <c r="AP958" s="213"/>
      <c r="AQ958" s="213"/>
      <c r="AR958" s="213"/>
      <c r="AS958" s="214">
        <v>6</v>
      </c>
    </row>
    <row r="959" spans="1:45">
      <c r="A959" s="34"/>
      <c r="B959" s="18">
        <v>1</v>
      </c>
      <c r="C959" s="7">
        <v>3</v>
      </c>
      <c r="D959" s="226">
        <v>0.1</v>
      </c>
      <c r="E959" s="215">
        <v>0.09</v>
      </c>
      <c r="F959" s="219">
        <v>0.09</v>
      </c>
      <c r="G959" s="215">
        <v>0.09</v>
      </c>
      <c r="H959" s="225" t="s">
        <v>98</v>
      </c>
      <c r="I959" s="215">
        <v>0.09</v>
      </c>
      <c r="J959" s="219">
        <v>0.1</v>
      </c>
      <c r="K959" s="225">
        <v>0.12</v>
      </c>
      <c r="L959" s="225" t="s">
        <v>111</v>
      </c>
      <c r="M959" s="225" t="s">
        <v>140</v>
      </c>
      <c r="N959" s="225" t="s">
        <v>111</v>
      </c>
      <c r="O959" s="24">
        <v>9.5500000000000002E-2</v>
      </c>
      <c r="P959" s="225" t="s">
        <v>99</v>
      </c>
      <c r="Q959" s="225" t="s">
        <v>140</v>
      </c>
      <c r="R959" s="225" t="s">
        <v>99</v>
      </c>
      <c r="S959" s="225" t="s">
        <v>99</v>
      </c>
      <c r="T959" s="225">
        <v>7.0000000000000007E-2</v>
      </c>
      <c r="U959" s="212"/>
      <c r="V959" s="213"/>
      <c r="W959" s="213"/>
      <c r="X959" s="213"/>
      <c r="Y959" s="213"/>
      <c r="Z959" s="213"/>
      <c r="AA959" s="213"/>
      <c r="AB959" s="213"/>
      <c r="AC959" s="213"/>
      <c r="AD959" s="213"/>
      <c r="AE959" s="213"/>
      <c r="AF959" s="213"/>
      <c r="AG959" s="213"/>
      <c r="AH959" s="213"/>
      <c r="AI959" s="213"/>
      <c r="AJ959" s="213"/>
      <c r="AK959" s="213"/>
      <c r="AL959" s="213"/>
      <c r="AM959" s="213"/>
      <c r="AN959" s="213"/>
      <c r="AO959" s="213"/>
      <c r="AP959" s="213"/>
      <c r="AQ959" s="213"/>
      <c r="AR959" s="213"/>
      <c r="AS959" s="214">
        <v>16</v>
      </c>
    </row>
    <row r="960" spans="1:45">
      <c r="A960" s="34"/>
      <c r="B960" s="18">
        <v>1</v>
      </c>
      <c r="C960" s="7">
        <v>4</v>
      </c>
      <c r="D960" s="226">
        <v>0.1</v>
      </c>
      <c r="E960" s="215">
        <v>0.09</v>
      </c>
      <c r="F960" s="219">
        <v>0.1</v>
      </c>
      <c r="G960" s="215">
        <v>0.1</v>
      </c>
      <c r="H960" s="225" t="s">
        <v>98</v>
      </c>
      <c r="I960" s="215">
        <v>0.1</v>
      </c>
      <c r="J960" s="219">
        <v>0.09</v>
      </c>
      <c r="K960" s="225">
        <v>0.1</v>
      </c>
      <c r="L960" s="225" t="s">
        <v>111</v>
      </c>
      <c r="M960" s="225" t="s">
        <v>140</v>
      </c>
      <c r="N960" s="225" t="s">
        <v>111</v>
      </c>
      <c r="O960" s="24">
        <v>9.2100000000000001E-2</v>
      </c>
      <c r="P960" s="225" t="s">
        <v>99</v>
      </c>
      <c r="Q960" s="225" t="s">
        <v>140</v>
      </c>
      <c r="R960" s="225" t="s">
        <v>99</v>
      </c>
      <c r="S960" s="225" t="s">
        <v>99</v>
      </c>
      <c r="T960" s="225">
        <v>0.06</v>
      </c>
      <c r="U960" s="212"/>
      <c r="V960" s="213"/>
      <c r="W960" s="213"/>
      <c r="X960" s="213"/>
      <c r="Y960" s="213"/>
      <c r="Z960" s="213"/>
      <c r="AA960" s="213"/>
      <c r="AB960" s="213"/>
      <c r="AC960" s="213"/>
      <c r="AD960" s="213"/>
      <c r="AE960" s="213"/>
      <c r="AF960" s="213"/>
      <c r="AG960" s="213"/>
      <c r="AH960" s="213"/>
      <c r="AI960" s="213"/>
      <c r="AJ960" s="213"/>
      <c r="AK960" s="213"/>
      <c r="AL960" s="213"/>
      <c r="AM960" s="213"/>
      <c r="AN960" s="213"/>
      <c r="AO960" s="213"/>
      <c r="AP960" s="213"/>
      <c r="AQ960" s="213"/>
      <c r="AR960" s="213"/>
      <c r="AS960" s="214">
        <v>9.3963888888888902E-2</v>
      </c>
    </row>
    <row r="961" spans="1:45">
      <c r="A961" s="34"/>
      <c r="B961" s="18">
        <v>1</v>
      </c>
      <c r="C961" s="7">
        <v>5</v>
      </c>
      <c r="D961" s="226">
        <v>0.11</v>
      </c>
      <c r="E961" s="215">
        <v>0.09</v>
      </c>
      <c r="F961" s="215">
        <v>0.1</v>
      </c>
      <c r="G961" s="215">
        <v>0.1</v>
      </c>
      <c r="H961" s="226" t="s">
        <v>98</v>
      </c>
      <c r="I961" s="215">
        <v>0.1</v>
      </c>
      <c r="J961" s="215">
        <v>0.1</v>
      </c>
      <c r="K961" s="226">
        <v>0.11</v>
      </c>
      <c r="L961" s="226" t="s">
        <v>111</v>
      </c>
      <c r="M961" s="226" t="s">
        <v>140</v>
      </c>
      <c r="N961" s="226" t="s">
        <v>111</v>
      </c>
      <c r="O961" s="215">
        <v>8.9800000000000005E-2</v>
      </c>
      <c r="P961" s="226" t="s">
        <v>99</v>
      </c>
      <c r="Q961" s="226" t="s">
        <v>140</v>
      </c>
      <c r="R961" s="226" t="s">
        <v>99</v>
      </c>
      <c r="S961" s="226" t="s">
        <v>99</v>
      </c>
      <c r="T961" s="226">
        <v>0.09</v>
      </c>
      <c r="U961" s="212"/>
      <c r="V961" s="213"/>
      <c r="W961" s="213"/>
      <c r="X961" s="213"/>
      <c r="Y961" s="213"/>
      <c r="Z961" s="213"/>
      <c r="AA961" s="213"/>
      <c r="AB961" s="213"/>
      <c r="AC961" s="213"/>
      <c r="AD961" s="213"/>
      <c r="AE961" s="213"/>
      <c r="AF961" s="213"/>
      <c r="AG961" s="213"/>
      <c r="AH961" s="213"/>
      <c r="AI961" s="213"/>
      <c r="AJ961" s="213"/>
      <c r="AK961" s="213"/>
      <c r="AL961" s="213"/>
      <c r="AM961" s="213"/>
      <c r="AN961" s="213"/>
      <c r="AO961" s="213"/>
      <c r="AP961" s="213"/>
      <c r="AQ961" s="213"/>
      <c r="AR961" s="213"/>
      <c r="AS961" s="214">
        <v>20</v>
      </c>
    </row>
    <row r="962" spans="1:45">
      <c r="A962" s="34"/>
      <c r="B962" s="18">
        <v>1</v>
      </c>
      <c r="C962" s="7">
        <v>6</v>
      </c>
      <c r="D962" s="226">
        <v>0.09</v>
      </c>
      <c r="E962" s="215">
        <v>0.1</v>
      </c>
      <c r="F962" s="215">
        <v>0.1</v>
      </c>
      <c r="G962" s="215">
        <v>0.1</v>
      </c>
      <c r="H962" s="226" t="s">
        <v>98</v>
      </c>
      <c r="I962" s="215">
        <v>0.08</v>
      </c>
      <c r="J962" s="215">
        <v>0.09</v>
      </c>
      <c r="K962" s="226">
        <v>0.09</v>
      </c>
      <c r="L962" s="226" t="s">
        <v>111</v>
      </c>
      <c r="M962" s="226" t="s">
        <v>140</v>
      </c>
      <c r="N962" s="226" t="s">
        <v>111</v>
      </c>
      <c r="O962" s="215">
        <v>8.8599999999999998E-2</v>
      </c>
      <c r="P962" s="226" t="s">
        <v>99</v>
      </c>
      <c r="Q962" s="226" t="s">
        <v>140</v>
      </c>
      <c r="R962" s="226" t="s">
        <v>99</v>
      </c>
      <c r="S962" s="226" t="s">
        <v>99</v>
      </c>
      <c r="T962" s="226">
        <v>0.09</v>
      </c>
      <c r="U962" s="212"/>
      <c r="V962" s="213"/>
      <c r="W962" s="213"/>
      <c r="X962" s="213"/>
      <c r="Y962" s="213"/>
      <c r="Z962" s="213"/>
      <c r="AA962" s="213"/>
      <c r="AB962" s="213"/>
      <c r="AC962" s="213"/>
      <c r="AD962" s="213"/>
      <c r="AE962" s="213"/>
      <c r="AF962" s="213"/>
      <c r="AG962" s="213"/>
      <c r="AH962" s="213"/>
      <c r="AI962" s="213"/>
      <c r="AJ962" s="213"/>
      <c r="AK962" s="213"/>
      <c r="AL962" s="213"/>
      <c r="AM962" s="213"/>
      <c r="AN962" s="213"/>
      <c r="AO962" s="213"/>
      <c r="AP962" s="213"/>
      <c r="AQ962" s="213"/>
      <c r="AR962" s="213"/>
      <c r="AS962" s="72"/>
    </row>
    <row r="963" spans="1:45">
      <c r="A963" s="34"/>
      <c r="B963" s="19" t="s">
        <v>235</v>
      </c>
      <c r="C963" s="11"/>
      <c r="D963" s="216">
        <v>0.10166666666666667</v>
      </c>
      <c r="E963" s="216">
        <v>9.3333333333333324E-2</v>
      </c>
      <c r="F963" s="216">
        <v>9.4999999999999987E-2</v>
      </c>
      <c r="G963" s="216">
        <v>9.6666666666666665E-2</v>
      </c>
      <c r="H963" s="216" t="s">
        <v>513</v>
      </c>
      <c r="I963" s="216">
        <v>9.3333333333333324E-2</v>
      </c>
      <c r="J963" s="216">
        <v>9.3333333333333324E-2</v>
      </c>
      <c r="K963" s="216">
        <v>0.10333333333333333</v>
      </c>
      <c r="L963" s="216" t="s">
        <v>513</v>
      </c>
      <c r="M963" s="216" t="s">
        <v>513</v>
      </c>
      <c r="N963" s="216" t="s">
        <v>513</v>
      </c>
      <c r="O963" s="216">
        <v>9.2116666666666666E-2</v>
      </c>
      <c r="P963" s="216" t="s">
        <v>513</v>
      </c>
      <c r="Q963" s="216" t="s">
        <v>513</v>
      </c>
      <c r="R963" s="216" t="s">
        <v>513</v>
      </c>
      <c r="S963" s="216" t="s">
        <v>513</v>
      </c>
      <c r="T963" s="216">
        <v>7.6666666666666661E-2</v>
      </c>
      <c r="U963" s="212"/>
      <c r="V963" s="213"/>
      <c r="W963" s="213"/>
      <c r="X963" s="213"/>
      <c r="Y963" s="213"/>
      <c r="Z963" s="213"/>
      <c r="AA963" s="213"/>
      <c r="AB963" s="213"/>
      <c r="AC963" s="213"/>
      <c r="AD963" s="213"/>
      <c r="AE963" s="213"/>
      <c r="AF963" s="213"/>
      <c r="AG963" s="213"/>
      <c r="AH963" s="213"/>
      <c r="AI963" s="213"/>
      <c r="AJ963" s="213"/>
      <c r="AK963" s="213"/>
      <c r="AL963" s="213"/>
      <c r="AM963" s="213"/>
      <c r="AN963" s="213"/>
      <c r="AO963" s="213"/>
      <c r="AP963" s="213"/>
      <c r="AQ963" s="213"/>
      <c r="AR963" s="213"/>
      <c r="AS963" s="72"/>
    </row>
    <row r="964" spans="1:45">
      <c r="A964" s="34"/>
      <c r="B964" s="2" t="s">
        <v>236</v>
      </c>
      <c r="C964" s="32"/>
      <c r="D964" s="24">
        <v>0.1</v>
      </c>
      <c r="E964" s="24">
        <v>0.09</v>
      </c>
      <c r="F964" s="24">
        <v>9.5000000000000001E-2</v>
      </c>
      <c r="G964" s="24">
        <v>0.1</v>
      </c>
      <c r="H964" s="24" t="s">
        <v>513</v>
      </c>
      <c r="I964" s="24">
        <v>9.5000000000000001E-2</v>
      </c>
      <c r="J964" s="24">
        <v>0.09</v>
      </c>
      <c r="K964" s="24">
        <v>0.10500000000000001</v>
      </c>
      <c r="L964" s="24" t="s">
        <v>513</v>
      </c>
      <c r="M964" s="24" t="s">
        <v>513</v>
      </c>
      <c r="N964" s="24" t="s">
        <v>513</v>
      </c>
      <c r="O964" s="24">
        <v>9.1450000000000004E-2</v>
      </c>
      <c r="P964" s="24" t="s">
        <v>513</v>
      </c>
      <c r="Q964" s="24" t="s">
        <v>513</v>
      </c>
      <c r="R964" s="24" t="s">
        <v>513</v>
      </c>
      <c r="S964" s="24" t="s">
        <v>513</v>
      </c>
      <c r="T964" s="24">
        <v>7.5000000000000011E-2</v>
      </c>
      <c r="U964" s="212"/>
      <c r="V964" s="213"/>
      <c r="W964" s="213"/>
      <c r="X964" s="213"/>
      <c r="Y964" s="213"/>
      <c r="Z964" s="213"/>
      <c r="AA964" s="213"/>
      <c r="AB964" s="213"/>
      <c r="AC964" s="213"/>
      <c r="AD964" s="213"/>
      <c r="AE964" s="213"/>
      <c r="AF964" s="213"/>
      <c r="AG964" s="213"/>
      <c r="AH964" s="213"/>
      <c r="AI964" s="213"/>
      <c r="AJ964" s="213"/>
      <c r="AK964" s="213"/>
      <c r="AL964" s="213"/>
      <c r="AM964" s="213"/>
      <c r="AN964" s="213"/>
      <c r="AO964" s="213"/>
      <c r="AP964" s="213"/>
      <c r="AQ964" s="213"/>
      <c r="AR964" s="213"/>
      <c r="AS964" s="72"/>
    </row>
    <row r="965" spans="1:45">
      <c r="A965" s="34"/>
      <c r="B965" s="2" t="s">
        <v>237</v>
      </c>
      <c r="C965" s="32"/>
      <c r="D965" s="24">
        <v>7.5277265270908104E-3</v>
      </c>
      <c r="E965" s="24">
        <v>5.1639777949432277E-3</v>
      </c>
      <c r="F965" s="24">
        <v>5.4772255750516656E-3</v>
      </c>
      <c r="G965" s="24">
        <v>5.1639777949432268E-3</v>
      </c>
      <c r="H965" s="24" t="s">
        <v>513</v>
      </c>
      <c r="I965" s="24">
        <v>8.164965809277263E-3</v>
      </c>
      <c r="J965" s="24">
        <v>5.1639777949432277E-3</v>
      </c>
      <c r="K965" s="24">
        <v>1.2110601416389873E-2</v>
      </c>
      <c r="L965" s="24" t="s">
        <v>513</v>
      </c>
      <c r="M965" s="24" t="s">
        <v>513</v>
      </c>
      <c r="N965" s="24" t="s">
        <v>513</v>
      </c>
      <c r="O965" s="24">
        <v>3.0076014806929893E-3</v>
      </c>
      <c r="P965" s="24" t="s">
        <v>513</v>
      </c>
      <c r="Q965" s="24" t="s">
        <v>513</v>
      </c>
      <c r="R965" s="24" t="s">
        <v>513</v>
      </c>
      <c r="S965" s="24" t="s">
        <v>513</v>
      </c>
      <c r="T965" s="24">
        <v>1.2110601416390044E-2</v>
      </c>
      <c r="U965" s="212"/>
      <c r="V965" s="213"/>
      <c r="W965" s="213"/>
      <c r="X965" s="213"/>
      <c r="Y965" s="213"/>
      <c r="Z965" s="213"/>
      <c r="AA965" s="213"/>
      <c r="AB965" s="213"/>
      <c r="AC965" s="213"/>
      <c r="AD965" s="213"/>
      <c r="AE965" s="213"/>
      <c r="AF965" s="213"/>
      <c r="AG965" s="213"/>
      <c r="AH965" s="213"/>
      <c r="AI965" s="213"/>
      <c r="AJ965" s="213"/>
      <c r="AK965" s="213"/>
      <c r="AL965" s="213"/>
      <c r="AM965" s="213"/>
      <c r="AN965" s="213"/>
      <c r="AO965" s="213"/>
      <c r="AP965" s="213"/>
      <c r="AQ965" s="213"/>
      <c r="AR965" s="213"/>
      <c r="AS965" s="72"/>
    </row>
    <row r="966" spans="1:45">
      <c r="A966" s="34"/>
      <c r="B966" s="2" t="s">
        <v>87</v>
      </c>
      <c r="C966" s="32"/>
      <c r="D966" s="12">
        <v>7.4043211741876822E-2</v>
      </c>
      <c r="E966" s="12">
        <v>5.5328333517248876E-2</v>
      </c>
      <c r="F966" s="12">
        <v>5.7655006053175438E-2</v>
      </c>
      <c r="G966" s="12">
        <v>5.3420459947688556E-2</v>
      </c>
      <c r="H966" s="12" t="s">
        <v>513</v>
      </c>
      <c r="I966" s="12">
        <v>8.7481776527970678E-2</v>
      </c>
      <c r="J966" s="12">
        <v>5.5328333517248876E-2</v>
      </c>
      <c r="K966" s="12">
        <v>0.11719936854570845</v>
      </c>
      <c r="L966" s="12" t="s">
        <v>513</v>
      </c>
      <c r="M966" s="12" t="s">
        <v>513</v>
      </c>
      <c r="N966" s="12" t="s">
        <v>513</v>
      </c>
      <c r="O966" s="12">
        <v>3.2649916562616128E-2</v>
      </c>
      <c r="P966" s="12" t="s">
        <v>513</v>
      </c>
      <c r="Q966" s="12" t="s">
        <v>513</v>
      </c>
      <c r="R966" s="12" t="s">
        <v>513</v>
      </c>
      <c r="S966" s="12" t="s">
        <v>513</v>
      </c>
      <c r="T966" s="12">
        <v>0.15796436630073973</v>
      </c>
      <c r="U966" s="116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1"/>
    </row>
    <row r="967" spans="1:45">
      <c r="A967" s="34"/>
      <c r="B967" s="2" t="s">
        <v>238</v>
      </c>
      <c r="C967" s="32"/>
      <c r="D967" s="12">
        <v>8.1975936382179704E-2</v>
      </c>
      <c r="E967" s="12">
        <v>-6.7106157802940825E-3</v>
      </c>
      <c r="F967" s="12">
        <v>1.102669465220063E-2</v>
      </c>
      <c r="G967" s="12">
        <v>2.8764005084695565E-2</v>
      </c>
      <c r="H967" s="12" t="s">
        <v>513</v>
      </c>
      <c r="I967" s="12">
        <v>-6.7106157802940825E-3</v>
      </c>
      <c r="J967" s="12">
        <v>-6.7106157802940825E-3</v>
      </c>
      <c r="K967" s="12">
        <v>9.9713246814674417E-2</v>
      </c>
      <c r="L967" s="12" t="s">
        <v>513</v>
      </c>
      <c r="M967" s="12" t="s">
        <v>513</v>
      </c>
      <c r="N967" s="12" t="s">
        <v>513</v>
      </c>
      <c r="O967" s="12">
        <v>-1.965885239601517E-2</v>
      </c>
      <c r="P967" s="12" t="s">
        <v>513</v>
      </c>
      <c r="Q967" s="12" t="s">
        <v>513</v>
      </c>
      <c r="R967" s="12" t="s">
        <v>513</v>
      </c>
      <c r="S967" s="12" t="s">
        <v>513</v>
      </c>
      <c r="T967" s="12">
        <v>-0.18408372010524154</v>
      </c>
      <c r="U967" s="116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1"/>
    </row>
    <row r="968" spans="1:45">
      <c r="A968" s="34"/>
      <c r="B968" s="55" t="s">
        <v>239</v>
      </c>
      <c r="C968" s="56"/>
      <c r="D968" s="54">
        <v>0.74</v>
      </c>
      <c r="E968" s="54">
        <v>0.49</v>
      </c>
      <c r="F968" s="54">
        <v>0.25</v>
      </c>
      <c r="G968" s="54">
        <v>0</v>
      </c>
      <c r="H968" s="54">
        <v>726.67</v>
      </c>
      <c r="I968" s="54">
        <v>0.49</v>
      </c>
      <c r="J968" s="54">
        <v>0.49</v>
      </c>
      <c r="K968" s="54">
        <v>0.99</v>
      </c>
      <c r="L968" s="54">
        <v>6.92</v>
      </c>
      <c r="M968" s="54">
        <v>22.72</v>
      </c>
      <c r="N968" s="54">
        <v>6.92</v>
      </c>
      <c r="O968" s="54">
        <v>0.67</v>
      </c>
      <c r="P968" s="54">
        <v>0.49</v>
      </c>
      <c r="Q968" s="54">
        <v>22.72</v>
      </c>
      <c r="R968" s="54">
        <v>0.49</v>
      </c>
      <c r="S968" s="54">
        <v>0.49</v>
      </c>
      <c r="T968" s="54">
        <v>2.96</v>
      </c>
      <c r="U968" s="116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1"/>
    </row>
    <row r="969" spans="1:45">
      <c r="B969" s="35"/>
      <c r="C969" s="19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AS969" s="71"/>
    </row>
    <row r="970" spans="1:45" ht="15">
      <c r="B970" s="38" t="s">
        <v>446</v>
      </c>
      <c r="AS970" s="31" t="s">
        <v>67</v>
      </c>
    </row>
    <row r="971" spans="1:45" ht="15">
      <c r="A971" s="27" t="s">
        <v>65</v>
      </c>
      <c r="B971" s="17" t="s">
        <v>114</v>
      </c>
      <c r="C971" s="14" t="s">
        <v>115</v>
      </c>
      <c r="D971" s="15" t="s">
        <v>206</v>
      </c>
      <c r="E971" s="16" t="s">
        <v>206</v>
      </c>
      <c r="F971" s="16" t="s">
        <v>206</v>
      </c>
      <c r="G971" s="16" t="s">
        <v>206</v>
      </c>
      <c r="H971" s="16" t="s">
        <v>206</v>
      </c>
      <c r="I971" s="16" t="s">
        <v>206</v>
      </c>
      <c r="J971" s="16" t="s">
        <v>206</v>
      </c>
      <c r="K971" s="16" t="s">
        <v>206</v>
      </c>
      <c r="L971" s="116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1">
        <v>1</v>
      </c>
    </row>
    <row r="972" spans="1:45">
      <c r="A972" s="34"/>
      <c r="B972" s="18" t="s">
        <v>207</v>
      </c>
      <c r="C972" s="7" t="s">
        <v>207</v>
      </c>
      <c r="D972" s="114" t="s">
        <v>209</v>
      </c>
      <c r="E972" s="115" t="s">
        <v>212</v>
      </c>
      <c r="F972" s="115" t="s">
        <v>218</v>
      </c>
      <c r="G972" s="115" t="s">
        <v>219</v>
      </c>
      <c r="H972" s="115" t="s">
        <v>221</v>
      </c>
      <c r="I972" s="115" t="s">
        <v>222</v>
      </c>
      <c r="J972" s="115" t="s">
        <v>223</v>
      </c>
      <c r="K972" s="115" t="s">
        <v>227</v>
      </c>
      <c r="L972" s="116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1" t="s">
        <v>3</v>
      </c>
    </row>
    <row r="973" spans="1:45">
      <c r="A973" s="34"/>
      <c r="B973" s="18"/>
      <c r="C973" s="7"/>
      <c r="D973" s="8" t="s">
        <v>273</v>
      </c>
      <c r="E973" s="9" t="s">
        <v>273</v>
      </c>
      <c r="F973" s="9" t="s">
        <v>273</v>
      </c>
      <c r="G973" s="9" t="s">
        <v>273</v>
      </c>
      <c r="H973" s="9" t="s">
        <v>273</v>
      </c>
      <c r="I973" s="9" t="s">
        <v>273</v>
      </c>
      <c r="J973" s="9" t="s">
        <v>273</v>
      </c>
      <c r="K973" s="9" t="s">
        <v>273</v>
      </c>
      <c r="L973" s="116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1">
        <v>2</v>
      </c>
    </row>
    <row r="974" spans="1:45">
      <c r="A974" s="34"/>
      <c r="B974" s="18"/>
      <c r="C974" s="7"/>
      <c r="D974" s="28"/>
      <c r="E974" s="28"/>
      <c r="F974" s="28"/>
      <c r="G974" s="28"/>
      <c r="H974" s="28"/>
      <c r="I974" s="28"/>
      <c r="J974" s="28"/>
      <c r="K974" s="28"/>
      <c r="L974" s="116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1">
        <v>3</v>
      </c>
    </row>
    <row r="975" spans="1:45">
      <c r="A975" s="34"/>
      <c r="B975" s="17">
        <v>1</v>
      </c>
      <c r="C975" s="13">
        <v>1</v>
      </c>
      <c r="D975" s="20">
        <v>0.14000000000000001</v>
      </c>
      <c r="E975" s="108">
        <v>0.1</v>
      </c>
      <c r="F975" s="117">
        <v>0.1</v>
      </c>
      <c r="G975" s="20">
        <v>0.14282600000000001</v>
      </c>
      <c r="H975" s="117">
        <v>0.1</v>
      </c>
      <c r="I975" s="20">
        <v>0.1303</v>
      </c>
      <c r="J975" s="21">
        <v>0.13</v>
      </c>
      <c r="K975" s="20">
        <v>0.13</v>
      </c>
      <c r="L975" s="116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>
        <v>1</v>
      </c>
    </row>
    <row r="976" spans="1:45">
      <c r="A976" s="34"/>
      <c r="B976" s="18">
        <v>1</v>
      </c>
      <c r="C976" s="7">
        <v>2</v>
      </c>
      <c r="D976" s="9">
        <v>0.12</v>
      </c>
      <c r="E976" s="109">
        <v>0.1</v>
      </c>
      <c r="F976" s="111">
        <v>0.1</v>
      </c>
      <c r="G976" s="9">
        <v>0.14004</v>
      </c>
      <c r="H976" s="111">
        <v>0.1</v>
      </c>
      <c r="I976" s="9">
        <v>0.13220000000000001</v>
      </c>
      <c r="J976" s="22">
        <v>0.13</v>
      </c>
      <c r="K976" s="9">
        <v>0.13</v>
      </c>
      <c r="L976" s="116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1" t="e">
        <v>#N/A</v>
      </c>
    </row>
    <row r="977" spans="1:45">
      <c r="A977" s="34"/>
      <c r="B977" s="18">
        <v>1</v>
      </c>
      <c r="C977" s="7">
        <v>3</v>
      </c>
      <c r="D977" s="9">
        <v>0.12</v>
      </c>
      <c r="E977" s="109">
        <v>0.1</v>
      </c>
      <c r="F977" s="111">
        <v>0.1</v>
      </c>
      <c r="G977" s="9">
        <v>0.14022200000000001</v>
      </c>
      <c r="H977" s="111">
        <v>0.1</v>
      </c>
      <c r="I977" s="9">
        <v>0.13220000000000001</v>
      </c>
      <c r="J977" s="22">
        <v>0.13</v>
      </c>
      <c r="K977" s="22">
        <v>0.14000000000000001</v>
      </c>
      <c r="L977" s="116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1">
        <v>16</v>
      </c>
    </row>
    <row r="978" spans="1:45">
      <c r="A978" s="34"/>
      <c r="B978" s="18">
        <v>1</v>
      </c>
      <c r="C978" s="7">
        <v>4</v>
      </c>
      <c r="D978" s="9">
        <v>0.12</v>
      </c>
      <c r="E978" s="109">
        <v>0.1</v>
      </c>
      <c r="F978" s="111">
        <v>0.1</v>
      </c>
      <c r="G978" s="9">
        <v>0.137623</v>
      </c>
      <c r="H978" s="111">
        <v>0.1</v>
      </c>
      <c r="I978" s="9">
        <v>0.13200000000000001</v>
      </c>
      <c r="J978" s="22">
        <v>0.15</v>
      </c>
      <c r="K978" s="22">
        <v>0.14000000000000001</v>
      </c>
      <c r="L978" s="116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1">
        <v>0.13327706666666667</v>
      </c>
    </row>
    <row r="979" spans="1:45">
      <c r="A979" s="34"/>
      <c r="B979" s="18">
        <v>1</v>
      </c>
      <c r="C979" s="7">
        <v>5</v>
      </c>
      <c r="D979" s="9">
        <v>0.13</v>
      </c>
      <c r="E979" s="109">
        <v>0.1</v>
      </c>
      <c r="F979" s="112">
        <v>0.15</v>
      </c>
      <c r="G979" s="9">
        <v>0.135488</v>
      </c>
      <c r="H979" s="109">
        <v>0.1</v>
      </c>
      <c r="I979" s="9">
        <v>0.12870000000000001</v>
      </c>
      <c r="J979" s="9">
        <v>0.14000000000000001</v>
      </c>
      <c r="K979" s="9">
        <v>0.13</v>
      </c>
      <c r="L979" s="116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1">
        <v>102</v>
      </c>
    </row>
    <row r="980" spans="1:45">
      <c r="A980" s="34"/>
      <c r="B980" s="18">
        <v>1</v>
      </c>
      <c r="C980" s="7">
        <v>6</v>
      </c>
      <c r="D980" s="9">
        <v>0.13</v>
      </c>
      <c r="E980" s="109">
        <v>0.1</v>
      </c>
      <c r="F980" s="109">
        <v>0.1</v>
      </c>
      <c r="G980" s="9">
        <v>0.14471300000000001</v>
      </c>
      <c r="H980" s="109">
        <v>0.1</v>
      </c>
      <c r="I980" s="9">
        <v>0.13200000000000001</v>
      </c>
      <c r="J980" s="9">
        <v>0.13</v>
      </c>
      <c r="K980" s="9">
        <v>0.13</v>
      </c>
      <c r="L980" s="116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1"/>
    </row>
    <row r="981" spans="1:45">
      <c r="A981" s="34"/>
      <c r="B981" s="19" t="s">
        <v>235</v>
      </c>
      <c r="C981" s="11"/>
      <c r="D981" s="23">
        <v>0.12666666666666668</v>
      </c>
      <c r="E981" s="23">
        <v>9.9999999999999992E-2</v>
      </c>
      <c r="F981" s="23">
        <v>0.10833333333333334</v>
      </c>
      <c r="G981" s="23">
        <v>0.140152</v>
      </c>
      <c r="H981" s="23">
        <v>9.9999999999999992E-2</v>
      </c>
      <c r="I981" s="23">
        <v>0.13123333333333334</v>
      </c>
      <c r="J981" s="23">
        <v>0.13500000000000001</v>
      </c>
      <c r="K981" s="23">
        <v>0.13333333333333333</v>
      </c>
      <c r="L981" s="116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1"/>
    </row>
    <row r="982" spans="1:45">
      <c r="A982" s="34"/>
      <c r="B982" s="2" t="s">
        <v>236</v>
      </c>
      <c r="C982" s="32"/>
      <c r="D982" s="10">
        <v>0.125</v>
      </c>
      <c r="E982" s="10">
        <v>0.1</v>
      </c>
      <c r="F982" s="10">
        <v>0.1</v>
      </c>
      <c r="G982" s="10">
        <v>0.14013100000000001</v>
      </c>
      <c r="H982" s="10">
        <v>0.1</v>
      </c>
      <c r="I982" s="10">
        <v>0.13200000000000001</v>
      </c>
      <c r="J982" s="10">
        <v>0.13</v>
      </c>
      <c r="K982" s="10">
        <v>0.13</v>
      </c>
      <c r="L982" s="116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1"/>
    </row>
    <row r="983" spans="1:45">
      <c r="A983" s="34"/>
      <c r="B983" s="2" t="s">
        <v>237</v>
      </c>
      <c r="C983" s="32"/>
      <c r="D983" s="24">
        <v>8.1649658092772665E-3</v>
      </c>
      <c r="E983" s="24">
        <v>1.5202354861220293E-17</v>
      </c>
      <c r="F983" s="24">
        <v>2.0412414523193183E-2</v>
      </c>
      <c r="G983" s="24">
        <v>3.3501993373529332E-3</v>
      </c>
      <c r="H983" s="24">
        <v>1.5202354861220293E-17</v>
      </c>
      <c r="I983" s="24">
        <v>1.4375905768565231E-3</v>
      </c>
      <c r="J983" s="24">
        <v>8.3666002653407529E-3</v>
      </c>
      <c r="K983" s="24">
        <v>5.1639777949432277E-3</v>
      </c>
      <c r="L983" s="212"/>
      <c r="M983" s="213"/>
      <c r="N983" s="213"/>
      <c r="O983" s="213"/>
      <c r="P983" s="213"/>
      <c r="Q983" s="213"/>
      <c r="R983" s="213"/>
      <c r="S983" s="213"/>
      <c r="T983" s="213"/>
      <c r="U983" s="213"/>
      <c r="V983" s="213"/>
      <c r="W983" s="213"/>
      <c r="X983" s="213"/>
      <c r="Y983" s="213"/>
      <c r="Z983" s="213"/>
      <c r="AA983" s="213"/>
      <c r="AB983" s="213"/>
      <c r="AC983" s="213"/>
      <c r="AD983" s="213"/>
      <c r="AE983" s="213"/>
      <c r="AF983" s="213"/>
      <c r="AG983" s="213"/>
      <c r="AH983" s="213"/>
      <c r="AI983" s="213"/>
      <c r="AJ983" s="213"/>
      <c r="AK983" s="213"/>
      <c r="AL983" s="213"/>
      <c r="AM983" s="213"/>
      <c r="AN983" s="213"/>
      <c r="AO983" s="213"/>
      <c r="AP983" s="213"/>
      <c r="AQ983" s="213"/>
      <c r="AR983" s="213"/>
      <c r="AS983" s="72"/>
    </row>
    <row r="984" spans="1:45">
      <c r="A984" s="34"/>
      <c r="B984" s="2" t="s">
        <v>87</v>
      </c>
      <c r="C984" s="32"/>
      <c r="D984" s="12">
        <v>6.4460256389031051E-2</v>
      </c>
      <c r="E984" s="12">
        <v>1.5202354861220294E-16</v>
      </c>
      <c r="F984" s="12">
        <v>0.18842228790639862</v>
      </c>
      <c r="G984" s="12">
        <v>2.3904042306588085E-2</v>
      </c>
      <c r="H984" s="12">
        <v>1.5202354861220294E-16</v>
      </c>
      <c r="I984" s="12">
        <v>1.0954462104570914E-2</v>
      </c>
      <c r="J984" s="12">
        <v>6.1974816780301867E-2</v>
      </c>
      <c r="K984" s="12">
        <v>3.872983346207421E-2</v>
      </c>
      <c r="L984" s="116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1"/>
    </row>
    <row r="985" spans="1:45">
      <c r="A985" s="34"/>
      <c r="B985" s="2" t="s">
        <v>238</v>
      </c>
      <c r="C985" s="32"/>
      <c r="D985" s="12">
        <v>-4.959893074877586E-2</v>
      </c>
      <c r="E985" s="12">
        <v>-0.24968336638061273</v>
      </c>
      <c r="F985" s="12">
        <v>-0.18715698024566363</v>
      </c>
      <c r="G985" s="12">
        <v>5.1583768350243808E-2</v>
      </c>
      <c r="H985" s="12">
        <v>-0.24968336638061273</v>
      </c>
      <c r="I985" s="12">
        <v>-1.5334471146823847E-2</v>
      </c>
      <c r="J985" s="12">
        <v>1.2927455386173126E-2</v>
      </c>
      <c r="K985" s="12">
        <v>4.2217815918310642E-4</v>
      </c>
      <c r="L985" s="116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1"/>
    </row>
    <row r="986" spans="1:45">
      <c r="A986" s="34"/>
      <c r="B986" s="55" t="s">
        <v>239</v>
      </c>
      <c r="C986" s="56"/>
      <c r="D986" s="54">
        <v>0.91</v>
      </c>
      <c r="E986" s="54" t="s">
        <v>240</v>
      </c>
      <c r="F986" s="54">
        <v>3.88</v>
      </c>
      <c r="G986" s="54">
        <v>1.27</v>
      </c>
      <c r="H986" s="54" t="s">
        <v>240</v>
      </c>
      <c r="I986" s="54">
        <v>0.17</v>
      </c>
      <c r="J986" s="54">
        <v>0.44</v>
      </c>
      <c r="K986" s="54">
        <v>0.17</v>
      </c>
      <c r="L986" s="116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1"/>
    </row>
    <row r="987" spans="1:45">
      <c r="B987" s="35" t="s">
        <v>290</v>
      </c>
      <c r="C987" s="19"/>
      <c r="D987" s="30"/>
      <c r="E987" s="30"/>
      <c r="F987" s="30"/>
      <c r="G987" s="30"/>
      <c r="H987" s="30"/>
      <c r="I987" s="30"/>
      <c r="J987" s="30"/>
      <c r="K987" s="30"/>
      <c r="AS987" s="71"/>
    </row>
    <row r="988" spans="1:45">
      <c r="AS988" s="71"/>
    </row>
    <row r="989" spans="1:45" ht="15">
      <c r="B989" s="38" t="s">
        <v>505</v>
      </c>
      <c r="AS989" s="31" t="s">
        <v>67</v>
      </c>
    </row>
    <row r="990" spans="1:45" ht="15">
      <c r="A990" s="27" t="s">
        <v>32</v>
      </c>
      <c r="B990" s="17" t="s">
        <v>114</v>
      </c>
      <c r="C990" s="14" t="s">
        <v>115</v>
      </c>
      <c r="D990" s="15" t="s">
        <v>206</v>
      </c>
      <c r="E990" s="16" t="s">
        <v>206</v>
      </c>
      <c r="F990" s="16" t="s">
        <v>206</v>
      </c>
      <c r="G990" s="16" t="s">
        <v>206</v>
      </c>
      <c r="H990" s="16" t="s">
        <v>206</v>
      </c>
      <c r="I990" s="16" t="s">
        <v>206</v>
      </c>
      <c r="J990" s="16" t="s">
        <v>206</v>
      </c>
      <c r="K990" s="16" t="s">
        <v>206</v>
      </c>
      <c r="L990" s="16" t="s">
        <v>206</v>
      </c>
      <c r="M990" s="16" t="s">
        <v>206</v>
      </c>
      <c r="N990" s="16" t="s">
        <v>206</v>
      </c>
      <c r="O990" s="16" t="s">
        <v>206</v>
      </c>
      <c r="P990" s="16" t="s">
        <v>206</v>
      </c>
      <c r="Q990" s="16" t="s">
        <v>206</v>
      </c>
      <c r="R990" s="16" t="s">
        <v>206</v>
      </c>
      <c r="S990" s="16" t="s">
        <v>206</v>
      </c>
      <c r="T990" s="16" t="s">
        <v>206</v>
      </c>
      <c r="U990" s="116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1">
        <v>1</v>
      </c>
    </row>
    <row r="991" spans="1:45">
      <c r="A991" s="34"/>
      <c r="B991" s="18" t="s">
        <v>207</v>
      </c>
      <c r="C991" s="7" t="s">
        <v>207</v>
      </c>
      <c r="D991" s="114" t="s">
        <v>209</v>
      </c>
      <c r="E991" s="115" t="s">
        <v>210</v>
      </c>
      <c r="F991" s="115" t="s">
        <v>212</v>
      </c>
      <c r="G991" s="115" t="s">
        <v>213</v>
      </c>
      <c r="H991" s="115" t="s">
        <v>214</v>
      </c>
      <c r="I991" s="115" t="s">
        <v>215</v>
      </c>
      <c r="J991" s="115" t="s">
        <v>216</v>
      </c>
      <c r="K991" s="115" t="s">
        <v>217</v>
      </c>
      <c r="L991" s="115" t="s">
        <v>218</v>
      </c>
      <c r="M991" s="115" t="s">
        <v>219</v>
      </c>
      <c r="N991" s="115" t="s">
        <v>221</v>
      </c>
      <c r="O991" s="115" t="s">
        <v>222</v>
      </c>
      <c r="P991" s="115" t="s">
        <v>223</v>
      </c>
      <c r="Q991" s="115" t="s">
        <v>226</v>
      </c>
      <c r="R991" s="115" t="s">
        <v>227</v>
      </c>
      <c r="S991" s="115" t="s">
        <v>228</v>
      </c>
      <c r="T991" s="115" t="s">
        <v>229</v>
      </c>
      <c r="U991" s="116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1" t="s">
        <v>3</v>
      </c>
    </row>
    <row r="992" spans="1:45">
      <c r="A992" s="34"/>
      <c r="B992" s="18"/>
      <c r="C992" s="7"/>
      <c r="D992" s="8" t="s">
        <v>273</v>
      </c>
      <c r="E992" s="9" t="s">
        <v>274</v>
      </c>
      <c r="F992" s="9" t="s">
        <v>273</v>
      </c>
      <c r="G992" s="9" t="s">
        <v>274</v>
      </c>
      <c r="H992" s="9" t="s">
        <v>117</v>
      </c>
      <c r="I992" s="9" t="s">
        <v>274</v>
      </c>
      <c r="J992" s="9" t="s">
        <v>274</v>
      </c>
      <c r="K992" s="9" t="s">
        <v>274</v>
      </c>
      <c r="L992" s="9" t="s">
        <v>273</v>
      </c>
      <c r="M992" s="9" t="s">
        <v>273</v>
      </c>
      <c r="N992" s="9" t="s">
        <v>273</v>
      </c>
      <c r="O992" s="9" t="s">
        <v>273</v>
      </c>
      <c r="P992" s="9" t="s">
        <v>273</v>
      </c>
      <c r="Q992" s="9" t="s">
        <v>273</v>
      </c>
      <c r="R992" s="9" t="s">
        <v>273</v>
      </c>
      <c r="S992" s="9" t="s">
        <v>273</v>
      </c>
      <c r="T992" s="9" t="s">
        <v>273</v>
      </c>
      <c r="U992" s="116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1">
        <v>2</v>
      </c>
    </row>
    <row r="993" spans="1:45">
      <c r="A993" s="34"/>
      <c r="B993" s="18"/>
      <c r="C993" s="7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116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1">
        <v>3</v>
      </c>
    </row>
    <row r="994" spans="1:45">
      <c r="A994" s="34"/>
      <c r="B994" s="17">
        <v>1</v>
      </c>
      <c r="C994" s="13">
        <v>1</v>
      </c>
      <c r="D994" s="20">
        <v>0.59</v>
      </c>
      <c r="E994" s="20">
        <v>0.52</v>
      </c>
      <c r="F994" s="21">
        <v>0.6</v>
      </c>
      <c r="G994" s="20">
        <v>0.6</v>
      </c>
      <c r="H994" s="117" t="s">
        <v>98</v>
      </c>
      <c r="I994" s="20">
        <v>0.6</v>
      </c>
      <c r="J994" s="21">
        <v>0.59</v>
      </c>
      <c r="K994" s="20">
        <v>0.5</v>
      </c>
      <c r="L994" s="20">
        <v>0.6</v>
      </c>
      <c r="M994" s="20">
        <v>0.60608799999999996</v>
      </c>
      <c r="N994" s="20">
        <v>0.5</v>
      </c>
      <c r="O994" s="20">
        <v>0.56620000000000004</v>
      </c>
      <c r="P994" s="20">
        <v>0.57999999999999996</v>
      </c>
      <c r="Q994" s="20">
        <v>0.6</v>
      </c>
      <c r="R994" s="20">
        <v>0.68</v>
      </c>
      <c r="S994" s="20">
        <v>0.64</v>
      </c>
      <c r="T994" s="20">
        <v>0.55000000000000004</v>
      </c>
      <c r="U994" s="116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1">
        <v>1</v>
      </c>
    </row>
    <row r="995" spans="1:45">
      <c r="A995" s="34"/>
      <c r="B995" s="18">
        <v>1</v>
      </c>
      <c r="C995" s="7">
        <v>2</v>
      </c>
      <c r="D995" s="9">
        <v>0.59</v>
      </c>
      <c r="E995" s="9">
        <v>0.53</v>
      </c>
      <c r="F995" s="22">
        <v>0.6</v>
      </c>
      <c r="G995" s="9">
        <v>0.5</v>
      </c>
      <c r="H995" s="111" t="s">
        <v>98</v>
      </c>
      <c r="I995" s="9">
        <v>0.5</v>
      </c>
      <c r="J995" s="22">
        <v>0.54</v>
      </c>
      <c r="K995" s="9">
        <v>0.6</v>
      </c>
      <c r="L995" s="9">
        <v>0.6</v>
      </c>
      <c r="M995" s="9">
        <v>0.59825899999999999</v>
      </c>
      <c r="N995" s="9">
        <v>0.5</v>
      </c>
      <c r="O995" s="112">
        <v>0.65920000000000001</v>
      </c>
      <c r="P995" s="9">
        <v>0.56999999999999995</v>
      </c>
      <c r="Q995" s="9">
        <v>0.6</v>
      </c>
      <c r="R995" s="9">
        <v>0.61</v>
      </c>
      <c r="S995" s="9">
        <v>0.56000000000000005</v>
      </c>
      <c r="T995" s="112">
        <v>0.48</v>
      </c>
      <c r="U995" s="116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1" t="e">
        <v>#N/A</v>
      </c>
    </row>
    <row r="996" spans="1:45">
      <c r="A996" s="34"/>
      <c r="B996" s="18">
        <v>1</v>
      </c>
      <c r="C996" s="7">
        <v>3</v>
      </c>
      <c r="D996" s="9">
        <v>0.59</v>
      </c>
      <c r="E996" s="9">
        <v>0.49</v>
      </c>
      <c r="F996" s="22">
        <v>0.6</v>
      </c>
      <c r="G996" s="9">
        <v>0.6</v>
      </c>
      <c r="H996" s="111" t="s">
        <v>98</v>
      </c>
      <c r="I996" s="9">
        <v>0.6</v>
      </c>
      <c r="J996" s="22">
        <v>0.53</v>
      </c>
      <c r="K996" s="22">
        <v>0.6</v>
      </c>
      <c r="L996" s="10">
        <v>0.6</v>
      </c>
      <c r="M996" s="10">
        <v>0.65236899999999998</v>
      </c>
      <c r="N996" s="10">
        <v>0.6</v>
      </c>
      <c r="O996" s="10">
        <v>0.56850000000000001</v>
      </c>
      <c r="P996" s="10">
        <v>0.56000000000000005</v>
      </c>
      <c r="Q996" s="10">
        <v>0.6</v>
      </c>
      <c r="R996" s="10">
        <v>0.63</v>
      </c>
      <c r="S996" s="10">
        <v>0.56000000000000005</v>
      </c>
      <c r="T996" s="10">
        <v>0.52700000000000002</v>
      </c>
      <c r="U996" s="116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1">
        <v>16</v>
      </c>
    </row>
    <row r="997" spans="1:45">
      <c r="A997" s="34"/>
      <c r="B997" s="18">
        <v>1</v>
      </c>
      <c r="C997" s="7">
        <v>4</v>
      </c>
      <c r="D997" s="9">
        <v>0.56999999999999995</v>
      </c>
      <c r="E997" s="9">
        <v>0.54</v>
      </c>
      <c r="F997" s="22">
        <v>0.6</v>
      </c>
      <c r="G997" s="9">
        <v>0.6</v>
      </c>
      <c r="H997" s="111" t="s">
        <v>98</v>
      </c>
      <c r="I997" s="9">
        <v>0.6</v>
      </c>
      <c r="J997" s="22">
        <v>0.5</v>
      </c>
      <c r="K997" s="22">
        <v>0.5</v>
      </c>
      <c r="L997" s="10">
        <v>0.6</v>
      </c>
      <c r="M997" s="10">
        <v>0.65934899999999996</v>
      </c>
      <c r="N997" s="10">
        <v>0.5</v>
      </c>
      <c r="O997" s="10">
        <v>0.54069999999999996</v>
      </c>
      <c r="P997" s="10">
        <v>0.57999999999999996</v>
      </c>
      <c r="Q997" s="10">
        <v>0.6</v>
      </c>
      <c r="R997" s="10">
        <v>0.59</v>
      </c>
      <c r="S997" s="10">
        <v>0.59</v>
      </c>
      <c r="T997" s="10">
        <v>0.54300000000000004</v>
      </c>
      <c r="U997" s="116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1">
        <v>0.57635463333333337</v>
      </c>
    </row>
    <row r="998" spans="1:45">
      <c r="A998" s="34"/>
      <c r="B998" s="18">
        <v>1</v>
      </c>
      <c r="C998" s="7">
        <v>5</v>
      </c>
      <c r="D998" s="9">
        <v>0.6</v>
      </c>
      <c r="E998" s="9">
        <v>0.57999999999999996</v>
      </c>
      <c r="F998" s="9">
        <v>0.6</v>
      </c>
      <c r="G998" s="9">
        <v>0.5</v>
      </c>
      <c r="H998" s="109" t="s">
        <v>98</v>
      </c>
      <c r="I998" s="9">
        <v>0.6</v>
      </c>
      <c r="J998" s="9">
        <v>0.54</v>
      </c>
      <c r="K998" s="9">
        <v>0.5</v>
      </c>
      <c r="L998" s="9">
        <v>0.6</v>
      </c>
      <c r="M998" s="9">
        <v>0.655339</v>
      </c>
      <c r="N998" s="9">
        <v>0.6</v>
      </c>
      <c r="O998" s="9">
        <v>0.56210000000000004</v>
      </c>
      <c r="P998" s="9">
        <v>0.6</v>
      </c>
      <c r="Q998" s="9">
        <v>0.7</v>
      </c>
      <c r="R998" s="9">
        <v>0.62</v>
      </c>
      <c r="S998" s="9">
        <v>0.62</v>
      </c>
      <c r="T998" s="9">
        <v>0.54700000000000004</v>
      </c>
      <c r="U998" s="116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1">
        <v>103</v>
      </c>
    </row>
    <row r="999" spans="1:45">
      <c r="A999" s="34"/>
      <c r="B999" s="18">
        <v>1</v>
      </c>
      <c r="C999" s="7">
        <v>6</v>
      </c>
      <c r="D999" s="9">
        <v>0.56000000000000005</v>
      </c>
      <c r="E999" s="9">
        <v>0.55000000000000004</v>
      </c>
      <c r="F999" s="9">
        <v>0.6</v>
      </c>
      <c r="G999" s="9">
        <v>0.6</v>
      </c>
      <c r="H999" s="109" t="s">
        <v>98</v>
      </c>
      <c r="I999" s="9">
        <v>0.5</v>
      </c>
      <c r="J999" s="9">
        <v>0.55000000000000004</v>
      </c>
      <c r="K999" s="9">
        <v>0.5</v>
      </c>
      <c r="L999" s="9">
        <v>0.6</v>
      </c>
      <c r="M999" s="112">
        <v>0.75473900000000005</v>
      </c>
      <c r="N999" s="9">
        <v>0.6</v>
      </c>
      <c r="O999" s="9">
        <v>0.54479999999999995</v>
      </c>
      <c r="P999" s="9">
        <v>0.6</v>
      </c>
      <c r="Q999" s="9">
        <v>0.6</v>
      </c>
      <c r="R999" s="9">
        <v>0.59</v>
      </c>
      <c r="S999" s="9">
        <v>0.59</v>
      </c>
      <c r="T999" s="9">
        <v>0.54600000000000004</v>
      </c>
      <c r="U999" s="116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1"/>
    </row>
    <row r="1000" spans="1:45">
      <c r="A1000" s="34"/>
      <c r="B1000" s="19" t="s">
        <v>235</v>
      </c>
      <c r="C1000" s="11"/>
      <c r="D1000" s="23">
        <v>0.58333333333333337</v>
      </c>
      <c r="E1000" s="23">
        <v>0.53500000000000003</v>
      </c>
      <c r="F1000" s="23">
        <v>0.6</v>
      </c>
      <c r="G1000" s="23">
        <v>0.56666666666666676</v>
      </c>
      <c r="H1000" s="23" t="s">
        <v>513</v>
      </c>
      <c r="I1000" s="23">
        <v>0.56666666666666676</v>
      </c>
      <c r="J1000" s="23">
        <v>0.54166666666666663</v>
      </c>
      <c r="K1000" s="23">
        <v>0.53333333333333333</v>
      </c>
      <c r="L1000" s="23">
        <v>0.6</v>
      </c>
      <c r="M1000" s="23">
        <v>0.65435716666666666</v>
      </c>
      <c r="N1000" s="23">
        <v>0.55000000000000004</v>
      </c>
      <c r="O1000" s="23">
        <v>0.57358333333333333</v>
      </c>
      <c r="P1000" s="23">
        <v>0.58166666666666667</v>
      </c>
      <c r="Q1000" s="23">
        <v>0.61666666666666659</v>
      </c>
      <c r="R1000" s="23">
        <v>0.62</v>
      </c>
      <c r="S1000" s="23">
        <v>0.59333333333333338</v>
      </c>
      <c r="T1000" s="23">
        <v>0.53216666666666679</v>
      </c>
      <c r="U1000" s="116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1"/>
    </row>
    <row r="1001" spans="1:45">
      <c r="A1001" s="34"/>
      <c r="B1001" s="2" t="s">
        <v>236</v>
      </c>
      <c r="C1001" s="32"/>
      <c r="D1001" s="10">
        <v>0.59</v>
      </c>
      <c r="E1001" s="10">
        <v>0.53500000000000003</v>
      </c>
      <c r="F1001" s="10">
        <v>0.6</v>
      </c>
      <c r="G1001" s="10">
        <v>0.6</v>
      </c>
      <c r="H1001" s="10" t="s">
        <v>513</v>
      </c>
      <c r="I1001" s="10">
        <v>0.6</v>
      </c>
      <c r="J1001" s="10">
        <v>0.54</v>
      </c>
      <c r="K1001" s="10">
        <v>0.5</v>
      </c>
      <c r="L1001" s="10">
        <v>0.6</v>
      </c>
      <c r="M1001" s="10">
        <v>0.65385399999999994</v>
      </c>
      <c r="N1001" s="10">
        <v>0.55000000000000004</v>
      </c>
      <c r="O1001" s="10">
        <v>0.56415000000000004</v>
      </c>
      <c r="P1001" s="10">
        <v>0.57999999999999996</v>
      </c>
      <c r="Q1001" s="10">
        <v>0.6</v>
      </c>
      <c r="R1001" s="10">
        <v>0.61499999999999999</v>
      </c>
      <c r="S1001" s="10">
        <v>0.59</v>
      </c>
      <c r="T1001" s="10">
        <v>0.54449999999999998</v>
      </c>
      <c r="U1001" s="116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1"/>
    </row>
    <row r="1002" spans="1:45">
      <c r="A1002" s="34"/>
      <c r="B1002" s="2" t="s">
        <v>237</v>
      </c>
      <c r="C1002" s="32"/>
      <c r="D1002" s="24">
        <v>1.5055453054181598E-2</v>
      </c>
      <c r="E1002" s="24">
        <v>3.0166206257996708E-2</v>
      </c>
      <c r="F1002" s="24">
        <v>0</v>
      </c>
      <c r="G1002" s="24">
        <v>5.1639777949432211E-2</v>
      </c>
      <c r="H1002" s="24" t="s">
        <v>513</v>
      </c>
      <c r="I1002" s="24">
        <v>5.1639777949432218E-2</v>
      </c>
      <c r="J1002" s="24">
        <v>2.9268868558020241E-2</v>
      </c>
      <c r="K1002" s="24">
        <v>5.1639777949432218E-2</v>
      </c>
      <c r="L1002" s="24">
        <v>0</v>
      </c>
      <c r="M1002" s="24">
        <v>5.5826990642221352E-2</v>
      </c>
      <c r="N1002" s="24">
        <v>5.4772255750516599E-2</v>
      </c>
      <c r="O1002" s="24">
        <v>4.3479255590070397E-2</v>
      </c>
      <c r="P1002" s="24">
        <v>1.6020819787597205E-2</v>
      </c>
      <c r="Q1002" s="24">
        <v>4.0824829046386291E-2</v>
      </c>
      <c r="R1002" s="24">
        <v>3.3466401061363053E-2</v>
      </c>
      <c r="S1002" s="24">
        <v>3.2041639575194431E-2</v>
      </c>
      <c r="T1002" s="24">
        <v>2.6813553786595837E-2</v>
      </c>
      <c r="U1002" s="212"/>
      <c r="V1002" s="213"/>
      <c r="W1002" s="213"/>
      <c r="X1002" s="213"/>
      <c r="Y1002" s="213"/>
      <c r="Z1002" s="213"/>
      <c r="AA1002" s="213"/>
      <c r="AB1002" s="213"/>
      <c r="AC1002" s="213"/>
      <c r="AD1002" s="213"/>
      <c r="AE1002" s="213"/>
      <c r="AF1002" s="213"/>
      <c r="AG1002" s="213"/>
      <c r="AH1002" s="213"/>
      <c r="AI1002" s="213"/>
      <c r="AJ1002" s="213"/>
      <c r="AK1002" s="213"/>
      <c r="AL1002" s="213"/>
      <c r="AM1002" s="213"/>
      <c r="AN1002" s="213"/>
      <c r="AO1002" s="213"/>
      <c r="AP1002" s="213"/>
      <c r="AQ1002" s="213"/>
      <c r="AR1002" s="213"/>
      <c r="AS1002" s="72"/>
    </row>
    <row r="1003" spans="1:45">
      <c r="A1003" s="34"/>
      <c r="B1003" s="2" t="s">
        <v>87</v>
      </c>
      <c r="C1003" s="32"/>
      <c r="D1003" s="12">
        <v>2.5809348092882739E-2</v>
      </c>
      <c r="E1003" s="12">
        <v>5.6385432257937768E-2</v>
      </c>
      <c r="F1003" s="12">
        <v>0</v>
      </c>
      <c r="G1003" s="12">
        <v>9.1129019910762707E-2</v>
      </c>
      <c r="H1003" s="12" t="s">
        <v>513</v>
      </c>
      <c r="I1003" s="12">
        <v>9.1129019910762721E-2</v>
      </c>
      <c r="J1003" s="12">
        <v>5.4034834260960452E-2</v>
      </c>
      <c r="K1003" s="12">
        <v>9.6824583655185412E-2</v>
      </c>
      <c r="L1003" s="12">
        <v>0</v>
      </c>
      <c r="M1003" s="12">
        <v>8.5315777813831054E-2</v>
      </c>
      <c r="N1003" s="12">
        <v>9.9585919546393814E-2</v>
      </c>
      <c r="O1003" s="12">
        <v>7.5802857341398341E-2</v>
      </c>
      <c r="P1003" s="12">
        <v>2.754295665489491E-2</v>
      </c>
      <c r="Q1003" s="12">
        <v>6.6202425480626423E-2</v>
      </c>
      <c r="R1003" s="12">
        <v>5.3978066228004926E-2</v>
      </c>
      <c r="S1003" s="12">
        <v>5.4002763328979374E-2</v>
      </c>
      <c r="T1003" s="12">
        <v>5.0385631919691511E-2</v>
      </c>
      <c r="U1003" s="116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1"/>
    </row>
    <row r="1004" spans="1:45">
      <c r="A1004" s="34"/>
      <c r="B1004" s="2" t="s">
        <v>238</v>
      </c>
      <c r="C1004" s="32"/>
      <c r="D1004" s="12">
        <v>1.210834371129943E-2</v>
      </c>
      <c r="E1004" s="12">
        <v>-7.1752061910493881E-2</v>
      </c>
      <c r="F1004" s="12">
        <v>4.1025724960193743E-2</v>
      </c>
      <c r="G1004" s="12">
        <v>-1.6809037537594662E-2</v>
      </c>
      <c r="H1004" s="12" t="s">
        <v>513</v>
      </c>
      <c r="I1004" s="12">
        <v>-1.6809037537594662E-2</v>
      </c>
      <c r="J1004" s="12">
        <v>-6.0185109410936244E-2</v>
      </c>
      <c r="K1004" s="12">
        <v>-7.4643800035383401E-2</v>
      </c>
      <c r="L1004" s="12">
        <v>4.1025724960193743E-2</v>
      </c>
      <c r="M1004" s="12">
        <v>0.13533773968677498</v>
      </c>
      <c r="N1004" s="12">
        <v>-4.5726418786488976E-2</v>
      </c>
      <c r="O1004" s="12">
        <v>-4.8083243193036695E-3</v>
      </c>
      <c r="P1004" s="12">
        <v>9.2166055864100205E-3</v>
      </c>
      <c r="Q1004" s="12">
        <v>6.9943106209087835E-2</v>
      </c>
      <c r="R1004" s="12">
        <v>7.5726582458866876E-2</v>
      </c>
      <c r="S1004" s="12">
        <v>2.9458772460636107E-2</v>
      </c>
      <c r="T1004" s="12">
        <v>-7.6668016722805765E-2</v>
      </c>
      <c r="U1004" s="116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1"/>
    </row>
    <row r="1005" spans="1:45">
      <c r="A1005" s="34"/>
      <c r="B1005" s="55" t="s">
        <v>239</v>
      </c>
      <c r="C1005" s="56"/>
      <c r="D1005" s="54">
        <v>0.04</v>
      </c>
      <c r="E1005" s="54">
        <v>0.99</v>
      </c>
      <c r="F1005" s="54">
        <v>0.39</v>
      </c>
      <c r="G1005" s="54">
        <v>0.32</v>
      </c>
      <c r="H1005" s="54">
        <v>94.08</v>
      </c>
      <c r="I1005" s="54">
        <v>0.32</v>
      </c>
      <c r="J1005" s="54">
        <v>0.85</v>
      </c>
      <c r="K1005" s="54">
        <v>1.03</v>
      </c>
      <c r="L1005" s="54">
        <v>0.39</v>
      </c>
      <c r="M1005" s="54">
        <v>1.55</v>
      </c>
      <c r="N1005" s="54">
        <v>0.67</v>
      </c>
      <c r="O1005" s="54">
        <v>0.17</v>
      </c>
      <c r="P1005" s="54">
        <v>0</v>
      </c>
      <c r="Q1005" s="54">
        <v>0.75</v>
      </c>
      <c r="R1005" s="54">
        <v>0.82</v>
      </c>
      <c r="S1005" s="54">
        <v>0.25</v>
      </c>
      <c r="T1005" s="54">
        <v>1.05</v>
      </c>
      <c r="U1005" s="116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1"/>
    </row>
    <row r="1006" spans="1:45">
      <c r="B1006" s="35"/>
      <c r="C1006" s="19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AS1006" s="71"/>
    </row>
    <row r="1007" spans="1:45" ht="15">
      <c r="B1007" s="38" t="s">
        <v>506</v>
      </c>
      <c r="AS1007" s="31" t="s">
        <v>67</v>
      </c>
    </row>
    <row r="1008" spans="1:45" ht="15">
      <c r="A1008" s="27" t="s">
        <v>66</v>
      </c>
      <c r="B1008" s="17" t="s">
        <v>114</v>
      </c>
      <c r="C1008" s="14" t="s">
        <v>115</v>
      </c>
      <c r="D1008" s="15" t="s">
        <v>206</v>
      </c>
      <c r="E1008" s="16" t="s">
        <v>206</v>
      </c>
      <c r="F1008" s="16" t="s">
        <v>206</v>
      </c>
      <c r="G1008" s="16" t="s">
        <v>206</v>
      </c>
      <c r="H1008" s="16" t="s">
        <v>206</v>
      </c>
      <c r="I1008" s="16" t="s">
        <v>206</v>
      </c>
      <c r="J1008" s="16" t="s">
        <v>206</v>
      </c>
      <c r="K1008" s="16" t="s">
        <v>206</v>
      </c>
      <c r="L1008" s="16" t="s">
        <v>206</v>
      </c>
      <c r="M1008" s="16" t="s">
        <v>206</v>
      </c>
      <c r="N1008" s="16" t="s">
        <v>206</v>
      </c>
      <c r="O1008" s="16" t="s">
        <v>206</v>
      </c>
      <c r="P1008" s="16" t="s">
        <v>206</v>
      </c>
      <c r="Q1008" s="16" t="s">
        <v>206</v>
      </c>
      <c r="R1008" s="16" t="s">
        <v>206</v>
      </c>
      <c r="S1008" s="16" t="s">
        <v>206</v>
      </c>
      <c r="T1008" s="16" t="s">
        <v>206</v>
      </c>
      <c r="U1008" s="116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1">
        <v>1</v>
      </c>
    </row>
    <row r="1009" spans="1:45">
      <c r="A1009" s="34"/>
      <c r="B1009" s="18" t="s">
        <v>207</v>
      </c>
      <c r="C1009" s="7" t="s">
        <v>207</v>
      </c>
      <c r="D1009" s="114" t="s">
        <v>209</v>
      </c>
      <c r="E1009" s="115" t="s">
        <v>210</v>
      </c>
      <c r="F1009" s="115" t="s">
        <v>212</v>
      </c>
      <c r="G1009" s="115" t="s">
        <v>213</v>
      </c>
      <c r="H1009" s="115" t="s">
        <v>214</v>
      </c>
      <c r="I1009" s="115" t="s">
        <v>215</v>
      </c>
      <c r="J1009" s="115" t="s">
        <v>216</v>
      </c>
      <c r="K1009" s="115" t="s">
        <v>217</v>
      </c>
      <c r="L1009" s="115" t="s">
        <v>218</v>
      </c>
      <c r="M1009" s="115" t="s">
        <v>219</v>
      </c>
      <c r="N1009" s="115" t="s">
        <v>221</v>
      </c>
      <c r="O1009" s="115" t="s">
        <v>222</v>
      </c>
      <c r="P1009" s="115" t="s">
        <v>223</v>
      </c>
      <c r="Q1009" s="115" t="s">
        <v>226</v>
      </c>
      <c r="R1009" s="115" t="s">
        <v>227</v>
      </c>
      <c r="S1009" s="115" t="s">
        <v>228</v>
      </c>
      <c r="T1009" s="115" t="s">
        <v>229</v>
      </c>
      <c r="U1009" s="116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1" t="s">
        <v>3</v>
      </c>
    </row>
    <row r="1010" spans="1:45">
      <c r="A1010" s="34"/>
      <c r="B1010" s="18"/>
      <c r="C1010" s="7"/>
      <c r="D1010" s="8" t="s">
        <v>117</v>
      </c>
      <c r="E1010" s="9" t="s">
        <v>274</v>
      </c>
      <c r="F1010" s="9" t="s">
        <v>273</v>
      </c>
      <c r="G1010" s="9" t="s">
        <v>274</v>
      </c>
      <c r="H1010" s="9" t="s">
        <v>117</v>
      </c>
      <c r="I1010" s="9" t="s">
        <v>274</v>
      </c>
      <c r="J1010" s="9" t="s">
        <v>274</v>
      </c>
      <c r="K1010" s="9" t="s">
        <v>274</v>
      </c>
      <c r="L1010" s="9" t="s">
        <v>117</v>
      </c>
      <c r="M1010" s="9" t="s">
        <v>117</v>
      </c>
      <c r="N1010" s="9" t="s">
        <v>117</v>
      </c>
      <c r="O1010" s="9" t="s">
        <v>117</v>
      </c>
      <c r="P1010" s="9" t="s">
        <v>117</v>
      </c>
      <c r="Q1010" s="9" t="s">
        <v>273</v>
      </c>
      <c r="R1010" s="9" t="s">
        <v>117</v>
      </c>
      <c r="S1010" s="9" t="s">
        <v>117</v>
      </c>
      <c r="T1010" s="9" t="s">
        <v>273</v>
      </c>
      <c r="U1010" s="116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1">
        <v>0</v>
      </c>
    </row>
    <row r="1011" spans="1:45">
      <c r="A1011" s="34"/>
      <c r="B1011" s="18"/>
      <c r="C1011" s="7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116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1">
        <v>0</v>
      </c>
    </row>
    <row r="1012" spans="1:45">
      <c r="A1012" s="34"/>
      <c r="B1012" s="17">
        <v>1</v>
      </c>
      <c r="C1012" s="13">
        <v>1</v>
      </c>
      <c r="D1012" s="182">
        <v>181</v>
      </c>
      <c r="E1012" s="182">
        <v>182</v>
      </c>
      <c r="F1012" s="222" t="s">
        <v>108</v>
      </c>
      <c r="G1012" s="182">
        <v>180</v>
      </c>
      <c r="H1012" s="181">
        <v>194</v>
      </c>
      <c r="I1012" s="182">
        <v>194</v>
      </c>
      <c r="J1012" s="181">
        <v>183</v>
      </c>
      <c r="K1012" s="182">
        <v>179</v>
      </c>
      <c r="L1012" s="182">
        <v>185</v>
      </c>
      <c r="M1012" s="182">
        <v>180.41815</v>
      </c>
      <c r="N1012" s="182">
        <v>185</v>
      </c>
      <c r="O1012" s="182">
        <v>186.8291667</v>
      </c>
      <c r="P1012" s="182">
        <v>201</v>
      </c>
      <c r="Q1012" s="182">
        <v>198</v>
      </c>
      <c r="R1012" s="182">
        <v>185</v>
      </c>
      <c r="S1012" s="182">
        <v>179</v>
      </c>
      <c r="T1012" s="180">
        <v>213</v>
      </c>
      <c r="U1012" s="183"/>
      <c r="V1012" s="184"/>
      <c r="W1012" s="184"/>
      <c r="X1012" s="184"/>
      <c r="Y1012" s="184"/>
      <c r="Z1012" s="184"/>
      <c r="AA1012" s="184"/>
      <c r="AB1012" s="184"/>
      <c r="AC1012" s="184"/>
      <c r="AD1012" s="184"/>
      <c r="AE1012" s="184"/>
      <c r="AF1012" s="184"/>
      <c r="AG1012" s="184"/>
      <c r="AH1012" s="184"/>
      <c r="AI1012" s="184"/>
      <c r="AJ1012" s="184"/>
      <c r="AK1012" s="184"/>
      <c r="AL1012" s="184"/>
      <c r="AM1012" s="184"/>
      <c r="AN1012" s="184"/>
      <c r="AO1012" s="184"/>
      <c r="AP1012" s="184"/>
      <c r="AQ1012" s="184"/>
      <c r="AR1012" s="184"/>
      <c r="AS1012" s="185">
        <v>1</v>
      </c>
    </row>
    <row r="1013" spans="1:45">
      <c r="A1013" s="34"/>
      <c r="B1013" s="18">
        <v>1</v>
      </c>
      <c r="C1013" s="7">
        <v>2</v>
      </c>
      <c r="D1013" s="187">
        <v>170</v>
      </c>
      <c r="E1013" s="187">
        <v>185</v>
      </c>
      <c r="F1013" s="191" t="s">
        <v>108</v>
      </c>
      <c r="G1013" s="187">
        <v>176</v>
      </c>
      <c r="H1013" s="190">
        <v>193</v>
      </c>
      <c r="I1013" s="187">
        <v>192</v>
      </c>
      <c r="J1013" s="190">
        <v>160</v>
      </c>
      <c r="K1013" s="187">
        <v>183</v>
      </c>
      <c r="L1013" s="187">
        <v>190</v>
      </c>
      <c r="M1013" s="187">
        <v>190.83644000000001</v>
      </c>
      <c r="N1013" s="187">
        <v>210</v>
      </c>
      <c r="O1013" s="187">
        <v>193.72773810000001</v>
      </c>
      <c r="P1013" s="193">
        <v>187</v>
      </c>
      <c r="Q1013" s="187">
        <v>198</v>
      </c>
      <c r="R1013" s="187">
        <v>186</v>
      </c>
      <c r="S1013" s="187">
        <v>172</v>
      </c>
      <c r="T1013" s="188">
        <v>209</v>
      </c>
      <c r="U1013" s="183"/>
      <c r="V1013" s="184"/>
      <c r="W1013" s="184"/>
      <c r="X1013" s="184"/>
      <c r="Y1013" s="184"/>
      <c r="Z1013" s="184"/>
      <c r="AA1013" s="184"/>
      <c r="AB1013" s="184"/>
      <c r="AC1013" s="184"/>
      <c r="AD1013" s="184"/>
      <c r="AE1013" s="184"/>
      <c r="AF1013" s="184"/>
      <c r="AG1013" s="184"/>
      <c r="AH1013" s="184"/>
      <c r="AI1013" s="184"/>
      <c r="AJ1013" s="184"/>
      <c r="AK1013" s="184"/>
      <c r="AL1013" s="184"/>
      <c r="AM1013" s="184"/>
      <c r="AN1013" s="184"/>
      <c r="AO1013" s="184"/>
      <c r="AP1013" s="184"/>
      <c r="AQ1013" s="184"/>
      <c r="AR1013" s="184"/>
      <c r="AS1013" s="185" t="e">
        <v>#N/A</v>
      </c>
    </row>
    <row r="1014" spans="1:45">
      <c r="A1014" s="34"/>
      <c r="B1014" s="18">
        <v>1</v>
      </c>
      <c r="C1014" s="7">
        <v>3</v>
      </c>
      <c r="D1014" s="187">
        <v>176</v>
      </c>
      <c r="E1014" s="187">
        <v>174</v>
      </c>
      <c r="F1014" s="191" t="s">
        <v>108</v>
      </c>
      <c r="G1014" s="187">
        <v>177</v>
      </c>
      <c r="H1014" s="190">
        <v>194</v>
      </c>
      <c r="I1014" s="187">
        <v>190</v>
      </c>
      <c r="J1014" s="190">
        <v>187</v>
      </c>
      <c r="K1014" s="190">
        <v>182</v>
      </c>
      <c r="L1014" s="192">
        <v>185</v>
      </c>
      <c r="M1014" s="192">
        <v>191.14948999999999</v>
      </c>
      <c r="N1014" s="192">
        <v>185</v>
      </c>
      <c r="O1014" s="192">
        <v>183.31977610000001</v>
      </c>
      <c r="P1014" s="192">
        <v>198</v>
      </c>
      <c r="Q1014" s="192">
        <v>199</v>
      </c>
      <c r="R1014" s="192">
        <v>179</v>
      </c>
      <c r="S1014" s="192">
        <v>177</v>
      </c>
      <c r="T1014" s="191">
        <v>214</v>
      </c>
      <c r="U1014" s="183"/>
      <c r="V1014" s="184"/>
      <c r="W1014" s="184"/>
      <c r="X1014" s="184"/>
      <c r="Y1014" s="184"/>
      <c r="Z1014" s="184"/>
      <c r="AA1014" s="184"/>
      <c r="AB1014" s="184"/>
      <c r="AC1014" s="184"/>
      <c r="AD1014" s="184"/>
      <c r="AE1014" s="184"/>
      <c r="AF1014" s="184"/>
      <c r="AG1014" s="184"/>
      <c r="AH1014" s="184"/>
      <c r="AI1014" s="184"/>
      <c r="AJ1014" s="184"/>
      <c r="AK1014" s="184"/>
      <c r="AL1014" s="184"/>
      <c r="AM1014" s="184"/>
      <c r="AN1014" s="184"/>
      <c r="AO1014" s="184"/>
      <c r="AP1014" s="184"/>
      <c r="AQ1014" s="184"/>
      <c r="AR1014" s="184"/>
      <c r="AS1014" s="185">
        <v>16</v>
      </c>
    </row>
    <row r="1015" spans="1:45">
      <c r="A1015" s="34"/>
      <c r="B1015" s="18">
        <v>1</v>
      </c>
      <c r="C1015" s="7">
        <v>4</v>
      </c>
      <c r="D1015" s="187">
        <v>188</v>
      </c>
      <c r="E1015" s="187">
        <v>181</v>
      </c>
      <c r="F1015" s="191" t="s">
        <v>108</v>
      </c>
      <c r="G1015" s="187">
        <v>176</v>
      </c>
      <c r="H1015" s="190">
        <v>195</v>
      </c>
      <c r="I1015" s="187">
        <v>187</v>
      </c>
      <c r="J1015" s="190">
        <v>187</v>
      </c>
      <c r="K1015" s="190">
        <v>179</v>
      </c>
      <c r="L1015" s="192">
        <v>185</v>
      </c>
      <c r="M1015" s="192">
        <v>192.79570000000001</v>
      </c>
      <c r="N1015" s="192">
        <v>200</v>
      </c>
      <c r="O1015" s="192">
        <v>189.88309179999999</v>
      </c>
      <c r="P1015" s="192">
        <v>198</v>
      </c>
      <c r="Q1015" s="192">
        <v>199</v>
      </c>
      <c r="R1015" s="192">
        <v>190</v>
      </c>
      <c r="S1015" s="189">
        <v>165</v>
      </c>
      <c r="T1015" s="191">
        <v>216</v>
      </c>
      <c r="U1015" s="183"/>
      <c r="V1015" s="184"/>
      <c r="W1015" s="184"/>
      <c r="X1015" s="184"/>
      <c r="Y1015" s="184"/>
      <c r="Z1015" s="184"/>
      <c r="AA1015" s="184"/>
      <c r="AB1015" s="184"/>
      <c r="AC1015" s="184"/>
      <c r="AD1015" s="184"/>
      <c r="AE1015" s="184"/>
      <c r="AF1015" s="184"/>
      <c r="AG1015" s="184"/>
      <c r="AH1015" s="184"/>
      <c r="AI1015" s="184"/>
      <c r="AJ1015" s="184"/>
      <c r="AK1015" s="184"/>
      <c r="AL1015" s="184"/>
      <c r="AM1015" s="184"/>
      <c r="AN1015" s="184"/>
      <c r="AO1015" s="184"/>
      <c r="AP1015" s="184"/>
      <c r="AQ1015" s="184"/>
      <c r="AR1015" s="184"/>
      <c r="AS1015" s="185">
        <v>186.94673419444445</v>
      </c>
    </row>
    <row r="1016" spans="1:45">
      <c r="A1016" s="34"/>
      <c r="B1016" s="18">
        <v>1</v>
      </c>
      <c r="C1016" s="7">
        <v>5</v>
      </c>
      <c r="D1016" s="187">
        <v>190</v>
      </c>
      <c r="E1016" s="187">
        <v>179</v>
      </c>
      <c r="F1016" s="188" t="s">
        <v>108</v>
      </c>
      <c r="G1016" s="187">
        <v>179</v>
      </c>
      <c r="H1016" s="187">
        <v>193</v>
      </c>
      <c r="I1016" s="187">
        <v>191</v>
      </c>
      <c r="J1016" s="187">
        <v>160</v>
      </c>
      <c r="K1016" s="187">
        <v>177</v>
      </c>
      <c r="L1016" s="187">
        <v>190</v>
      </c>
      <c r="M1016" s="187">
        <v>182.42588000000001</v>
      </c>
      <c r="N1016" s="187">
        <v>205</v>
      </c>
      <c r="O1016" s="187">
        <v>184.7263221</v>
      </c>
      <c r="P1016" s="187">
        <v>200</v>
      </c>
      <c r="Q1016" s="187">
        <v>198</v>
      </c>
      <c r="R1016" s="187">
        <v>183</v>
      </c>
      <c r="S1016" s="187">
        <v>178</v>
      </c>
      <c r="T1016" s="188">
        <v>222</v>
      </c>
      <c r="U1016" s="183"/>
      <c r="V1016" s="184"/>
      <c r="W1016" s="184"/>
      <c r="X1016" s="184"/>
      <c r="Y1016" s="184"/>
      <c r="Z1016" s="184"/>
      <c r="AA1016" s="184"/>
      <c r="AB1016" s="184"/>
      <c r="AC1016" s="184"/>
      <c r="AD1016" s="184"/>
      <c r="AE1016" s="184"/>
      <c r="AF1016" s="184"/>
      <c r="AG1016" s="184"/>
      <c r="AH1016" s="184"/>
      <c r="AI1016" s="184"/>
      <c r="AJ1016" s="184"/>
      <c r="AK1016" s="184"/>
      <c r="AL1016" s="184"/>
      <c r="AM1016" s="184"/>
      <c r="AN1016" s="184"/>
      <c r="AO1016" s="184"/>
      <c r="AP1016" s="184"/>
      <c r="AQ1016" s="184"/>
      <c r="AR1016" s="184"/>
      <c r="AS1016" s="185">
        <v>104</v>
      </c>
    </row>
    <row r="1017" spans="1:45">
      <c r="A1017" s="34"/>
      <c r="B1017" s="18">
        <v>1</v>
      </c>
      <c r="C1017" s="7">
        <v>6</v>
      </c>
      <c r="D1017" s="187">
        <v>189</v>
      </c>
      <c r="E1017" s="187">
        <v>193</v>
      </c>
      <c r="F1017" s="188" t="s">
        <v>108</v>
      </c>
      <c r="G1017" s="187">
        <v>178</v>
      </c>
      <c r="H1017" s="187">
        <v>196</v>
      </c>
      <c r="I1017" s="187">
        <v>189</v>
      </c>
      <c r="J1017" s="187">
        <v>175</v>
      </c>
      <c r="K1017" s="187">
        <v>176</v>
      </c>
      <c r="L1017" s="187">
        <v>190</v>
      </c>
      <c r="M1017" s="187">
        <v>192.59259</v>
      </c>
      <c r="N1017" s="187">
        <v>215</v>
      </c>
      <c r="O1017" s="187">
        <v>187.9017327</v>
      </c>
      <c r="P1017" s="187">
        <v>204</v>
      </c>
      <c r="Q1017" s="187">
        <v>198</v>
      </c>
      <c r="R1017" s="187">
        <v>181</v>
      </c>
      <c r="S1017" s="187">
        <v>176</v>
      </c>
      <c r="T1017" s="188">
        <v>218</v>
      </c>
      <c r="U1017" s="183"/>
      <c r="V1017" s="184"/>
      <c r="W1017" s="184"/>
      <c r="X1017" s="184"/>
      <c r="Y1017" s="184"/>
      <c r="Z1017" s="184"/>
      <c r="AA1017" s="184"/>
      <c r="AB1017" s="184"/>
      <c r="AC1017" s="184"/>
      <c r="AD1017" s="184"/>
      <c r="AE1017" s="184"/>
      <c r="AF1017" s="184"/>
      <c r="AG1017" s="184"/>
      <c r="AH1017" s="184"/>
      <c r="AI1017" s="184"/>
      <c r="AJ1017" s="184"/>
      <c r="AK1017" s="184"/>
      <c r="AL1017" s="184"/>
      <c r="AM1017" s="184"/>
      <c r="AN1017" s="184"/>
      <c r="AO1017" s="184"/>
      <c r="AP1017" s="184"/>
      <c r="AQ1017" s="184"/>
      <c r="AR1017" s="184"/>
      <c r="AS1017" s="194"/>
    </row>
    <row r="1018" spans="1:45">
      <c r="A1018" s="34"/>
      <c r="B1018" s="19" t="s">
        <v>235</v>
      </c>
      <c r="C1018" s="11"/>
      <c r="D1018" s="195">
        <v>182.33333333333334</v>
      </c>
      <c r="E1018" s="195">
        <v>182.33333333333334</v>
      </c>
      <c r="F1018" s="195" t="s">
        <v>513</v>
      </c>
      <c r="G1018" s="195">
        <v>177.66666666666666</v>
      </c>
      <c r="H1018" s="195">
        <v>194.16666666666666</v>
      </c>
      <c r="I1018" s="195">
        <v>190.5</v>
      </c>
      <c r="J1018" s="195">
        <v>175.33333333333334</v>
      </c>
      <c r="K1018" s="195">
        <v>179.33333333333334</v>
      </c>
      <c r="L1018" s="195">
        <v>187.5</v>
      </c>
      <c r="M1018" s="195">
        <v>188.36970833333336</v>
      </c>
      <c r="N1018" s="195">
        <v>200</v>
      </c>
      <c r="O1018" s="195">
        <v>187.73130458333333</v>
      </c>
      <c r="P1018" s="195">
        <v>198</v>
      </c>
      <c r="Q1018" s="195">
        <v>198.33333333333334</v>
      </c>
      <c r="R1018" s="195">
        <v>184</v>
      </c>
      <c r="S1018" s="195">
        <v>174.5</v>
      </c>
      <c r="T1018" s="195">
        <v>215.33333333333334</v>
      </c>
      <c r="U1018" s="183"/>
      <c r="V1018" s="184"/>
      <c r="W1018" s="184"/>
      <c r="X1018" s="184"/>
      <c r="Y1018" s="184"/>
      <c r="Z1018" s="184"/>
      <c r="AA1018" s="184"/>
      <c r="AB1018" s="184"/>
      <c r="AC1018" s="184"/>
      <c r="AD1018" s="184"/>
      <c r="AE1018" s="184"/>
      <c r="AF1018" s="184"/>
      <c r="AG1018" s="184"/>
      <c r="AH1018" s="184"/>
      <c r="AI1018" s="184"/>
      <c r="AJ1018" s="184"/>
      <c r="AK1018" s="184"/>
      <c r="AL1018" s="184"/>
      <c r="AM1018" s="184"/>
      <c r="AN1018" s="184"/>
      <c r="AO1018" s="184"/>
      <c r="AP1018" s="184"/>
      <c r="AQ1018" s="184"/>
      <c r="AR1018" s="184"/>
      <c r="AS1018" s="194"/>
    </row>
    <row r="1019" spans="1:45">
      <c r="A1019" s="34"/>
      <c r="B1019" s="2" t="s">
        <v>236</v>
      </c>
      <c r="C1019" s="32"/>
      <c r="D1019" s="192">
        <v>184.5</v>
      </c>
      <c r="E1019" s="192">
        <v>181.5</v>
      </c>
      <c r="F1019" s="192" t="s">
        <v>513</v>
      </c>
      <c r="G1019" s="192">
        <v>177.5</v>
      </c>
      <c r="H1019" s="192">
        <v>194</v>
      </c>
      <c r="I1019" s="192">
        <v>190.5</v>
      </c>
      <c r="J1019" s="192">
        <v>179</v>
      </c>
      <c r="K1019" s="192">
        <v>179</v>
      </c>
      <c r="L1019" s="192">
        <v>187.5</v>
      </c>
      <c r="M1019" s="192">
        <v>190.992965</v>
      </c>
      <c r="N1019" s="192">
        <v>202.5</v>
      </c>
      <c r="O1019" s="192">
        <v>187.3654497</v>
      </c>
      <c r="P1019" s="192">
        <v>199</v>
      </c>
      <c r="Q1019" s="192">
        <v>198</v>
      </c>
      <c r="R1019" s="192">
        <v>184</v>
      </c>
      <c r="S1019" s="192">
        <v>176.5</v>
      </c>
      <c r="T1019" s="192">
        <v>215</v>
      </c>
      <c r="U1019" s="183"/>
      <c r="V1019" s="184"/>
      <c r="W1019" s="184"/>
      <c r="X1019" s="184"/>
      <c r="Y1019" s="184"/>
      <c r="Z1019" s="184"/>
      <c r="AA1019" s="184"/>
      <c r="AB1019" s="184"/>
      <c r="AC1019" s="184"/>
      <c r="AD1019" s="184"/>
      <c r="AE1019" s="184"/>
      <c r="AF1019" s="184"/>
      <c r="AG1019" s="184"/>
      <c r="AH1019" s="184"/>
      <c r="AI1019" s="184"/>
      <c r="AJ1019" s="184"/>
      <c r="AK1019" s="184"/>
      <c r="AL1019" s="184"/>
      <c r="AM1019" s="184"/>
      <c r="AN1019" s="184"/>
      <c r="AO1019" s="184"/>
      <c r="AP1019" s="184"/>
      <c r="AQ1019" s="184"/>
      <c r="AR1019" s="184"/>
      <c r="AS1019" s="194"/>
    </row>
    <row r="1020" spans="1:45">
      <c r="A1020" s="34"/>
      <c r="B1020" s="2" t="s">
        <v>237</v>
      </c>
      <c r="C1020" s="32"/>
      <c r="D1020" s="192">
        <v>8.1158281565510411</v>
      </c>
      <c r="E1020" s="192">
        <v>6.3770421565696633</v>
      </c>
      <c r="F1020" s="192" t="s">
        <v>513</v>
      </c>
      <c r="G1020" s="192">
        <v>1.6329931618554521</v>
      </c>
      <c r="H1020" s="192">
        <v>1.1690451944500122</v>
      </c>
      <c r="I1020" s="192">
        <v>2.4289915602982237</v>
      </c>
      <c r="J1020" s="192">
        <v>12.65964717781134</v>
      </c>
      <c r="K1020" s="192">
        <v>2.7325202042558927</v>
      </c>
      <c r="L1020" s="192">
        <v>2.7386127875258306</v>
      </c>
      <c r="M1020" s="192">
        <v>5.4733985460275667</v>
      </c>
      <c r="N1020" s="192">
        <v>12.649110640673518</v>
      </c>
      <c r="O1020" s="192">
        <v>3.7395669517608732</v>
      </c>
      <c r="P1020" s="192">
        <v>5.8309518948453007</v>
      </c>
      <c r="Q1020" s="192">
        <v>0.5163977794943222</v>
      </c>
      <c r="R1020" s="192">
        <v>3.8987177379235853</v>
      </c>
      <c r="S1020" s="192">
        <v>5.2440442408507577</v>
      </c>
      <c r="T1020" s="192">
        <v>4.4572039067858071</v>
      </c>
      <c r="U1020" s="183"/>
      <c r="V1020" s="184"/>
      <c r="W1020" s="184"/>
      <c r="X1020" s="184"/>
      <c r="Y1020" s="184"/>
      <c r="Z1020" s="184"/>
      <c r="AA1020" s="184"/>
      <c r="AB1020" s="184"/>
      <c r="AC1020" s="184"/>
      <c r="AD1020" s="184"/>
      <c r="AE1020" s="184"/>
      <c r="AF1020" s="184"/>
      <c r="AG1020" s="184"/>
      <c r="AH1020" s="184"/>
      <c r="AI1020" s="184"/>
      <c r="AJ1020" s="184"/>
      <c r="AK1020" s="184"/>
      <c r="AL1020" s="184"/>
      <c r="AM1020" s="184"/>
      <c r="AN1020" s="184"/>
      <c r="AO1020" s="184"/>
      <c r="AP1020" s="184"/>
      <c r="AQ1020" s="184"/>
      <c r="AR1020" s="184"/>
      <c r="AS1020" s="194"/>
    </row>
    <row r="1021" spans="1:45">
      <c r="A1021" s="34"/>
      <c r="B1021" s="2" t="s">
        <v>87</v>
      </c>
      <c r="C1021" s="32"/>
      <c r="D1021" s="12">
        <v>4.4510940529530391E-2</v>
      </c>
      <c r="E1021" s="12">
        <v>3.4974637056140748E-2</v>
      </c>
      <c r="F1021" s="12" t="s">
        <v>513</v>
      </c>
      <c r="G1021" s="12">
        <v>9.1913311173852843E-3</v>
      </c>
      <c r="H1021" s="12">
        <v>6.020833619485042E-3</v>
      </c>
      <c r="I1021" s="12">
        <v>1.2750611865082539E-2</v>
      </c>
      <c r="J1021" s="12">
        <v>7.2203310900064668E-2</v>
      </c>
      <c r="K1021" s="12">
        <v>1.523710151072059E-2</v>
      </c>
      <c r="L1021" s="12">
        <v>1.460593486680443E-2</v>
      </c>
      <c r="M1021" s="12">
        <v>2.9056681111073367E-2</v>
      </c>
      <c r="N1021" s="12">
        <v>6.3245553203367597E-2</v>
      </c>
      <c r="O1021" s="12">
        <v>1.9919783544149885E-2</v>
      </c>
      <c r="P1021" s="12">
        <v>2.9449251994168184E-2</v>
      </c>
      <c r="Q1021" s="12">
        <v>2.6036862831646497E-3</v>
      </c>
      <c r="R1021" s="12">
        <v>2.1188683358280357E-2</v>
      </c>
      <c r="S1021" s="12">
        <v>3.0051829460462795E-2</v>
      </c>
      <c r="T1021" s="12">
        <v>2.0699089350398485E-2</v>
      </c>
      <c r="U1021" s="116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1"/>
    </row>
    <row r="1022" spans="1:45">
      <c r="A1022" s="34"/>
      <c r="B1022" s="2" t="s">
        <v>238</v>
      </c>
      <c r="C1022" s="32"/>
      <c r="D1022" s="12">
        <v>-2.4677622109796626E-2</v>
      </c>
      <c r="E1022" s="12">
        <v>-2.4677622109796626E-2</v>
      </c>
      <c r="F1022" s="12" t="s">
        <v>513</v>
      </c>
      <c r="G1022" s="12">
        <v>-4.9640169258723388E-2</v>
      </c>
      <c r="H1022" s="12">
        <v>3.8620265303552781E-2</v>
      </c>
      <c r="I1022" s="12">
        <v>1.9006835400824817E-2</v>
      </c>
      <c r="J1022" s="12">
        <v>-6.2121442833186546E-2</v>
      </c>
      <c r="K1022" s="12">
        <v>-4.0724973848392354E-2</v>
      </c>
      <c r="L1022" s="12">
        <v>2.9594836622290899E-3</v>
      </c>
      <c r="M1022" s="12">
        <v>7.6116555072252012E-3</v>
      </c>
      <c r="N1022" s="12">
        <v>6.9823449239711177E-2</v>
      </c>
      <c r="O1022" s="12">
        <v>4.1967589980622666E-3</v>
      </c>
      <c r="P1022" s="12">
        <v>5.9125214747314025E-2</v>
      </c>
      <c r="Q1022" s="12">
        <v>6.0908253829380143E-2</v>
      </c>
      <c r="R1022" s="12">
        <v>-1.5762426699465815E-2</v>
      </c>
      <c r="S1022" s="12">
        <v>-6.6579040538352063E-2</v>
      </c>
      <c r="T1022" s="12">
        <v>0.15184324701475571</v>
      </c>
      <c r="U1022" s="116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1"/>
    </row>
    <row r="1023" spans="1:45">
      <c r="A1023" s="34"/>
      <c r="B1023" s="55" t="s">
        <v>239</v>
      </c>
      <c r="C1023" s="56"/>
      <c r="D1023" s="54">
        <v>0.43</v>
      </c>
      <c r="E1023" s="54">
        <v>0.43</v>
      </c>
      <c r="F1023" s="54">
        <v>15.44</v>
      </c>
      <c r="G1023" s="54">
        <v>0.81</v>
      </c>
      <c r="H1023" s="54">
        <v>0.55000000000000004</v>
      </c>
      <c r="I1023" s="54">
        <v>0.25</v>
      </c>
      <c r="J1023" s="54">
        <v>1</v>
      </c>
      <c r="K1023" s="54">
        <v>0.67</v>
      </c>
      <c r="L1023" s="54">
        <v>0</v>
      </c>
      <c r="M1023" s="54">
        <v>7.0000000000000007E-2</v>
      </c>
      <c r="N1023" s="54">
        <v>1.03</v>
      </c>
      <c r="O1023" s="54">
        <v>0.02</v>
      </c>
      <c r="P1023" s="54">
        <v>0.87</v>
      </c>
      <c r="Q1023" s="54">
        <v>0.89</v>
      </c>
      <c r="R1023" s="54">
        <v>0.28999999999999998</v>
      </c>
      <c r="S1023" s="54">
        <v>1.07</v>
      </c>
      <c r="T1023" s="54">
        <v>2.2999999999999998</v>
      </c>
      <c r="U1023" s="116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1"/>
    </row>
    <row r="1024" spans="1:45">
      <c r="B1024" s="35"/>
      <c r="C1024" s="19"/>
      <c r="D1024" s="30"/>
      <c r="E1024" s="30"/>
      <c r="F1024" s="30"/>
      <c r="G1024" s="30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30"/>
      <c r="AS1024" s="71"/>
    </row>
    <row r="1025" spans="1:45" ht="15">
      <c r="B1025" s="38" t="s">
        <v>507</v>
      </c>
      <c r="AS1025" s="31" t="s">
        <v>67</v>
      </c>
    </row>
    <row r="1026" spans="1:45" ht="15">
      <c r="A1026" s="27" t="s">
        <v>35</v>
      </c>
      <c r="B1026" s="17" t="s">
        <v>114</v>
      </c>
      <c r="C1026" s="14" t="s">
        <v>115</v>
      </c>
      <c r="D1026" s="15" t="s">
        <v>206</v>
      </c>
      <c r="E1026" s="16" t="s">
        <v>206</v>
      </c>
      <c r="F1026" s="16" t="s">
        <v>206</v>
      </c>
      <c r="G1026" s="16" t="s">
        <v>206</v>
      </c>
      <c r="H1026" s="16" t="s">
        <v>206</v>
      </c>
      <c r="I1026" s="16" t="s">
        <v>206</v>
      </c>
      <c r="J1026" s="16" t="s">
        <v>206</v>
      </c>
      <c r="K1026" s="16" t="s">
        <v>206</v>
      </c>
      <c r="L1026" s="16" t="s">
        <v>206</v>
      </c>
      <c r="M1026" s="16" t="s">
        <v>206</v>
      </c>
      <c r="N1026" s="16" t="s">
        <v>206</v>
      </c>
      <c r="O1026" s="16" t="s">
        <v>206</v>
      </c>
      <c r="P1026" s="16" t="s">
        <v>206</v>
      </c>
      <c r="Q1026" s="16" t="s">
        <v>206</v>
      </c>
      <c r="R1026" s="16" t="s">
        <v>206</v>
      </c>
      <c r="S1026" s="16" t="s">
        <v>206</v>
      </c>
      <c r="T1026" s="116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1">
        <v>1</v>
      </c>
    </row>
    <row r="1027" spans="1:45">
      <c r="A1027" s="34"/>
      <c r="B1027" s="18" t="s">
        <v>207</v>
      </c>
      <c r="C1027" s="7" t="s">
        <v>207</v>
      </c>
      <c r="D1027" s="114" t="s">
        <v>209</v>
      </c>
      <c r="E1027" s="115" t="s">
        <v>210</v>
      </c>
      <c r="F1027" s="115" t="s">
        <v>212</v>
      </c>
      <c r="G1027" s="115" t="s">
        <v>213</v>
      </c>
      <c r="H1027" s="115" t="s">
        <v>214</v>
      </c>
      <c r="I1027" s="115" t="s">
        <v>215</v>
      </c>
      <c r="J1027" s="115" t="s">
        <v>216</v>
      </c>
      <c r="K1027" s="115" t="s">
        <v>217</v>
      </c>
      <c r="L1027" s="115" t="s">
        <v>218</v>
      </c>
      <c r="M1027" s="115" t="s">
        <v>221</v>
      </c>
      <c r="N1027" s="115" t="s">
        <v>222</v>
      </c>
      <c r="O1027" s="115" t="s">
        <v>223</v>
      </c>
      <c r="P1027" s="115" t="s">
        <v>226</v>
      </c>
      <c r="Q1027" s="115" t="s">
        <v>227</v>
      </c>
      <c r="R1027" s="115" t="s">
        <v>228</v>
      </c>
      <c r="S1027" s="115" t="s">
        <v>229</v>
      </c>
      <c r="T1027" s="116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1" t="s">
        <v>3</v>
      </c>
    </row>
    <row r="1028" spans="1:45">
      <c r="A1028" s="34"/>
      <c r="B1028" s="18"/>
      <c r="C1028" s="7"/>
      <c r="D1028" s="8" t="s">
        <v>273</v>
      </c>
      <c r="E1028" s="9" t="s">
        <v>274</v>
      </c>
      <c r="F1028" s="9" t="s">
        <v>273</v>
      </c>
      <c r="G1028" s="9" t="s">
        <v>274</v>
      </c>
      <c r="H1028" s="9" t="s">
        <v>117</v>
      </c>
      <c r="I1028" s="9" t="s">
        <v>274</v>
      </c>
      <c r="J1028" s="9" t="s">
        <v>274</v>
      </c>
      <c r="K1028" s="9" t="s">
        <v>274</v>
      </c>
      <c r="L1028" s="9" t="s">
        <v>273</v>
      </c>
      <c r="M1028" s="9" t="s">
        <v>273</v>
      </c>
      <c r="N1028" s="9" t="s">
        <v>273</v>
      </c>
      <c r="O1028" s="9" t="s">
        <v>273</v>
      </c>
      <c r="P1028" s="9" t="s">
        <v>273</v>
      </c>
      <c r="Q1028" s="9" t="s">
        <v>273</v>
      </c>
      <c r="R1028" s="9" t="s">
        <v>273</v>
      </c>
      <c r="S1028" s="9" t="s">
        <v>273</v>
      </c>
      <c r="T1028" s="116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1">
        <v>2</v>
      </c>
    </row>
    <row r="1029" spans="1:45">
      <c r="A1029" s="34"/>
      <c r="B1029" s="18"/>
      <c r="C1029" s="7"/>
      <c r="D1029" s="28"/>
      <c r="E1029" s="28"/>
      <c r="F1029" s="28"/>
      <c r="G1029" s="28"/>
      <c r="H1029" s="28"/>
      <c r="I1029" s="28"/>
      <c r="J1029" s="28"/>
      <c r="K1029" s="28"/>
      <c r="L1029" s="28"/>
      <c r="M1029" s="28"/>
      <c r="N1029" s="28"/>
      <c r="O1029" s="28"/>
      <c r="P1029" s="28"/>
      <c r="Q1029" s="28"/>
      <c r="R1029" s="28"/>
      <c r="S1029" s="28"/>
      <c r="T1029" s="116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1">
        <v>3</v>
      </c>
    </row>
    <row r="1030" spans="1:45">
      <c r="A1030" s="34"/>
      <c r="B1030" s="17">
        <v>1</v>
      </c>
      <c r="C1030" s="13">
        <v>1</v>
      </c>
      <c r="D1030" s="20">
        <v>1.3</v>
      </c>
      <c r="E1030" s="20">
        <v>1.2</v>
      </c>
      <c r="F1030" s="21">
        <v>1.4</v>
      </c>
      <c r="G1030" s="20">
        <v>1.2</v>
      </c>
      <c r="H1030" s="117" t="s">
        <v>98</v>
      </c>
      <c r="I1030" s="20">
        <v>1.3</v>
      </c>
      <c r="J1030" s="21">
        <v>1.4</v>
      </c>
      <c r="K1030" s="20">
        <v>1.2</v>
      </c>
      <c r="L1030" s="108">
        <v>1.5</v>
      </c>
      <c r="M1030" s="108">
        <v>1.5</v>
      </c>
      <c r="N1030" s="20">
        <v>1.1543000000000001</v>
      </c>
      <c r="O1030" s="108">
        <v>1.4</v>
      </c>
      <c r="P1030" s="20">
        <v>1.2</v>
      </c>
      <c r="Q1030" s="20">
        <v>1.2</v>
      </c>
      <c r="R1030" s="20">
        <v>1.3</v>
      </c>
      <c r="S1030" s="20">
        <v>1.2</v>
      </c>
      <c r="T1030" s="116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1">
        <v>1</v>
      </c>
    </row>
    <row r="1031" spans="1:45">
      <c r="A1031" s="34"/>
      <c r="B1031" s="18">
        <v>1</v>
      </c>
      <c r="C1031" s="7">
        <v>2</v>
      </c>
      <c r="D1031" s="9">
        <v>1.2</v>
      </c>
      <c r="E1031" s="9">
        <v>1.2</v>
      </c>
      <c r="F1031" s="22">
        <v>1.2</v>
      </c>
      <c r="G1031" s="9">
        <v>1.1000000000000001</v>
      </c>
      <c r="H1031" s="111" t="s">
        <v>98</v>
      </c>
      <c r="I1031" s="9">
        <v>1.2</v>
      </c>
      <c r="J1031" s="22">
        <v>1.2</v>
      </c>
      <c r="K1031" s="9">
        <v>1.2</v>
      </c>
      <c r="L1031" s="109">
        <v>2</v>
      </c>
      <c r="M1031" s="109">
        <v>1.5</v>
      </c>
      <c r="N1031" s="9">
        <v>1.1963999999999999</v>
      </c>
      <c r="O1031" s="109">
        <v>1.5</v>
      </c>
      <c r="P1031" s="9">
        <v>1.3</v>
      </c>
      <c r="Q1031" s="9">
        <v>1.2</v>
      </c>
      <c r="R1031" s="9">
        <v>1.2</v>
      </c>
      <c r="S1031" s="112">
        <v>1.6</v>
      </c>
      <c r="T1031" s="116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1">
        <v>7</v>
      </c>
    </row>
    <row r="1032" spans="1:45">
      <c r="A1032" s="34"/>
      <c r="B1032" s="18">
        <v>1</v>
      </c>
      <c r="C1032" s="7">
        <v>3</v>
      </c>
      <c r="D1032" s="9">
        <v>1.3</v>
      </c>
      <c r="E1032" s="9">
        <v>1.3</v>
      </c>
      <c r="F1032" s="22">
        <v>1.3</v>
      </c>
      <c r="G1032" s="9">
        <v>1.2</v>
      </c>
      <c r="H1032" s="111" t="s">
        <v>98</v>
      </c>
      <c r="I1032" s="9">
        <v>1.3</v>
      </c>
      <c r="J1032" s="110">
        <v>1.5</v>
      </c>
      <c r="K1032" s="22">
        <v>1.2</v>
      </c>
      <c r="L1032" s="111">
        <v>2</v>
      </c>
      <c r="M1032" s="111">
        <v>1.5</v>
      </c>
      <c r="N1032" s="10">
        <v>1.1722999999999999</v>
      </c>
      <c r="O1032" s="111">
        <v>1.6</v>
      </c>
      <c r="P1032" s="10">
        <v>1.3</v>
      </c>
      <c r="Q1032" s="10">
        <v>1.2</v>
      </c>
      <c r="R1032" s="10">
        <v>1.1000000000000001</v>
      </c>
      <c r="S1032" s="10">
        <v>1.2</v>
      </c>
      <c r="T1032" s="116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1">
        <v>16</v>
      </c>
    </row>
    <row r="1033" spans="1:45">
      <c r="A1033" s="34"/>
      <c r="B1033" s="18">
        <v>1</v>
      </c>
      <c r="C1033" s="7">
        <v>4</v>
      </c>
      <c r="D1033" s="9">
        <v>1.2</v>
      </c>
      <c r="E1033" s="9">
        <v>1.2</v>
      </c>
      <c r="F1033" s="110">
        <v>1.5</v>
      </c>
      <c r="G1033" s="9">
        <v>1.3</v>
      </c>
      <c r="H1033" s="111">
        <v>10</v>
      </c>
      <c r="I1033" s="9">
        <v>1.2</v>
      </c>
      <c r="J1033" s="22">
        <v>1.3</v>
      </c>
      <c r="K1033" s="22">
        <v>1.2</v>
      </c>
      <c r="L1033" s="111">
        <v>1.5</v>
      </c>
      <c r="M1033" s="111">
        <v>1.5</v>
      </c>
      <c r="N1033" s="10">
        <v>1.2110000000000001</v>
      </c>
      <c r="O1033" s="111">
        <v>1.6</v>
      </c>
      <c r="P1033" s="10">
        <v>1.4</v>
      </c>
      <c r="Q1033" s="10">
        <v>1.3</v>
      </c>
      <c r="R1033" s="10">
        <v>1.2</v>
      </c>
      <c r="S1033" s="10">
        <v>1.2</v>
      </c>
      <c r="T1033" s="116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1">
        <v>1.2301263888888887</v>
      </c>
    </row>
    <row r="1034" spans="1:45">
      <c r="A1034" s="34"/>
      <c r="B1034" s="18">
        <v>1</v>
      </c>
      <c r="C1034" s="7">
        <v>5</v>
      </c>
      <c r="D1034" s="9">
        <v>1.2</v>
      </c>
      <c r="E1034" s="9">
        <v>1.2</v>
      </c>
      <c r="F1034" s="9">
        <v>1.3</v>
      </c>
      <c r="G1034" s="9">
        <v>1.2</v>
      </c>
      <c r="H1034" s="109" t="s">
        <v>98</v>
      </c>
      <c r="I1034" s="9">
        <v>1.3</v>
      </c>
      <c r="J1034" s="9">
        <v>1.3</v>
      </c>
      <c r="K1034" s="9">
        <v>1.2</v>
      </c>
      <c r="L1034" s="109">
        <v>1.5</v>
      </c>
      <c r="M1034" s="109">
        <v>1.5</v>
      </c>
      <c r="N1034" s="9">
        <v>1.2029000000000001</v>
      </c>
      <c r="O1034" s="109">
        <v>1.4</v>
      </c>
      <c r="P1034" s="9">
        <v>1.1000000000000001</v>
      </c>
      <c r="Q1034" s="9">
        <v>1.1000000000000001</v>
      </c>
      <c r="R1034" s="9">
        <v>1.3</v>
      </c>
      <c r="S1034" s="9">
        <v>1.1000000000000001</v>
      </c>
      <c r="T1034" s="116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1">
        <v>105</v>
      </c>
    </row>
    <row r="1035" spans="1:45">
      <c r="A1035" s="34"/>
      <c r="B1035" s="18">
        <v>1</v>
      </c>
      <c r="C1035" s="7">
        <v>6</v>
      </c>
      <c r="D1035" s="9">
        <v>1.3</v>
      </c>
      <c r="E1035" s="9">
        <v>1.2</v>
      </c>
      <c r="F1035" s="112">
        <v>1.5</v>
      </c>
      <c r="G1035" s="9">
        <v>1.2</v>
      </c>
      <c r="H1035" s="109" t="s">
        <v>98</v>
      </c>
      <c r="I1035" s="9">
        <v>1.2</v>
      </c>
      <c r="J1035" s="9">
        <v>1.3</v>
      </c>
      <c r="K1035" s="9">
        <v>1.2</v>
      </c>
      <c r="L1035" s="109">
        <v>1.5</v>
      </c>
      <c r="M1035" s="109">
        <v>1.5</v>
      </c>
      <c r="N1035" s="9">
        <v>1.1521999999999999</v>
      </c>
      <c r="O1035" s="109">
        <v>1.4</v>
      </c>
      <c r="P1035" s="9">
        <v>1.3</v>
      </c>
      <c r="Q1035" s="9">
        <v>1.2</v>
      </c>
      <c r="R1035" s="9">
        <v>1.2</v>
      </c>
      <c r="S1035" s="9">
        <v>1.2</v>
      </c>
      <c r="T1035" s="116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1"/>
    </row>
    <row r="1036" spans="1:45">
      <c r="A1036" s="34"/>
      <c r="B1036" s="19" t="s">
        <v>235</v>
      </c>
      <c r="C1036" s="11"/>
      <c r="D1036" s="23">
        <v>1.25</v>
      </c>
      <c r="E1036" s="23">
        <v>1.2166666666666668</v>
      </c>
      <c r="F1036" s="23">
        <v>1.3666666666666665</v>
      </c>
      <c r="G1036" s="23">
        <v>1.2</v>
      </c>
      <c r="H1036" s="23">
        <v>10</v>
      </c>
      <c r="I1036" s="23">
        <v>1.25</v>
      </c>
      <c r="J1036" s="23">
        <v>1.3333333333333333</v>
      </c>
      <c r="K1036" s="23">
        <v>1.2</v>
      </c>
      <c r="L1036" s="23">
        <v>1.6666666666666667</v>
      </c>
      <c r="M1036" s="23">
        <v>1.5</v>
      </c>
      <c r="N1036" s="23">
        <v>1.1815166666666665</v>
      </c>
      <c r="O1036" s="23">
        <v>1.4833333333333334</v>
      </c>
      <c r="P1036" s="23">
        <v>1.2666666666666664</v>
      </c>
      <c r="Q1036" s="23">
        <v>1.2</v>
      </c>
      <c r="R1036" s="23">
        <v>1.2166666666666666</v>
      </c>
      <c r="S1036" s="23">
        <v>1.2500000000000002</v>
      </c>
      <c r="T1036" s="116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1"/>
    </row>
    <row r="1037" spans="1:45">
      <c r="A1037" s="34"/>
      <c r="B1037" s="2" t="s">
        <v>236</v>
      </c>
      <c r="C1037" s="32"/>
      <c r="D1037" s="10">
        <v>1.25</v>
      </c>
      <c r="E1037" s="10">
        <v>1.2</v>
      </c>
      <c r="F1037" s="10">
        <v>1.35</v>
      </c>
      <c r="G1037" s="10">
        <v>1.2</v>
      </c>
      <c r="H1037" s="10">
        <v>10</v>
      </c>
      <c r="I1037" s="10">
        <v>1.25</v>
      </c>
      <c r="J1037" s="10">
        <v>1.3</v>
      </c>
      <c r="K1037" s="10">
        <v>1.2</v>
      </c>
      <c r="L1037" s="10">
        <v>1.5</v>
      </c>
      <c r="M1037" s="10">
        <v>1.5</v>
      </c>
      <c r="N1037" s="10">
        <v>1.1843499999999998</v>
      </c>
      <c r="O1037" s="10">
        <v>1.45</v>
      </c>
      <c r="P1037" s="10">
        <v>1.3</v>
      </c>
      <c r="Q1037" s="10">
        <v>1.2</v>
      </c>
      <c r="R1037" s="10">
        <v>1.2</v>
      </c>
      <c r="S1037" s="10">
        <v>1.2</v>
      </c>
      <c r="T1037" s="116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1"/>
    </row>
    <row r="1038" spans="1:45">
      <c r="A1038" s="34"/>
      <c r="B1038" s="2" t="s">
        <v>237</v>
      </c>
      <c r="C1038" s="32"/>
      <c r="D1038" s="24">
        <v>5.4772255750516662E-2</v>
      </c>
      <c r="E1038" s="24">
        <v>4.0824829046386332E-2</v>
      </c>
      <c r="F1038" s="24">
        <v>0.12110601416389967</v>
      </c>
      <c r="G1038" s="24">
        <v>6.3245553203367569E-2</v>
      </c>
      <c r="H1038" s="24" t="s">
        <v>513</v>
      </c>
      <c r="I1038" s="24">
        <v>5.4772255750516662E-2</v>
      </c>
      <c r="J1038" s="24">
        <v>0.10327955589886445</v>
      </c>
      <c r="K1038" s="24">
        <v>0</v>
      </c>
      <c r="L1038" s="24">
        <v>0.25819888974716065</v>
      </c>
      <c r="M1038" s="24">
        <v>0</v>
      </c>
      <c r="N1038" s="24">
        <v>2.5429071289897087E-2</v>
      </c>
      <c r="O1038" s="24">
        <v>9.831920802501759E-2</v>
      </c>
      <c r="P1038" s="24">
        <v>0.10327955589886441</v>
      </c>
      <c r="Q1038" s="24">
        <v>6.3245553203367569E-2</v>
      </c>
      <c r="R1038" s="24">
        <v>7.5277265270908097E-2</v>
      </c>
      <c r="S1038" s="24">
        <v>0.17606816861658872</v>
      </c>
      <c r="T1038" s="212"/>
      <c r="U1038" s="213"/>
      <c r="V1038" s="213"/>
      <c r="W1038" s="213"/>
      <c r="X1038" s="213"/>
      <c r="Y1038" s="213"/>
      <c r="Z1038" s="213"/>
      <c r="AA1038" s="213"/>
      <c r="AB1038" s="213"/>
      <c r="AC1038" s="213"/>
      <c r="AD1038" s="213"/>
      <c r="AE1038" s="213"/>
      <c r="AF1038" s="213"/>
      <c r="AG1038" s="213"/>
      <c r="AH1038" s="213"/>
      <c r="AI1038" s="213"/>
      <c r="AJ1038" s="213"/>
      <c r="AK1038" s="213"/>
      <c r="AL1038" s="213"/>
      <c r="AM1038" s="213"/>
      <c r="AN1038" s="213"/>
      <c r="AO1038" s="213"/>
      <c r="AP1038" s="213"/>
      <c r="AQ1038" s="213"/>
      <c r="AR1038" s="213"/>
      <c r="AS1038" s="72"/>
    </row>
    <row r="1039" spans="1:45">
      <c r="A1039" s="34"/>
      <c r="B1039" s="2" t="s">
        <v>87</v>
      </c>
      <c r="C1039" s="32"/>
      <c r="D1039" s="12">
        <v>4.3817804600413332E-2</v>
      </c>
      <c r="E1039" s="12">
        <v>3.3554654010728491E-2</v>
      </c>
      <c r="F1039" s="12">
        <v>8.8614156705292449E-2</v>
      </c>
      <c r="G1039" s="12">
        <v>5.2704627669472974E-2</v>
      </c>
      <c r="H1039" s="12" t="s">
        <v>513</v>
      </c>
      <c r="I1039" s="12">
        <v>4.3817804600413332E-2</v>
      </c>
      <c r="J1039" s="12">
        <v>7.7459666924148338E-2</v>
      </c>
      <c r="K1039" s="12">
        <v>0</v>
      </c>
      <c r="L1039" s="12">
        <v>0.1549193338482964</v>
      </c>
      <c r="M1039" s="12">
        <v>0</v>
      </c>
      <c r="N1039" s="12">
        <v>2.15223974466974E-2</v>
      </c>
      <c r="O1039" s="12">
        <v>6.6282612151697243E-2</v>
      </c>
      <c r="P1039" s="12">
        <v>8.1536491499103497E-2</v>
      </c>
      <c r="Q1039" s="12">
        <v>5.2704627669472974E-2</v>
      </c>
      <c r="R1039" s="12">
        <v>6.1871724880198445E-2</v>
      </c>
      <c r="S1039" s="12">
        <v>0.14085453489327096</v>
      </c>
      <c r="T1039" s="116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1"/>
    </row>
    <row r="1040" spans="1:45">
      <c r="A1040" s="34"/>
      <c r="B1040" s="2" t="s">
        <v>238</v>
      </c>
      <c r="C1040" s="32"/>
      <c r="D1040" s="12">
        <v>1.6155747320453884E-2</v>
      </c>
      <c r="E1040" s="12">
        <v>-1.0941739274758056E-2</v>
      </c>
      <c r="F1040" s="12">
        <v>0.11099695040369606</v>
      </c>
      <c r="G1040" s="12">
        <v>-2.4490482572364303E-2</v>
      </c>
      <c r="H1040" s="12">
        <v>7.1292459785636311</v>
      </c>
      <c r="I1040" s="12">
        <v>1.6155747320453884E-2</v>
      </c>
      <c r="J1040" s="12">
        <v>8.3899463808484009E-2</v>
      </c>
      <c r="K1040" s="12">
        <v>-2.4490482572364303E-2</v>
      </c>
      <c r="L1040" s="12">
        <v>0.35487432976060518</v>
      </c>
      <c r="M1040" s="12">
        <v>0.2193868967845447</v>
      </c>
      <c r="N1040" s="12">
        <v>-3.9516038889409466E-2</v>
      </c>
      <c r="O1040" s="12">
        <v>0.20583815348693868</v>
      </c>
      <c r="P1040" s="12">
        <v>2.9704490618059687E-2</v>
      </c>
      <c r="Q1040" s="12">
        <v>-2.4490482572364303E-2</v>
      </c>
      <c r="R1040" s="12">
        <v>-1.0941739274758278E-2</v>
      </c>
      <c r="S1040" s="12">
        <v>1.6155747320454106E-2</v>
      </c>
      <c r="T1040" s="116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1"/>
    </row>
    <row r="1041" spans="1:45">
      <c r="A1041" s="34"/>
      <c r="B1041" s="55" t="s">
        <v>239</v>
      </c>
      <c r="C1041" s="56"/>
      <c r="D1041" s="54">
        <v>0</v>
      </c>
      <c r="E1041" s="54">
        <v>0.45</v>
      </c>
      <c r="F1041" s="54">
        <v>1.57</v>
      </c>
      <c r="G1041" s="54">
        <v>0.67</v>
      </c>
      <c r="H1041" s="54">
        <v>61.81</v>
      </c>
      <c r="I1041" s="54">
        <v>0</v>
      </c>
      <c r="J1041" s="54">
        <v>1.1200000000000001</v>
      </c>
      <c r="K1041" s="54">
        <v>0.67</v>
      </c>
      <c r="L1041" s="54">
        <v>5.62</v>
      </c>
      <c r="M1041" s="54">
        <v>3.37</v>
      </c>
      <c r="N1041" s="54">
        <v>0.92</v>
      </c>
      <c r="O1041" s="54">
        <v>3.15</v>
      </c>
      <c r="P1041" s="54">
        <v>0.22</v>
      </c>
      <c r="Q1041" s="54">
        <v>0.67</v>
      </c>
      <c r="R1041" s="54">
        <v>0.45</v>
      </c>
      <c r="S1041" s="54">
        <v>0</v>
      </c>
      <c r="T1041" s="116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1"/>
    </row>
    <row r="1042" spans="1:45">
      <c r="B1042" s="35"/>
      <c r="C1042" s="19"/>
      <c r="D1042" s="30"/>
      <c r="E1042" s="30"/>
      <c r="F1042" s="30"/>
      <c r="G1042" s="30"/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  <c r="S1042" s="30"/>
      <c r="AS1042" s="71"/>
    </row>
    <row r="1043" spans="1:45" ht="15">
      <c r="B1043" s="38" t="s">
        <v>508</v>
      </c>
      <c r="AS1043" s="31" t="s">
        <v>67</v>
      </c>
    </row>
    <row r="1044" spans="1:45" ht="15">
      <c r="A1044" s="27" t="s">
        <v>38</v>
      </c>
      <c r="B1044" s="17" t="s">
        <v>114</v>
      </c>
      <c r="C1044" s="14" t="s">
        <v>115</v>
      </c>
      <c r="D1044" s="15" t="s">
        <v>206</v>
      </c>
      <c r="E1044" s="16" t="s">
        <v>206</v>
      </c>
      <c r="F1044" s="16" t="s">
        <v>206</v>
      </c>
      <c r="G1044" s="16" t="s">
        <v>206</v>
      </c>
      <c r="H1044" s="16" t="s">
        <v>206</v>
      </c>
      <c r="I1044" s="16" t="s">
        <v>206</v>
      </c>
      <c r="J1044" s="16" t="s">
        <v>206</v>
      </c>
      <c r="K1044" s="16" t="s">
        <v>206</v>
      </c>
      <c r="L1044" s="16" t="s">
        <v>206</v>
      </c>
      <c r="M1044" s="16" t="s">
        <v>206</v>
      </c>
      <c r="N1044" s="16" t="s">
        <v>206</v>
      </c>
      <c r="O1044" s="16" t="s">
        <v>206</v>
      </c>
      <c r="P1044" s="16" t="s">
        <v>206</v>
      </c>
      <c r="Q1044" s="16" t="s">
        <v>206</v>
      </c>
      <c r="R1044" s="16" t="s">
        <v>206</v>
      </c>
      <c r="S1044" s="16" t="s">
        <v>206</v>
      </c>
      <c r="T1044" s="116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1">
        <v>1</v>
      </c>
    </row>
    <row r="1045" spans="1:45">
      <c r="A1045" s="34"/>
      <c r="B1045" s="18" t="s">
        <v>207</v>
      </c>
      <c r="C1045" s="7" t="s">
        <v>207</v>
      </c>
      <c r="D1045" s="114" t="s">
        <v>209</v>
      </c>
      <c r="E1045" s="115" t="s">
        <v>210</v>
      </c>
      <c r="F1045" s="115" t="s">
        <v>212</v>
      </c>
      <c r="G1045" s="115" t="s">
        <v>213</v>
      </c>
      <c r="H1045" s="115" t="s">
        <v>215</v>
      </c>
      <c r="I1045" s="115" t="s">
        <v>216</v>
      </c>
      <c r="J1045" s="115" t="s">
        <v>217</v>
      </c>
      <c r="K1045" s="115" t="s">
        <v>218</v>
      </c>
      <c r="L1045" s="115" t="s">
        <v>219</v>
      </c>
      <c r="M1045" s="115" t="s">
        <v>221</v>
      </c>
      <c r="N1045" s="115" t="s">
        <v>222</v>
      </c>
      <c r="O1045" s="115" t="s">
        <v>223</v>
      </c>
      <c r="P1045" s="115" t="s">
        <v>226</v>
      </c>
      <c r="Q1045" s="115" t="s">
        <v>227</v>
      </c>
      <c r="R1045" s="115" t="s">
        <v>228</v>
      </c>
      <c r="S1045" s="115" t="s">
        <v>229</v>
      </c>
      <c r="T1045" s="116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1" t="s">
        <v>3</v>
      </c>
    </row>
    <row r="1046" spans="1:45">
      <c r="A1046" s="34"/>
      <c r="B1046" s="18"/>
      <c r="C1046" s="7"/>
      <c r="D1046" s="8" t="s">
        <v>273</v>
      </c>
      <c r="E1046" s="9" t="s">
        <v>274</v>
      </c>
      <c r="F1046" s="9" t="s">
        <v>273</v>
      </c>
      <c r="G1046" s="9" t="s">
        <v>274</v>
      </c>
      <c r="H1046" s="9" t="s">
        <v>274</v>
      </c>
      <c r="I1046" s="9" t="s">
        <v>274</v>
      </c>
      <c r="J1046" s="9" t="s">
        <v>274</v>
      </c>
      <c r="K1046" s="9" t="s">
        <v>273</v>
      </c>
      <c r="L1046" s="9" t="s">
        <v>117</v>
      </c>
      <c r="M1046" s="9" t="s">
        <v>273</v>
      </c>
      <c r="N1046" s="9" t="s">
        <v>117</v>
      </c>
      <c r="O1046" s="9" t="s">
        <v>273</v>
      </c>
      <c r="P1046" s="9" t="s">
        <v>273</v>
      </c>
      <c r="Q1046" s="9" t="s">
        <v>273</v>
      </c>
      <c r="R1046" s="9" t="s">
        <v>117</v>
      </c>
      <c r="S1046" s="9" t="s">
        <v>273</v>
      </c>
      <c r="T1046" s="116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1">
        <v>2</v>
      </c>
    </row>
    <row r="1047" spans="1:45">
      <c r="A1047" s="34"/>
      <c r="B1047" s="18"/>
      <c r="C1047" s="7"/>
      <c r="D1047" s="28"/>
      <c r="E1047" s="28"/>
      <c r="F1047" s="28"/>
      <c r="G1047" s="28"/>
      <c r="H1047" s="28"/>
      <c r="I1047" s="28"/>
      <c r="J1047" s="28"/>
      <c r="K1047" s="28"/>
      <c r="L1047" s="28"/>
      <c r="M1047" s="28"/>
      <c r="N1047" s="28"/>
      <c r="O1047" s="28"/>
      <c r="P1047" s="28"/>
      <c r="Q1047" s="28"/>
      <c r="R1047" s="28"/>
      <c r="S1047" s="28"/>
      <c r="T1047" s="116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1">
        <v>3</v>
      </c>
    </row>
    <row r="1048" spans="1:45">
      <c r="A1048" s="34"/>
      <c r="B1048" s="17">
        <v>1</v>
      </c>
      <c r="C1048" s="13">
        <v>1</v>
      </c>
      <c r="D1048" s="20">
        <v>8.1199999999999992</v>
      </c>
      <c r="E1048" s="20">
        <v>7.9</v>
      </c>
      <c r="F1048" s="21">
        <v>7.5</v>
      </c>
      <c r="G1048" s="20">
        <v>8.8000000000000007</v>
      </c>
      <c r="H1048" s="21">
        <v>8.6</v>
      </c>
      <c r="I1048" s="20">
        <v>7.5</v>
      </c>
      <c r="J1048" s="21">
        <v>7.2</v>
      </c>
      <c r="K1048" s="20">
        <v>8.6</v>
      </c>
      <c r="L1048" s="20">
        <v>7.4451799999999997</v>
      </c>
      <c r="M1048" s="20">
        <v>8.1999999999999993</v>
      </c>
      <c r="N1048" s="20">
        <v>7.8546354169999999</v>
      </c>
      <c r="O1048" s="20">
        <v>8.1</v>
      </c>
      <c r="P1048" s="20">
        <v>8.9</v>
      </c>
      <c r="Q1048" s="20">
        <v>8.16</v>
      </c>
      <c r="R1048" s="20">
        <v>8.1</v>
      </c>
      <c r="S1048" s="20">
        <v>8</v>
      </c>
      <c r="T1048" s="116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1">
        <v>1</v>
      </c>
    </row>
    <row r="1049" spans="1:45">
      <c r="A1049" s="34"/>
      <c r="B1049" s="18">
        <v>1</v>
      </c>
      <c r="C1049" s="7">
        <v>2</v>
      </c>
      <c r="D1049" s="9">
        <v>7.44</v>
      </c>
      <c r="E1049" s="9">
        <v>8.1999999999999993</v>
      </c>
      <c r="F1049" s="22">
        <v>7.3</v>
      </c>
      <c r="G1049" s="9">
        <v>8</v>
      </c>
      <c r="H1049" s="22">
        <v>7.6</v>
      </c>
      <c r="I1049" s="9">
        <v>7.5</v>
      </c>
      <c r="J1049" s="22">
        <v>7.6</v>
      </c>
      <c r="K1049" s="9">
        <v>8.9</v>
      </c>
      <c r="L1049" s="9">
        <v>7.8849199999999993</v>
      </c>
      <c r="M1049" s="112">
        <v>7.8</v>
      </c>
      <c r="N1049" s="9">
        <v>7.7126190480000005</v>
      </c>
      <c r="O1049" s="9">
        <v>8.1999999999999993</v>
      </c>
      <c r="P1049" s="9">
        <v>8.9</v>
      </c>
      <c r="Q1049" s="9">
        <v>8.5500000000000007</v>
      </c>
      <c r="R1049" s="9">
        <v>7.9</v>
      </c>
      <c r="S1049" s="9">
        <v>7.7000000000000011</v>
      </c>
      <c r="T1049" s="116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1" t="e">
        <v>#N/A</v>
      </c>
    </row>
    <row r="1050" spans="1:45">
      <c r="A1050" s="34"/>
      <c r="B1050" s="18">
        <v>1</v>
      </c>
      <c r="C1050" s="7">
        <v>3</v>
      </c>
      <c r="D1050" s="9">
        <v>8.0399999999999991</v>
      </c>
      <c r="E1050" s="9">
        <v>8</v>
      </c>
      <c r="F1050" s="22">
        <v>7.4</v>
      </c>
      <c r="G1050" s="9">
        <v>8.3000000000000007</v>
      </c>
      <c r="H1050" s="22">
        <v>8.4</v>
      </c>
      <c r="I1050" s="9">
        <v>7.6</v>
      </c>
      <c r="J1050" s="22">
        <v>7.5</v>
      </c>
      <c r="K1050" s="22">
        <v>8.6</v>
      </c>
      <c r="L1050" s="10">
        <v>7.55532</v>
      </c>
      <c r="M1050" s="10">
        <v>8.3000000000000007</v>
      </c>
      <c r="N1050" s="10">
        <v>7.2873134329999996</v>
      </c>
      <c r="O1050" s="10">
        <v>8.1999999999999993</v>
      </c>
      <c r="P1050" s="10">
        <v>9.1</v>
      </c>
      <c r="Q1050" s="10">
        <v>8.06</v>
      </c>
      <c r="R1050" s="10">
        <v>7.8</v>
      </c>
      <c r="S1050" s="10">
        <v>8.3000000000000007</v>
      </c>
      <c r="T1050" s="116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1">
        <v>16</v>
      </c>
    </row>
    <row r="1051" spans="1:45">
      <c r="A1051" s="34"/>
      <c r="B1051" s="18">
        <v>1</v>
      </c>
      <c r="C1051" s="7">
        <v>4</v>
      </c>
      <c r="D1051" s="9">
        <v>7.8</v>
      </c>
      <c r="E1051" s="9">
        <v>8.1</v>
      </c>
      <c r="F1051" s="110">
        <v>8</v>
      </c>
      <c r="G1051" s="9">
        <v>8.8000000000000007</v>
      </c>
      <c r="H1051" s="22">
        <v>8</v>
      </c>
      <c r="I1051" s="9">
        <v>7.6</v>
      </c>
      <c r="J1051" s="22">
        <v>7.3</v>
      </c>
      <c r="K1051" s="22">
        <v>8.4</v>
      </c>
      <c r="L1051" s="10">
        <v>7.9569899999999993</v>
      </c>
      <c r="M1051" s="10">
        <v>8.1999999999999993</v>
      </c>
      <c r="N1051" s="10">
        <v>7.6093719809999998</v>
      </c>
      <c r="O1051" s="10">
        <v>8.5</v>
      </c>
      <c r="P1051" s="10">
        <v>8.8000000000000007</v>
      </c>
      <c r="Q1051" s="10">
        <v>8.61</v>
      </c>
      <c r="R1051" s="10">
        <v>7.7000000000000011</v>
      </c>
      <c r="S1051" s="10">
        <v>8.1999999999999993</v>
      </c>
      <c r="T1051" s="116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1">
        <v>8.0164403420208359</v>
      </c>
    </row>
    <row r="1052" spans="1:45">
      <c r="A1052" s="34"/>
      <c r="B1052" s="18">
        <v>1</v>
      </c>
      <c r="C1052" s="7">
        <v>5</v>
      </c>
      <c r="D1052" s="9">
        <v>7.43</v>
      </c>
      <c r="E1052" s="9">
        <v>8.1999999999999993</v>
      </c>
      <c r="F1052" s="9">
        <v>7.6</v>
      </c>
      <c r="G1052" s="9">
        <v>8.8000000000000007</v>
      </c>
      <c r="H1052" s="9">
        <v>7.9</v>
      </c>
      <c r="I1052" s="9">
        <v>7.4</v>
      </c>
      <c r="J1052" s="9">
        <v>7.3</v>
      </c>
      <c r="K1052" s="9">
        <v>8.6</v>
      </c>
      <c r="L1052" s="9">
        <v>7.3315400000000004</v>
      </c>
      <c r="M1052" s="9">
        <v>8.3000000000000007</v>
      </c>
      <c r="N1052" s="9">
        <v>7.5624038459999996</v>
      </c>
      <c r="O1052" s="9">
        <v>8.6</v>
      </c>
      <c r="P1052" s="112">
        <v>8.3000000000000007</v>
      </c>
      <c r="Q1052" s="9">
        <v>8.42</v>
      </c>
      <c r="R1052" s="9">
        <v>8</v>
      </c>
      <c r="S1052" s="9">
        <v>7.6</v>
      </c>
      <c r="T1052" s="116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1">
        <v>106</v>
      </c>
    </row>
    <row r="1053" spans="1:45">
      <c r="A1053" s="34"/>
      <c r="B1053" s="18">
        <v>1</v>
      </c>
      <c r="C1053" s="7">
        <v>6</v>
      </c>
      <c r="D1053" s="9">
        <v>7.78</v>
      </c>
      <c r="E1053" s="9">
        <v>8.1</v>
      </c>
      <c r="F1053" s="9">
        <v>7.5</v>
      </c>
      <c r="G1053" s="9">
        <v>8.1999999999999993</v>
      </c>
      <c r="H1053" s="9">
        <v>7.5</v>
      </c>
      <c r="I1053" s="9">
        <v>7.5</v>
      </c>
      <c r="J1053" s="9">
        <v>7.2</v>
      </c>
      <c r="K1053" s="9">
        <v>8.4</v>
      </c>
      <c r="L1053" s="9">
        <v>7.8431400000000009</v>
      </c>
      <c r="M1053" s="9">
        <v>8.3000000000000007</v>
      </c>
      <c r="N1053" s="9">
        <v>7.9348391090000003</v>
      </c>
      <c r="O1053" s="9">
        <v>8.1999999999999993</v>
      </c>
      <c r="P1053" s="9">
        <v>8.9</v>
      </c>
      <c r="Q1053" s="9">
        <v>8.25</v>
      </c>
      <c r="R1053" s="9">
        <v>7.8</v>
      </c>
      <c r="S1053" s="9">
        <v>8.1</v>
      </c>
      <c r="T1053" s="116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1"/>
    </row>
    <row r="1054" spans="1:45">
      <c r="A1054" s="34"/>
      <c r="B1054" s="19" t="s">
        <v>235</v>
      </c>
      <c r="C1054" s="11"/>
      <c r="D1054" s="23">
        <v>7.7683333333333335</v>
      </c>
      <c r="E1054" s="23">
        <v>8.0833333333333339</v>
      </c>
      <c r="F1054" s="23">
        <v>7.5500000000000007</v>
      </c>
      <c r="G1054" s="23">
        <v>8.4833333333333343</v>
      </c>
      <c r="H1054" s="23">
        <v>8</v>
      </c>
      <c r="I1054" s="23">
        <v>7.5166666666666666</v>
      </c>
      <c r="J1054" s="23">
        <v>7.3500000000000005</v>
      </c>
      <c r="K1054" s="23">
        <v>8.5833333333333339</v>
      </c>
      <c r="L1054" s="23">
        <v>7.6695149999999979</v>
      </c>
      <c r="M1054" s="23">
        <v>8.1833333333333318</v>
      </c>
      <c r="N1054" s="23">
        <v>7.6601971390000001</v>
      </c>
      <c r="O1054" s="23">
        <v>8.2999999999999989</v>
      </c>
      <c r="P1054" s="23">
        <v>8.8166666666666664</v>
      </c>
      <c r="Q1054" s="23">
        <v>8.3416666666666668</v>
      </c>
      <c r="R1054" s="23">
        <v>7.8833333333333329</v>
      </c>
      <c r="S1054" s="23">
        <v>7.9833333333333343</v>
      </c>
      <c r="T1054" s="116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1"/>
    </row>
    <row r="1055" spans="1:45">
      <c r="A1055" s="34"/>
      <c r="B1055" s="2" t="s">
        <v>236</v>
      </c>
      <c r="C1055" s="32"/>
      <c r="D1055" s="10">
        <v>7.79</v>
      </c>
      <c r="E1055" s="10">
        <v>8.1</v>
      </c>
      <c r="F1055" s="10">
        <v>7.5</v>
      </c>
      <c r="G1055" s="10">
        <v>8.5500000000000007</v>
      </c>
      <c r="H1055" s="10">
        <v>7.95</v>
      </c>
      <c r="I1055" s="10">
        <v>7.5</v>
      </c>
      <c r="J1055" s="10">
        <v>7.3</v>
      </c>
      <c r="K1055" s="10">
        <v>8.6</v>
      </c>
      <c r="L1055" s="10">
        <v>7.69923</v>
      </c>
      <c r="M1055" s="10">
        <v>8.25</v>
      </c>
      <c r="N1055" s="10">
        <v>7.6609955144999997</v>
      </c>
      <c r="O1055" s="10">
        <v>8.1999999999999993</v>
      </c>
      <c r="P1055" s="10">
        <v>8.9</v>
      </c>
      <c r="Q1055" s="10">
        <v>8.3350000000000009</v>
      </c>
      <c r="R1055" s="10">
        <v>7.85</v>
      </c>
      <c r="S1055" s="10">
        <v>8.0500000000000007</v>
      </c>
      <c r="T1055" s="116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1"/>
    </row>
    <row r="1056" spans="1:45">
      <c r="A1056" s="34"/>
      <c r="B1056" s="2" t="s">
        <v>237</v>
      </c>
      <c r="C1056" s="32"/>
      <c r="D1056" s="24">
        <v>0.29013215379662155</v>
      </c>
      <c r="E1056" s="24">
        <v>0.1169045194450008</v>
      </c>
      <c r="F1056" s="24">
        <v>0.24289915602982234</v>
      </c>
      <c r="G1056" s="24">
        <v>0.36009258068817107</v>
      </c>
      <c r="H1056" s="24">
        <v>0.43358966777357599</v>
      </c>
      <c r="I1056" s="24">
        <v>7.5277265270907834E-2</v>
      </c>
      <c r="J1056" s="24">
        <v>0.16431676725154967</v>
      </c>
      <c r="K1056" s="24">
        <v>0.18348478592697176</v>
      </c>
      <c r="L1056" s="24">
        <v>0.25953058438265014</v>
      </c>
      <c r="M1056" s="24">
        <v>0.19407902170679545</v>
      </c>
      <c r="N1056" s="24">
        <v>0.23115860149347434</v>
      </c>
      <c r="O1056" s="24">
        <v>0.20000000000000018</v>
      </c>
      <c r="P1056" s="24">
        <v>0.27141603981096352</v>
      </c>
      <c r="Q1056" s="24">
        <v>0.22012875020466227</v>
      </c>
      <c r="R1056" s="24">
        <v>0.14719601443879712</v>
      </c>
      <c r="S1056" s="24">
        <v>0.27868739954771299</v>
      </c>
      <c r="T1056" s="212"/>
      <c r="U1056" s="213"/>
      <c r="V1056" s="213"/>
      <c r="W1056" s="213"/>
      <c r="X1056" s="213"/>
      <c r="Y1056" s="213"/>
      <c r="Z1056" s="213"/>
      <c r="AA1056" s="213"/>
      <c r="AB1056" s="213"/>
      <c r="AC1056" s="213"/>
      <c r="AD1056" s="213"/>
      <c r="AE1056" s="213"/>
      <c r="AF1056" s="213"/>
      <c r="AG1056" s="213"/>
      <c r="AH1056" s="213"/>
      <c r="AI1056" s="213"/>
      <c r="AJ1056" s="213"/>
      <c r="AK1056" s="213"/>
      <c r="AL1056" s="213"/>
      <c r="AM1056" s="213"/>
      <c r="AN1056" s="213"/>
      <c r="AO1056" s="213"/>
      <c r="AP1056" s="213"/>
      <c r="AQ1056" s="213"/>
      <c r="AR1056" s="213"/>
      <c r="AS1056" s="72"/>
    </row>
    <row r="1057" spans="1:45">
      <c r="A1057" s="34"/>
      <c r="B1057" s="2" t="s">
        <v>87</v>
      </c>
      <c r="C1057" s="32"/>
      <c r="D1057" s="12">
        <v>3.7348056699844007E-2</v>
      </c>
      <c r="E1057" s="12">
        <v>1.4462414776701129E-2</v>
      </c>
      <c r="F1057" s="12">
        <v>3.2172073646334079E-2</v>
      </c>
      <c r="G1057" s="12">
        <v>4.2447062556562401E-2</v>
      </c>
      <c r="H1057" s="12">
        <v>5.4198708471696999E-2</v>
      </c>
      <c r="I1057" s="12">
        <v>1.0014713783269335E-2</v>
      </c>
      <c r="J1057" s="12">
        <v>2.2356022755312878E-2</v>
      </c>
      <c r="K1057" s="12">
        <v>2.1376868263336516E-2</v>
      </c>
      <c r="L1057" s="12">
        <v>3.383924333972229E-2</v>
      </c>
      <c r="M1057" s="12">
        <v>2.3716377397979081E-2</v>
      </c>
      <c r="N1057" s="12">
        <v>3.0176586489737641E-2</v>
      </c>
      <c r="O1057" s="12">
        <v>2.40963855421687E-2</v>
      </c>
      <c r="P1057" s="12">
        <v>3.0784427955874879E-2</v>
      </c>
      <c r="Q1057" s="12">
        <v>2.6389060963595876E-2</v>
      </c>
      <c r="R1057" s="12">
        <v>1.8671798871729022E-2</v>
      </c>
      <c r="S1057" s="12">
        <v>3.4908651300339828E-2</v>
      </c>
      <c r="T1057" s="116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1"/>
    </row>
    <row r="1058" spans="1:45">
      <c r="A1058" s="34"/>
      <c r="B1058" s="2" t="s">
        <v>238</v>
      </c>
      <c r="C1058" s="32"/>
      <c r="D1058" s="12">
        <v>-3.094977297928192E-2</v>
      </c>
      <c r="E1058" s="12">
        <v>8.3444756598332059E-3</v>
      </c>
      <c r="F1058" s="12">
        <v>-5.8185469125970224E-2</v>
      </c>
      <c r="G1058" s="12">
        <v>5.8241934249185778E-2</v>
      </c>
      <c r="H1058" s="12">
        <v>-2.0508282129486632E-3</v>
      </c>
      <c r="I1058" s="12">
        <v>-6.2343590675082994E-2</v>
      </c>
      <c r="J1058" s="12">
        <v>-8.313419842064651E-2</v>
      </c>
      <c r="K1058" s="12">
        <v>7.0716298896523977E-2</v>
      </c>
      <c r="L1058" s="12">
        <v>-4.3276732217704339E-2</v>
      </c>
      <c r="M1058" s="12">
        <v>2.0818840307171183E-2</v>
      </c>
      <c r="N1058" s="12">
        <v>-4.4439076176176151E-2</v>
      </c>
      <c r="O1058" s="12">
        <v>3.53722657290656E-2</v>
      </c>
      <c r="P1058" s="12">
        <v>9.9823149740312811E-2</v>
      </c>
      <c r="Q1058" s="12">
        <v>4.0569917665456812E-2</v>
      </c>
      <c r="R1058" s="12">
        <v>-1.6604253634843191E-2</v>
      </c>
      <c r="S1058" s="12">
        <v>-4.1298889875048816E-3</v>
      </c>
      <c r="T1058" s="116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1"/>
    </row>
    <row r="1059" spans="1:45">
      <c r="A1059" s="34"/>
      <c r="B1059" s="55" t="s">
        <v>239</v>
      </c>
      <c r="C1059" s="56"/>
      <c r="D1059" s="54">
        <v>0.46</v>
      </c>
      <c r="E1059" s="54">
        <v>0.19</v>
      </c>
      <c r="F1059" s="54">
        <v>0.91</v>
      </c>
      <c r="G1059" s="54">
        <v>1.01</v>
      </c>
      <c r="H1059" s="54">
        <v>0.02</v>
      </c>
      <c r="I1059" s="54">
        <v>0.98</v>
      </c>
      <c r="J1059" s="54">
        <v>1.32</v>
      </c>
      <c r="K1059" s="54">
        <v>1.22</v>
      </c>
      <c r="L1059" s="54">
        <v>0.66</v>
      </c>
      <c r="M1059" s="54">
        <v>0.4</v>
      </c>
      <c r="N1059" s="54">
        <v>0.68</v>
      </c>
      <c r="O1059" s="54">
        <v>0.64</v>
      </c>
      <c r="P1059" s="54">
        <v>1.7</v>
      </c>
      <c r="Q1059" s="54">
        <v>0.72</v>
      </c>
      <c r="R1059" s="54">
        <v>0.22</v>
      </c>
      <c r="S1059" s="54">
        <v>0.02</v>
      </c>
      <c r="T1059" s="116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1"/>
    </row>
    <row r="1060" spans="1:45">
      <c r="B1060" s="35"/>
      <c r="C1060" s="19"/>
      <c r="D1060" s="30"/>
      <c r="E1060" s="30"/>
      <c r="F1060" s="30"/>
      <c r="G1060" s="30"/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  <c r="S1060" s="30"/>
      <c r="AS1060" s="71"/>
    </row>
    <row r="1061" spans="1:45" ht="15">
      <c r="B1061" s="38" t="s">
        <v>451</v>
      </c>
      <c r="AS1061" s="31" t="s">
        <v>67</v>
      </c>
    </row>
    <row r="1062" spans="1:45" ht="15">
      <c r="A1062" s="27" t="s">
        <v>41</v>
      </c>
      <c r="B1062" s="17" t="s">
        <v>114</v>
      </c>
      <c r="C1062" s="14" t="s">
        <v>115</v>
      </c>
      <c r="D1062" s="15" t="s">
        <v>206</v>
      </c>
      <c r="E1062" s="16" t="s">
        <v>206</v>
      </c>
      <c r="F1062" s="16" t="s">
        <v>206</v>
      </c>
      <c r="G1062" s="16" t="s">
        <v>206</v>
      </c>
      <c r="H1062" s="16" t="s">
        <v>206</v>
      </c>
      <c r="I1062" s="16" t="s">
        <v>206</v>
      </c>
      <c r="J1062" s="16" t="s">
        <v>206</v>
      </c>
      <c r="K1062" s="16" t="s">
        <v>206</v>
      </c>
      <c r="L1062" s="16" t="s">
        <v>206</v>
      </c>
      <c r="M1062" s="16" t="s">
        <v>206</v>
      </c>
      <c r="N1062" s="16" t="s">
        <v>206</v>
      </c>
      <c r="O1062" s="116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1">
        <v>1</v>
      </c>
    </row>
    <row r="1063" spans="1:45">
      <c r="A1063" s="34"/>
      <c r="B1063" s="18" t="s">
        <v>207</v>
      </c>
      <c r="C1063" s="7" t="s">
        <v>207</v>
      </c>
      <c r="D1063" s="114" t="s">
        <v>209</v>
      </c>
      <c r="E1063" s="115" t="s">
        <v>210</v>
      </c>
      <c r="F1063" s="115" t="s">
        <v>212</v>
      </c>
      <c r="G1063" s="115" t="s">
        <v>216</v>
      </c>
      <c r="H1063" s="115" t="s">
        <v>218</v>
      </c>
      <c r="I1063" s="115" t="s">
        <v>219</v>
      </c>
      <c r="J1063" s="115" t="s">
        <v>221</v>
      </c>
      <c r="K1063" s="115" t="s">
        <v>222</v>
      </c>
      <c r="L1063" s="115" t="s">
        <v>223</v>
      </c>
      <c r="M1063" s="115" t="s">
        <v>227</v>
      </c>
      <c r="N1063" s="115" t="s">
        <v>228</v>
      </c>
      <c r="O1063" s="116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1" t="s">
        <v>3</v>
      </c>
    </row>
    <row r="1064" spans="1:45">
      <c r="A1064" s="34"/>
      <c r="B1064" s="18"/>
      <c r="C1064" s="7"/>
      <c r="D1064" s="8" t="s">
        <v>273</v>
      </c>
      <c r="E1064" s="9" t="s">
        <v>274</v>
      </c>
      <c r="F1064" s="9" t="s">
        <v>273</v>
      </c>
      <c r="G1064" s="9" t="s">
        <v>274</v>
      </c>
      <c r="H1064" s="9" t="s">
        <v>273</v>
      </c>
      <c r="I1064" s="9" t="s">
        <v>273</v>
      </c>
      <c r="J1064" s="9" t="s">
        <v>273</v>
      </c>
      <c r="K1064" s="9" t="s">
        <v>273</v>
      </c>
      <c r="L1064" s="9" t="s">
        <v>273</v>
      </c>
      <c r="M1064" s="9" t="s">
        <v>273</v>
      </c>
      <c r="N1064" s="9" t="s">
        <v>273</v>
      </c>
      <c r="O1064" s="116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1">
        <v>2</v>
      </c>
    </row>
    <row r="1065" spans="1:45">
      <c r="A1065" s="34"/>
      <c r="B1065" s="18"/>
      <c r="C1065" s="7"/>
      <c r="D1065" s="28"/>
      <c r="E1065" s="28"/>
      <c r="F1065" s="28"/>
      <c r="G1065" s="28"/>
      <c r="H1065" s="28"/>
      <c r="I1065" s="28"/>
      <c r="J1065" s="28"/>
      <c r="K1065" s="28"/>
      <c r="L1065" s="28"/>
      <c r="M1065" s="28"/>
      <c r="N1065" s="28"/>
      <c r="O1065" s="116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1">
        <v>3</v>
      </c>
    </row>
    <row r="1066" spans="1:45">
      <c r="A1066" s="34"/>
      <c r="B1066" s="17">
        <v>1</v>
      </c>
      <c r="C1066" s="13">
        <v>1</v>
      </c>
      <c r="D1066" s="20">
        <v>0.89</v>
      </c>
      <c r="E1066" s="20">
        <v>0.8</v>
      </c>
      <c r="F1066" s="21">
        <v>0.9</v>
      </c>
      <c r="G1066" s="20">
        <v>0.9</v>
      </c>
      <c r="H1066" s="21">
        <v>0.8</v>
      </c>
      <c r="I1066" s="20">
        <v>0.90874200000000005</v>
      </c>
      <c r="J1066" s="21">
        <v>0.95</v>
      </c>
      <c r="K1066" s="20">
        <v>0.88890000000000002</v>
      </c>
      <c r="L1066" s="20">
        <v>0.9</v>
      </c>
      <c r="M1066" s="20">
        <v>0.9</v>
      </c>
      <c r="N1066" s="20">
        <v>0.9</v>
      </c>
      <c r="O1066" s="116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1">
        <v>1</v>
      </c>
    </row>
    <row r="1067" spans="1:45">
      <c r="A1067" s="34"/>
      <c r="B1067" s="18">
        <v>1</v>
      </c>
      <c r="C1067" s="7">
        <v>2</v>
      </c>
      <c r="D1067" s="9">
        <v>0.85</v>
      </c>
      <c r="E1067" s="9">
        <v>0.8</v>
      </c>
      <c r="F1067" s="22">
        <v>0.9</v>
      </c>
      <c r="G1067" s="9">
        <v>0.9</v>
      </c>
      <c r="H1067" s="22">
        <v>0.75</v>
      </c>
      <c r="I1067" s="9">
        <v>0.91586100000000004</v>
      </c>
      <c r="J1067" s="22">
        <v>0.9</v>
      </c>
      <c r="K1067" s="9">
        <v>0.90039999999999998</v>
      </c>
      <c r="L1067" s="9">
        <v>0.9</v>
      </c>
      <c r="M1067" s="9">
        <v>0.8</v>
      </c>
      <c r="N1067" s="9">
        <v>0.8</v>
      </c>
      <c r="O1067" s="116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1" t="e">
        <v>#N/A</v>
      </c>
    </row>
    <row r="1068" spans="1:45">
      <c r="A1068" s="34"/>
      <c r="B1068" s="18">
        <v>1</v>
      </c>
      <c r="C1068" s="7">
        <v>3</v>
      </c>
      <c r="D1068" s="9">
        <v>0.83</v>
      </c>
      <c r="E1068" s="9">
        <v>0.8</v>
      </c>
      <c r="F1068" s="22">
        <v>0.9</v>
      </c>
      <c r="G1068" s="9">
        <v>0.9</v>
      </c>
      <c r="H1068" s="22">
        <v>0.85</v>
      </c>
      <c r="I1068" s="112">
        <v>0.88444599999999995</v>
      </c>
      <c r="J1068" s="22">
        <v>1</v>
      </c>
      <c r="K1068" s="22">
        <v>0.90869999999999995</v>
      </c>
      <c r="L1068" s="10">
        <v>0.9</v>
      </c>
      <c r="M1068" s="10">
        <v>0.9</v>
      </c>
      <c r="N1068" s="10">
        <v>0.8</v>
      </c>
      <c r="O1068" s="116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1">
        <v>16</v>
      </c>
    </row>
    <row r="1069" spans="1:45">
      <c r="A1069" s="34"/>
      <c r="B1069" s="18">
        <v>1</v>
      </c>
      <c r="C1069" s="7">
        <v>4</v>
      </c>
      <c r="D1069" s="9">
        <v>0.83</v>
      </c>
      <c r="E1069" s="9">
        <v>0.9</v>
      </c>
      <c r="F1069" s="22">
        <v>1</v>
      </c>
      <c r="G1069" s="9">
        <v>0.9</v>
      </c>
      <c r="H1069" s="22">
        <v>0.8</v>
      </c>
      <c r="I1069" s="9">
        <v>0.91772299999999996</v>
      </c>
      <c r="J1069" s="22">
        <v>1</v>
      </c>
      <c r="K1069" s="22">
        <v>0.85560000000000003</v>
      </c>
      <c r="L1069" s="10">
        <v>0.9</v>
      </c>
      <c r="M1069" s="10">
        <v>0.9</v>
      </c>
      <c r="N1069" s="10">
        <v>0.8</v>
      </c>
      <c r="O1069" s="116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1">
        <v>0.87677907878787875</v>
      </c>
    </row>
    <row r="1070" spans="1:45">
      <c r="A1070" s="34"/>
      <c r="B1070" s="18">
        <v>1</v>
      </c>
      <c r="C1070" s="7">
        <v>5</v>
      </c>
      <c r="D1070" s="9">
        <v>0.83</v>
      </c>
      <c r="E1070" s="9">
        <v>0.8</v>
      </c>
      <c r="F1070" s="9">
        <v>0.9</v>
      </c>
      <c r="G1070" s="9">
        <v>0.9</v>
      </c>
      <c r="H1070" s="9">
        <v>0.85</v>
      </c>
      <c r="I1070" s="9">
        <v>0.91545200000000004</v>
      </c>
      <c r="J1070" s="9">
        <v>1.05</v>
      </c>
      <c r="K1070" s="9">
        <v>0.84630000000000005</v>
      </c>
      <c r="L1070" s="9">
        <v>0.9</v>
      </c>
      <c r="M1070" s="9">
        <v>0.9</v>
      </c>
      <c r="N1070" s="9">
        <v>0.8</v>
      </c>
      <c r="O1070" s="116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1">
        <v>107</v>
      </c>
    </row>
    <row r="1071" spans="1:45">
      <c r="A1071" s="34"/>
      <c r="B1071" s="18">
        <v>1</v>
      </c>
      <c r="C1071" s="7">
        <v>6</v>
      </c>
      <c r="D1071" s="9">
        <v>0.79</v>
      </c>
      <c r="E1071" s="9">
        <v>0.8</v>
      </c>
      <c r="F1071" s="9">
        <v>0.9</v>
      </c>
      <c r="G1071" s="9">
        <v>0.9</v>
      </c>
      <c r="H1071" s="9">
        <v>0.9</v>
      </c>
      <c r="I1071" s="9">
        <v>0.91173800000000005</v>
      </c>
      <c r="J1071" s="9">
        <v>0.95</v>
      </c>
      <c r="K1071" s="9">
        <v>0.86409999999999998</v>
      </c>
      <c r="L1071" s="9">
        <v>0.9</v>
      </c>
      <c r="M1071" s="9">
        <v>0.8</v>
      </c>
      <c r="N1071" s="9">
        <v>0.8</v>
      </c>
      <c r="O1071" s="116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1"/>
    </row>
    <row r="1072" spans="1:45">
      <c r="A1072" s="34"/>
      <c r="B1072" s="19" t="s">
        <v>235</v>
      </c>
      <c r="C1072" s="11"/>
      <c r="D1072" s="23">
        <v>0.83666666666666656</v>
      </c>
      <c r="E1072" s="23">
        <v>0.81666666666666676</v>
      </c>
      <c r="F1072" s="23">
        <v>0.91666666666666685</v>
      </c>
      <c r="G1072" s="23">
        <v>0.9</v>
      </c>
      <c r="H1072" s="23">
        <v>0.82500000000000007</v>
      </c>
      <c r="I1072" s="23">
        <v>0.90899366666666659</v>
      </c>
      <c r="J1072" s="23">
        <v>0.97500000000000009</v>
      </c>
      <c r="K1072" s="23">
        <v>0.87733333333333319</v>
      </c>
      <c r="L1072" s="23">
        <v>0.9</v>
      </c>
      <c r="M1072" s="23">
        <v>0.8666666666666667</v>
      </c>
      <c r="N1072" s="23">
        <v>0.81666666666666654</v>
      </c>
      <c r="O1072" s="116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1"/>
    </row>
    <row r="1073" spans="1:45">
      <c r="A1073" s="34"/>
      <c r="B1073" s="2" t="s">
        <v>236</v>
      </c>
      <c r="C1073" s="32"/>
      <c r="D1073" s="10">
        <v>0.83</v>
      </c>
      <c r="E1073" s="10">
        <v>0.8</v>
      </c>
      <c r="F1073" s="10">
        <v>0.9</v>
      </c>
      <c r="G1073" s="10">
        <v>0.9</v>
      </c>
      <c r="H1073" s="10">
        <v>0.82499999999999996</v>
      </c>
      <c r="I1073" s="10">
        <v>0.91359500000000005</v>
      </c>
      <c r="J1073" s="10">
        <v>0.97499999999999998</v>
      </c>
      <c r="K1073" s="10">
        <v>0.87650000000000006</v>
      </c>
      <c r="L1073" s="10">
        <v>0.9</v>
      </c>
      <c r="M1073" s="10">
        <v>0.9</v>
      </c>
      <c r="N1073" s="10">
        <v>0.8</v>
      </c>
      <c r="O1073" s="116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1"/>
    </row>
    <row r="1074" spans="1:45">
      <c r="A1074" s="34"/>
      <c r="B1074" s="2" t="s">
        <v>237</v>
      </c>
      <c r="C1074" s="32"/>
      <c r="D1074" s="24">
        <v>3.2659863237109045E-2</v>
      </c>
      <c r="E1074" s="24">
        <v>4.0824829046386291E-2</v>
      </c>
      <c r="F1074" s="24">
        <v>4.0824829046386291E-2</v>
      </c>
      <c r="G1074" s="24">
        <v>0</v>
      </c>
      <c r="H1074" s="24">
        <v>5.2440442408507579E-2</v>
      </c>
      <c r="I1074" s="24">
        <v>1.2451941513943406E-2</v>
      </c>
      <c r="J1074" s="24">
        <v>5.2440442408507593E-2</v>
      </c>
      <c r="K1074" s="24">
        <v>2.553528278023694E-2</v>
      </c>
      <c r="L1074" s="24">
        <v>0</v>
      </c>
      <c r="M1074" s="24">
        <v>5.1639777949432218E-2</v>
      </c>
      <c r="N1074" s="24">
        <v>4.0824829046386291E-2</v>
      </c>
      <c r="O1074" s="212"/>
      <c r="P1074" s="213"/>
      <c r="Q1074" s="213"/>
      <c r="R1074" s="213"/>
      <c r="S1074" s="213"/>
      <c r="T1074" s="213"/>
      <c r="U1074" s="213"/>
      <c r="V1074" s="213"/>
      <c r="W1074" s="213"/>
      <c r="X1074" s="213"/>
      <c r="Y1074" s="213"/>
      <c r="Z1074" s="213"/>
      <c r="AA1074" s="213"/>
      <c r="AB1074" s="213"/>
      <c r="AC1074" s="213"/>
      <c r="AD1074" s="213"/>
      <c r="AE1074" s="213"/>
      <c r="AF1074" s="213"/>
      <c r="AG1074" s="213"/>
      <c r="AH1074" s="213"/>
      <c r="AI1074" s="213"/>
      <c r="AJ1074" s="213"/>
      <c r="AK1074" s="213"/>
      <c r="AL1074" s="213"/>
      <c r="AM1074" s="213"/>
      <c r="AN1074" s="213"/>
      <c r="AO1074" s="213"/>
      <c r="AP1074" s="213"/>
      <c r="AQ1074" s="213"/>
      <c r="AR1074" s="213"/>
      <c r="AS1074" s="72"/>
    </row>
    <row r="1075" spans="1:45">
      <c r="A1075" s="34"/>
      <c r="B1075" s="2" t="s">
        <v>87</v>
      </c>
      <c r="C1075" s="32"/>
      <c r="D1075" s="12">
        <v>3.9035693112082527E-2</v>
      </c>
      <c r="E1075" s="12">
        <v>4.9989586587411781E-2</v>
      </c>
      <c r="F1075" s="12">
        <v>4.4536177141512305E-2</v>
      </c>
      <c r="G1075" s="12">
        <v>0</v>
      </c>
      <c r="H1075" s="12">
        <v>6.3564172616372816E-2</v>
      </c>
      <c r="I1075" s="12">
        <v>1.3698600959020332E-2</v>
      </c>
      <c r="J1075" s="12">
        <v>5.378506913693086E-2</v>
      </c>
      <c r="K1075" s="12">
        <v>2.9105565478993477E-2</v>
      </c>
      <c r="L1075" s="12">
        <v>0</v>
      </c>
      <c r="M1075" s="12">
        <v>5.9584359172421789E-2</v>
      </c>
      <c r="N1075" s="12">
        <v>4.9989586587411795E-2</v>
      </c>
      <c r="O1075" s="116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1"/>
    </row>
    <row r="1076" spans="1:45">
      <c r="A1076" s="34"/>
      <c r="B1076" s="2" t="s">
        <v>238</v>
      </c>
      <c r="C1076" s="32"/>
      <c r="D1076" s="12">
        <v>-4.5749736839827859E-2</v>
      </c>
      <c r="E1076" s="12">
        <v>-6.8560500102620603E-2</v>
      </c>
      <c r="F1076" s="12">
        <v>4.5493316211344226E-2</v>
      </c>
      <c r="G1076" s="12">
        <v>2.6484346825683236E-2</v>
      </c>
      <c r="H1076" s="12">
        <v>-5.9056015409790219E-2</v>
      </c>
      <c r="I1076" s="12">
        <v>3.6741966885573518E-2</v>
      </c>
      <c r="J1076" s="12">
        <v>0.11202470906115702</v>
      </c>
      <c r="K1076" s="12">
        <v>6.3214846118442303E-4</v>
      </c>
      <c r="L1076" s="12">
        <v>2.6484346825683236E-2</v>
      </c>
      <c r="M1076" s="12">
        <v>-1.15335919456383E-2</v>
      </c>
      <c r="N1076" s="12">
        <v>-6.8560500102620936E-2</v>
      </c>
      <c r="O1076" s="116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1"/>
    </row>
    <row r="1077" spans="1:45">
      <c r="A1077" s="34"/>
      <c r="B1077" s="55" t="s">
        <v>239</v>
      </c>
      <c r="C1077" s="56"/>
      <c r="D1077" s="54">
        <v>0.7</v>
      </c>
      <c r="E1077" s="54">
        <v>1.04</v>
      </c>
      <c r="F1077" s="54">
        <v>0.67</v>
      </c>
      <c r="G1077" s="54">
        <v>0.39</v>
      </c>
      <c r="H1077" s="54">
        <v>0.9</v>
      </c>
      <c r="I1077" s="54">
        <v>0.54</v>
      </c>
      <c r="J1077" s="54">
        <v>1.67</v>
      </c>
      <c r="K1077" s="54">
        <v>0</v>
      </c>
      <c r="L1077" s="54">
        <v>0.39</v>
      </c>
      <c r="M1077" s="54">
        <v>0.18</v>
      </c>
      <c r="N1077" s="54">
        <v>1.04</v>
      </c>
      <c r="O1077" s="116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1"/>
    </row>
    <row r="1078" spans="1:45">
      <c r="B1078" s="35"/>
      <c r="C1078" s="19"/>
      <c r="D1078" s="30"/>
      <c r="E1078" s="30"/>
      <c r="F1078" s="30"/>
      <c r="G1078" s="30"/>
      <c r="H1078" s="30"/>
      <c r="I1078" s="30"/>
      <c r="J1078" s="30"/>
      <c r="K1078" s="30"/>
      <c r="L1078" s="30"/>
      <c r="M1078" s="30"/>
      <c r="N1078" s="30"/>
      <c r="AS1078" s="71"/>
    </row>
    <row r="1079" spans="1:45" ht="15">
      <c r="B1079" s="38" t="s">
        <v>509</v>
      </c>
      <c r="AS1079" s="31" t="s">
        <v>67</v>
      </c>
    </row>
    <row r="1080" spans="1:45" ht="15">
      <c r="A1080" s="27" t="s">
        <v>44</v>
      </c>
      <c r="B1080" s="17" t="s">
        <v>114</v>
      </c>
      <c r="C1080" s="14" t="s">
        <v>115</v>
      </c>
      <c r="D1080" s="15" t="s">
        <v>206</v>
      </c>
      <c r="E1080" s="16" t="s">
        <v>206</v>
      </c>
      <c r="F1080" s="16" t="s">
        <v>206</v>
      </c>
      <c r="G1080" s="16" t="s">
        <v>206</v>
      </c>
      <c r="H1080" s="16" t="s">
        <v>206</v>
      </c>
      <c r="I1080" s="16" t="s">
        <v>206</v>
      </c>
      <c r="J1080" s="16" t="s">
        <v>206</v>
      </c>
      <c r="K1080" s="16" t="s">
        <v>206</v>
      </c>
      <c r="L1080" s="16" t="s">
        <v>206</v>
      </c>
      <c r="M1080" s="16" t="s">
        <v>206</v>
      </c>
      <c r="N1080" s="16" t="s">
        <v>206</v>
      </c>
      <c r="O1080" s="16" t="s">
        <v>206</v>
      </c>
      <c r="P1080" s="16" t="s">
        <v>206</v>
      </c>
      <c r="Q1080" s="16" t="s">
        <v>206</v>
      </c>
      <c r="R1080" s="16" t="s">
        <v>206</v>
      </c>
      <c r="S1080" s="16" t="s">
        <v>206</v>
      </c>
      <c r="T1080" s="16" t="s">
        <v>206</v>
      </c>
      <c r="U1080" s="116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1">
        <v>1</v>
      </c>
    </row>
    <row r="1081" spans="1:45">
      <c r="A1081" s="34"/>
      <c r="B1081" s="18" t="s">
        <v>207</v>
      </c>
      <c r="C1081" s="7" t="s">
        <v>207</v>
      </c>
      <c r="D1081" s="114" t="s">
        <v>209</v>
      </c>
      <c r="E1081" s="115" t="s">
        <v>210</v>
      </c>
      <c r="F1081" s="115" t="s">
        <v>212</v>
      </c>
      <c r="G1081" s="115" t="s">
        <v>213</v>
      </c>
      <c r="H1081" s="115" t="s">
        <v>214</v>
      </c>
      <c r="I1081" s="115" t="s">
        <v>215</v>
      </c>
      <c r="J1081" s="115" t="s">
        <v>216</v>
      </c>
      <c r="K1081" s="115" t="s">
        <v>217</v>
      </c>
      <c r="L1081" s="115" t="s">
        <v>218</v>
      </c>
      <c r="M1081" s="115" t="s">
        <v>219</v>
      </c>
      <c r="N1081" s="115" t="s">
        <v>221</v>
      </c>
      <c r="O1081" s="115" t="s">
        <v>222</v>
      </c>
      <c r="P1081" s="115" t="s">
        <v>223</v>
      </c>
      <c r="Q1081" s="115" t="s">
        <v>226</v>
      </c>
      <c r="R1081" s="115" t="s">
        <v>227</v>
      </c>
      <c r="S1081" s="115" t="s">
        <v>228</v>
      </c>
      <c r="T1081" s="115" t="s">
        <v>229</v>
      </c>
      <c r="U1081" s="116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1" t="s">
        <v>3</v>
      </c>
    </row>
    <row r="1082" spans="1:45">
      <c r="A1082" s="34"/>
      <c r="B1082" s="18"/>
      <c r="C1082" s="7"/>
      <c r="D1082" s="8" t="s">
        <v>117</v>
      </c>
      <c r="E1082" s="9" t="s">
        <v>274</v>
      </c>
      <c r="F1082" s="9" t="s">
        <v>273</v>
      </c>
      <c r="G1082" s="9" t="s">
        <v>274</v>
      </c>
      <c r="H1082" s="9" t="s">
        <v>117</v>
      </c>
      <c r="I1082" s="9" t="s">
        <v>274</v>
      </c>
      <c r="J1082" s="9" t="s">
        <v>274</v>
      </c>
      <c r="K1082" s="9" t="s">
        <v>274</v>
      </c>
      <c r="L1082" s="9" t="s">
        <v>273</v>
      </c>
      <c r="M1082" s="9" t="s">
        <v>117</v>
      </c>
      <c r="N1082" s="9" t="s">
        <v>117</v>
      </c>
      <c r="O1082" s="9" t="s">
        <v>273</v>
      </c>
      <c r="P1082" s="9" t="s">
        <v>117</v>
      </c>
      <c r="Q1082" s="9" t="s">
        <v>273</v>
      </c>
      <c r="R1082" s="9" t="s">
        <v>117</v>
      </c>
      <c r="S1082" s="9" t="s">
        <v>273</v>
      </c>
      <c r="T1082" s="9" t="s">
        <v>273</v>
      </c>
      <c r="U1082" s="116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1">
        <v>0</v>
      </c>
    </row>
    <row r="1083" spans="1:45">
      <c r="A1083" s="34"/>
      <c r="B1083" s="18"/>
      <c r="C1083" s="7"/>
      <c r="D1083" s="28"/>
      <c r="E1083" s="28"/>
      <c r="F1083" s="28"/>
      <c r="G1083" s="28"/>
      <c r="H1083" s="28"/>
      <c r="I1083" s="28"/>
      <c r="J1083" s="28"/>
      <c r="K1083" s="28"/>
      <c r="L1083" s="28"/>
      <c r="M1083" s="28"/>
      <c r="N1083" s="28"/>
      <c r="O1083" s="28"/>
      <c r="P1083" s="28"/>
      <c r="Q1083" s="28"/>
      <c r="R1083" s="28"/>
      <c r="S1083" s="28"/>
      <c r="T1083" s="28"/>
      <c r="U1083" s="116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1">
        <v>1</v>
      </c>
    </row>
    <row r="1084" spans="1:45">
      <c r="A1084" s="34"/>
      <c r="B1084" s="17">
        <v>1</v>
      </c>
      <c r="C1084" s="13">
        <v>1</v>
      </c>
      <c r="D1084" s="182">
        <v>85</v>
      </c>
      <c r="E1084" s="182">
        <v>91</v>
      </c>
      <c r="F1084" s="181">
        <v>82.7</v>
      </c>
      <c r="G1084" s="182">
        <v>95</v>
      </c>
      <c r="H1084" s="181">
        <v>102</v>
      </c>
      <c r="I1084" s="182">
        <v>100</v>
      </c>
      <c r="J1084" s="181">
        <v>82</v>
      </c>
      <c r="K1084" s="182">
        <v>93</v>
      </c>
      <c r="L1084" s="182">
        <v>94</v>
      </c>
      <c r="M1084" s="182">
        <v>97.909229999999994</v>
      </c>
      <c r="N1084" s="182">
        <v>96</v>
      </c>
      <c r="O1084" s="182">
        <v>94.284400000000005</v>
      </c>
      <c r="P1084" s="182">
        <v>92</v>
      </c>
      <c r="Q1084" s="182">
        <v>95</v>
      </c>
      <c r="R1084" s="182">
        <v>87</v>
      </c>
      <c r="S1084" s="182">
        <v>90</v>
      </c>
      <c r="T1084" s="180">
        <v>47.6</v>
      </c>
      <c r="U1084" s="183"/>
      <c r="V1084" s="184"/>
      <c r="W1084" s="184"/>
      <c r="X1084" s="184"/>
      <c r="Y1084" s="184"/>
      <c r="Z1084" s="184"/>
      <c r="AA1084" s="184"/>
      <c r="AB1084" s="184"/>
      <c r="AC1084" s="184"/>
      <c r="AD1084" s="184"/>
      <c r="AE1084" s="184"/>
      <c r="AF1084" s="184"/>
      <c r="AG1084" s="184"/>
      <c r="AH1084" s="184"/>
      <c r="AI1084" s="184"/>
      <c r="AJ1084" s="184"/>
      <c r="AK1084" s="184"/>
      <c r="AL1084" s="184"/>
      <c r="AM1084" s="184"/>
      <c r="AN1084" s="184"/>
      <c r="AO1084" s="184"/>
      <c r="AP1084" s="184"/>
      <c r="AQ1084" s="184"/>
      <c r="AR1084" s="184"/>
      <c r="AS1084" s="185">
        <v>1</v>
      </c>
    </row>
    <row r="1085" spans="1:45">
      <c r="A1085" s="34"/>
      <c r="B1085" s="18">
        <v>1</v>
      </c>
      <c r="C1085" s="7">
        <v>2</v>
      </c>
      <c r="D1085" s="187">
        <v>82</v>
      </c>
      <c r="E1085" s="187">
        <v>89</v>
      </c>
      <c r="F1085" s="190">
        <v>83.5</v>
      </c>
      <c r="G1085" s="187">
        <v>93</v>
      </c>
      <c r="H1085" s="190">
        <v>101</v>
      </c>
      <c r="I1085" s="187">
        <v>101</v>
      </c>
      <c r="J1085" s="190">
        <v>76</v>
      </c>
      <c r="K1085" s="187">
        <v>94</v>
      </c>
      <c r="L1085" s="187">
        <v>98</v>
      </c>
      <c r="M1085" s="187">
        <v>95.151840000000007</v>
      </c>
      <c r="N1085" s="187">
        <v>94</v>
      </c>
      <c r="O1085" s="187">
        <v>95.005399999999995</v>
      </c>
      <c r="P1085" s="187">
        <v>94</v>
      </c>
      <c r="Q1085" s="187">
        <v>92</v>
      </c>
      <c r="R1085" s="187">
        <v>78</v>
      </c>
      <c r="S1085" s="187">
        <v>84</v>
      </c>
      <c r="T1085" s="188">
        <v>54</v>
      </c>
      <c r="U1085" s="183"/>
      <c r="V1085" s="184"/>
      <c r="W1085" s="184"/>
      <c r="X1085" s="184"/>
      <c r="Y1085" s="184"/>
      <c r="Z1085" s="184"/>
      <c r="AA1085" s="184"/>
      <c r="AB1085" s="184"/>
      <c r="AC1085" s="184"/>
      <c r="AD1085" s="184"/>
      <c r="AE1085" s="184"/>
      <c r="AF1085" s="184"/>
      <c r="AG1085" s="184"/>
      <c r="AH1085" s="184"/>
      <c r="AI1085" s="184"/>
      <c r="AJ1085" s="184"/>
      <c r="AK1085" s="184"/>
      <c r="AL1085" s="184"/>
      <c r="AM1085" s="184"/>
      <c r="AN1085" s="184"/>
      <c r="AO1085" s="184"/>
      <c r="AP1085" s="184"/>
      <c r="AQ1085" s="184"/>
      <c r="AR1085" s="184"/>
      <c r="AS1085" s="185" t="e">
        <v>#N/A</v>
      </c>
    </row>
    <row r="1086" spans="1:45">
      <c r="A1086" s="34"/>
      <c r="B1086" s="18">
        <v>1</v>
      </c>
      <c r="C1086" s="7">
        <v>3</v>
      </c>
      <c r="D1086" s="187">
        <v>86</v>
      </c>
      <c r="E1086" s="187">
        <v>86</v>
      </c>
      <c r="F1086" s="190">
        <v>81.900000000000006</v>
      </c>
      <c r="G1086" s="187">
        <v>95</v>
      </c>
      <c r="H1086" s="190">
        <v>103</v>
      </c>
      <c r="I1086" s="187">
        <v>96</v>
      </c>
      <c r="J1086" s="190">
        <v>82</v>
      </c>
      <c r="K1086" s="190">
        <v>95</v>
      </c>
      <c r="L1086" s="192">
        <v>94</v>
      </c>
      <c r="M1086" s="192">
        <v>94.549379999999999</v>
      </c>
      <c r="N1086" s="192">
        <v>104</v>
      </c>
      <c r="O1086" s="192">
        <v>94.825699999999998</v>
      </c>
      <c r="P1086" s="192">
        <v>95</v>
      </c>
      <c r="Q1086" s="192">
        <v>95</v>
      </c>
      <c r="R1086" s="192">
        <v>79</v>
      </c>
      <c r="S1086" s="192">
        <v>81</v>
      </c>
      <c r="T1086" s="191">
        <v>52.4</v>
      </c>
      <c r="U1086" s="183"/>
      <c r="V1086" s="184"/>
      <c r="W1086" s="184"/>
      <c r="X1086" s="184"/>
      <c r="Y1086" s="184"/>
      <c r="Z1086" s="184"/>
      <c r="AA1086" s="184"/>
      <c r="AB1086" s="184"/>
      <c r="AC1086" s="184"/>
      <c r="AD1086" s="184"/>
      <c r="AE1086" s="184"/>
      <c r="AF1086" s="184"/>
      <c r="AG1086" s="184"/>
      <c r="AH1086" s="184"/>
      <c r="AI1086" s="184"/>
      <c r="AJ1086" s="184"/>
      <c r="AK1086" s="184"/>
      <c r="AL1086" s="184"/>
      <c r="AM1086" s="184"/>
      <c r="AN1086" s="184"/>
      <c r="AO1086" s="184"/>
      <c r="AP1086" s="184"/>
      <c r="AQ1086" s="184"/>
      <c r="AR1086" s="184"/>
      <c r="AS1086" s="185">
        <v>16</v>
      </c>
    </row>
    <row r="1087" spans="1:45">
      <c r="A1087" s="34"/>
      <c r="B1087" s="18">
        <v>1</v>
      </c>
      <c r="C1087" s="7">
        <v>4</v>
      </c>
      <c r="D1087" s="187">
        <v>84</v>
      </c>
      <c r="E1087" s="187">
        <v>84</v>
      </c>
      <c r="F1087" s="190">
        <v>83.1</v>
      </c>
      <c r="G1087" s="187">
        <v>95</v>
      </c>
      <c r="H1087" s="190">
        <v>106</v>
      </c>
      <c r="I1087" s="187">
        <v>96</v>
      </c>
      <c r="J1087" s="190">
        <v>84</v>
      </c>
      <c r="K1087" s="190">
        <v>94</v>
      </c>
      <c r="L1087" s="192">
        <v>90</v>
      </c>
      <c r="M1087" s="192">
        <v>96.12903</v>
      </c>
      <c r="N1087" s="192">
        <v>98</v>
      </c>
      <c r="O1087" s="192">
        <v>98.632099999999994</v>
      </c>
      <c r="P1087" s="192">
        <v>93</v>
      </c>
      <c r="Q1087" s="192">
        <v>95</v>
      </c>
      <c r="R1087" s="192">
        <v>85</v>
      </c>
      <c r="S1087" s="192">
        <v>82</v>
      </c>
      <c r="T1087" s="191">
        <v>63.1</v>
      </c>
      <c r="U1087" s="183"/>
      <c r="V1087" s="184"/>
      <c r="W1087" s="184"/>
      <c r="X1087" s="184"/>
      <c r="Y1087" s="184"/>
      <c r="Z1087" s="184"/>
      <c r="AA1087" s="184"/>
      <c r="AB1087" s="184"/>
      <c r="AC1087" s="184"/>
      <c r="AD1087" s="184"/>
      <c r="AE1087" s="184"/>
      <c r="AF1087" s="184"/>
      <c r="AG1087" s="184"/>
      <c r="AH1087" s="184"/>
      <c r="AI1087" s="184"/>
      <c r="AJ1087" s="184"/>
      <c r="AK1087" s="184"/>
      <c r="AL1087" s="184"/>
      <c r="AM1087" s="184"/>
      <c r="AN1087" s="184"/>
      <c r="AO1087" s="184"/>
      <c r="AP1087" s="184"/>
      <c r="AQ1087" s="184"/>
      <c r="AR1087" s="184"/>
      <c r="AS1087" s="185">
        <v>91.567481666666666</v>
      </c>
    </row>
    <row r="1088" spans="1:45">
      <c r="A1088" s="34"/>
      <c r="B1088" s="18">
        <v>1</v>
      </c>
      <c r="C1088" s="7">
        <v>5</v>
      </c>
      <c r="D1088" s="187">
        <v>89</v>
      </c>
      <c r="E1088" s="187">
        <v>86</v>
      </c>
      <c r="F1088" s="187">
        <v>86.1</v>
      </c>
      <c r="G1088" s="187">
        <v>96</v>
      </c>
      <c r="H1088" s="187">
        <v>103</v>
      </c>
      <c r="I1088" s="187">
        <v>97</v>
      </c>
      <c r="J1088" s="187">
        <v>78</v>
      </c>
      <c r="K1088" s="187">
        <v>92</v>
      </c>
      <c r="L1088" s="187">
        <v>96</v>
      </c>
      <c r="M1088" s="187">
        <v>99.299189999999996</v>
      </c>
      <c r="N1088" s="187">
        <v>96</v>
      </c>
      <c r="O1088" s="187">
        <v>95.769599999999997</v>
      </c>
      <c r="P1088" s="187">
        <v>97</v>
      </c>
      <c r="Q1088" s="193">
        <v>90</v>
      </c>
      <c r="R1088" s="187">
        <v>75</v>
      </c>
      <c r="S1088" s="187">
        <v>87</v>
      </c>
      <c r="T1088" s="188">
        <v>54.9</v>
      </c>
      <c r="U1088" s="183"/>
      <c r="V1088" s="184"/>
      <c r="W1088" s="184"/>
      <c r="X1088" s="184"/>
      <c r="Y1088" s="184"/>
      <c r="Z1088" s="184"/>
      <c r="AA1088" s="184"/>
      <c r="AB1088" s="184"/>
      <c r="AC1088" s="184"/>
      <c r="AD1088" s="184"/>
      <c r="AE1088" s="184"/>
      <c r="AF1088" s="184"/>
      <c r="AG1088" s="184"/>
      <c r="AH1088" s="184"/>
      <c r="AI1088" s="184"/>
      <c r="AJ1088" s="184"/>
      <c r="AK1088" s="184"/>
      <c r="AL1088" s="184"/>
      <c r="AM1088" s="184"/>
      <c r="AN1088" s="184"/>
      <c r="AO1088" s="184"/>
      <c r="AP1088" s="184"/>
      <c r="AQ1088" s="184"/>
      <c r="AR1088" s="184"/>
      <c r="AS1088" s="185">
        <v>108</v>
      </c>
    </row>
    <row r="1089" spans="1:45">
      <c r="A1089" s="34"/>
      <c r="B1089" s="18">
        <v>1</v>
      </c>
      <c r="C1089" s="7">
        <v>6</v>
      </c>
      <c r="D1089" s="187">
        <v>86</v>
      </c>
      <c r="E1089" s="187">
        <v>90</v>
      </c>
      <c r="F1089" s="187">
        <v>85.7</v>
      </c>
      <c r="G1089" s="187">
        <v>96</v>
      </c>
      <c r="H1089" s="187">
        <v>104</v>
      </c>
      <c r="I1089" s="187">
        <v>96</v>
      </c>
      <c r="J1089" s="187">
        <v>81</v>
      </c>
      <c r="K1089" s="187">
        <v>91</v>
      </c>
      <c r="L1089" s="187">
        <v>94</v>
      </c>
      <c r="M1089" s="187">
        <v>94.880170000000007</v>
      </c>
      <c r="N1089" s="187">
        <v>102</v>
      </c>
      <c r="O1089" s="187">
        <v>96.642200000000003</v>
      </c>
      <c r="P1089" s="187">
        <v>93</v>
      </c>
      <c r="Q1089" s="187">
        <v>95</v>
      </c>
      <c r="R1089" s="187">
        <v>82</v>
      </c>
      <c r="S1089" s="187">
        <v>83</v>
      </c>
      <c r="T1089" s="188">
        <v>48.8</v>
      </c>
      <c r="U1089" s="183"/>
      <c r="V1089" s="184"/>
      <c r="W1089" s="184"/>
      <c r="X1089" s="184"/>
      <c r="Y1089" s="184"/>
      <c r="Z1089" s="184"/>
      <c r="AA1089" s="184"/>
      <c r="AB1089" s="184"/>
      <c r="AC1089" s="184"/>
      <c r="AD1089" s="184"/>
      <c r="AE1089" s="184"/>
      <c r="AF1089" s="184"/>
      <c r="AG1089" s="184"/>
      <c r="AH1089" s="184"/>
      <c r="AI1089" s="184"/>
      <c r="AJ1089" s="184"/>
      <c r="AK1089" s="184"/>
      <c r="AL1089" s="184"/>
      <c r="AM1089" s="184"/>
      <c r="AN1089" s="184"/>
      <c r="AO1089" s="184"/>
      <c r="AP1089" s="184"/>
      <c r="AQ1089" s="184"/>
      <c r="AR1089" s="184"/>
      <c r="AS1089" s="194"/>
    </row>
    <row r="1090" spans="1:45">
      <c r="A1090" s="34"/>
      <c r="B1090" s="19" t="s">
        <v>235</v>
      </c>
      <c r="C1090" s="11"/>
      <c r="D1090" s="195">
        <v>85.333333333333329</v>
      </c>
      <c r="E1090" s="195">
        <v>87.666666666666671</v>
      </c>
      <c r="F1090" s="195">
        <v>83.833333333333329</v>
      </c>
      <c r="G1090" s="195">
        <v>95</v>
      </c>
      <c r="H1090" s="195">
        <v>103.16666666666667</v>
      </c>
      <c r="I1090" s="195">
        <v>97.666666666666671</v>
      </c>
      <c r="J1090" s="195">
        <v>80.5</v>
      </c>
      <c r="K1090" s="195">
        <v>93.166666666666671</v>
      </c>
      <c r="L1090" s="195">
        <v>94.333333333333329</v>
      </c>
      <c r="M1090" s="195">
        <v>96.319806666666679</v>
      </c>
      <c r="N1090" s="195">
        <v>98.333333333333329</v>
      </c>
      <c r="O1090" s="195">
        <v>95.859899999999996</v>
      </c>
      <c r="P1090" s="195">
        <v>94</v>
      </c>
      <c r="Q1090" s="195">
        <v>93.666666666666671</v>
      </c>
      <c r="R1090" s="195">
        <v>81</v>
      </c>
      <c r="S1090" s="195">
        <v>84.5</v>
      </c>
      <c r="T1090" s="195">
        <v>53.466666666666669</v>
      </c>
      <c r="U1090" s="183"/>
      <c r="V1090" s="184"/>
      <c r="W1090" s="184"/>
      <c r="X1090" s="184"/>
      <c r="Y1090" s="184"/>
      <c r="Z1090" s="184"/>
      <c r="AA1090" s="184"/>
      <c r="AB1090" s="184"/>
      <c r="AC1090" s="184"/>
      <c r="AD1090" s="184"/>
      <c r="AE1090" s="184"/>
      <c r="AF1090" s="184"/>
      <c r="AG1090" s="184"/>
      <c r="AH1090" s="184"/>
      <c r="AI1090" s="184"/>
      <c r="AJ1090" s="184"/>
      <c r="AK1090" s="184"/>
      <c r="AL1090" s="184"/>
      <c r="AM1090" s="184"/>
      <c r="AN1090" s="184"/>
      <c r="AO1090" s="184"/>
      <c r="AP1090" s="184"/>
      <c r="AQ1090" s="184"/>
      <c r="AR1090" s="184"/>
      <c r="AS1090" s="194"/>
    </row>
    <row r="1091" spans="1:45">
      <c r="A1091" s="34"/>
      <c r="B1091" s="2" t="s">
        <v>236</v>
      </c>
      <c r="C1091" s="32"/>
      <c r="D1091" s="192">
        <v>85.5</v>
      </c>
      <c r="E1091" s="192">
        <v>87.5</v>
      </c>
      <c r="F1091" s="192">
        <v>83.3</v>
      </c>
      <c r="G1091" s="192">
        <v>95</v>
      </c>
      <c r="H1091" s="192">
        <v>103</v>
      </c>
      <c r="I1091" s="192">
        <v>96.5</v>
      </c>
      <c r="J1091" s="192">
        <v>81.5</v>
      </c>
      <c r="K1091" s="192">
        <v>93.5</v>
      </c>
      <c r="L1091" s="192">
        <v>94</v>
      </c>
      <c r="M1091" s="192">
        <v>95.640434999999997</v>
      </c>
      <c r="N1091" s="192">
        <v>97</v>
      </c>
      <c r="O1091" s="192">
        <v>95.387499999999989</v>
      </c>
      <c r="P1091" s="192">
        <v>93.5</v>
      </c>
      <c r="Q1091" s="192">
        <v>95</v>
      </c>
      <c r="R1091" s="192">
        <v>80.5</v>
      </c>
      <c r="S1091" s="192">
        <v>83.5</v>
      </c>
      <c r="T1091" s="192">
        <v>53.2</v>
      </c>
      <c r="U1091" s="183"/>
      <c r="V1091" s="184"/>
      <c r="W1091" s="184"/>
      <c r="X1091" s="184"/>
      <c r="Y1091" s="184"/>
      <c r="Z1091" s="184"/>
      <c r="AA1091" s="184"/>
      <c r="AB1091" s="184"/>
      <c r="AC1091" s="184"/>
      <c r="AD1091" s="184"/>
      <c r="AE1091" s="184"/>
      <c r="AF1091" s="184"/>
      <c r="AG1091" s="184"/>
      <c r="AH1091" s="184"/>
      <c r="AI1091" s="184"/>
      <c r="AJ1091" s="184"/>
      <c r="AK1091" s="184"/>
      <c r="AL1091" s="184"/>
      <c r="AM1091" s="184"/>
      <c r="AN1091" s="184"/>
      <c r="AO1091" s="184"/>
      <c r="AP1091" s="184"/>
      <c r="AQ1091" s="184"/>
      <c r="AR1091" s="184"/>
      <c r="AS1091" s="194"/>
    </row>
    <row r="1092" spans="1:45">
      <c r="A1092" s="34"/>
      <c r="B1092" s="2" t="s">
        <v>237</v>
      </c>
      <c r="C1092" s="32"/>
      <c r="D1092" s="207">
        <v>2.338090388900024</v>
      </c>
      <c r="E1092" s="207">
        <v>2.7325202042558927</v>
      </c>
      <c r="F1092" s="207">
        <v>1.6907591983090495</v>
      </c>
      <c r="G1092" s="207">
        <v>1.0954451150103321</v>
      </c>
      <c r="H1092" s="207">
        <v>1.7224014243685084</v>
      </c>
      <c r="I1092" s="207">
        <v>2.2509257354845507</v>
      </c>
      <c r="J1092" s="207">
        <v>2.9495762407505248</v>
      </c>
      <c r="K1092" s="207">
        <v>1.4719601443879746</v>
      </c>
      <c r="L1092" s="207">
        <v>2.6583202716502514</v>
      </c>
      <c r="M1092" s="207">
        <v>1.8979197962260288</v>
      </c>
      <c r="N1092" s="207">
        <v>3.8815804341359033</v>
      </c>
      <c r="O1092" s="207">
        <v>1.5866430197117416</v>
      </c>
      <c r="P1092" s="207">
        <v>1.7888543819998317</v>
      </c>
      <c r="Q1092" s="207">
        <v>2.1602468994692865</v>
      </c>
      <c r="R1092" s="207">
        <v>4.5166359162544856</v>
      </c>
      <c r="S1092" s="207">
        <v>3.3911649915626341</v>
      </c>
      <c r="T1092" s="207">
        <v>5.5221976301710427</v>
      </c>
      <c r="U1092" s="200"/>
      <c r="V1092" s="201"/>
      <c r="W1092" s="201"/>
      <c r="X1092" s="201"/>
      <c r="Y1092" s="201"/>
      <c r="Z1092" s="201"/>
      <c r="AA1092" s="201"/>
      <c r="AB1092" s="201"/>
      <c r="AC1092" s="201"/>
      <c r="AD1092" s="201"/>
      <c r="AE1092" s="201"/>
      <c r="AF1092" s="201"/>
      <c r="AG1092" s="201"/>
      <c r="AH1092" s="201"/>
      <c r="AI1092" s="201"/>
      <c r="AJ1092" s="201"/>
      <c r="AK1092" s="201"/>
      <c r="AL1092" s="201"/>
      <c r="AM1092" s="201"/>
      <c r="AN1092" s="201"/>
      <c r="AO1092" s="201"/>
      <c r="AP1092" s="201"/>
      <c r="AQ1092" s="201"/>
      <c r="AR1092" s="201"/>
      <c r="AS1092" s="209"/>
    </row>
    <row r="1093" spans="1:45">
      <c r="A1093" s="34"/>
      <c r="B1093" s="2" t="s">
        <v>87</v>
      </c>
      <c r="C1093" s="32"/>
      <c r="D1093" s="12">
        <v>2.7399496744922158E-2</v>
      </c>
      <c r="E1093" s="12">
        <v>3.11694319877098E-2</v>
      </c>
      <c r="F1093" s="12">
        <v>2.0168101769094032E-2</v>
      </c>
      <c r="G1093" s="12">
        <v>1.1531001210635074E-2</v>
      </c>
      <c r="H1093" s="12">
        <v>1.6695328830712518E-2</v>
      </c>
      <c r="I1093" s="12">
        <v>2.3047021182435672E-2</v>
      </c>
      <c r="J1093" s="12">
        <v>3.6640698642863664E-2</v>
      </c>
      <c r="K1093" s="12">
        <v>1.5799214429924591E-2</v>
      </c>
      <c r="L1093" s="12">
        <v>2.8180073551062737E-2</v>
      </c>
      <c r="M1093" s="12">
        <v>1.9704356371832717E-2</v>
      </c>
      <c r="N1093" s="12">
        <v>3.9473699330195629E-2</v>
      </c>
      <c r="O1093" s="12">
        <v>1.6551686572923E-2</v>
      </c>
      <c r="P1093" s="12">
        <v>1.9030365765955657E-2</v>
      </c>
      <c r="Q1093" s="12">
        <v>2.3063134158035088E-2</v>
      </c>
      <c r="R1093" s="12">
        <v>5.5760937237709696E-2</v>
      </c>
      <c r="S1093" s="12">
        <v>4.0132130077664308E-2</v>
      </c>
      <c r="T1093" s="12">
        <v>0.10328299807053072</v>
      </c>
      <c r="U1093" s="116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1"/>
    </row>
    <row r="1094" spans="1:45">
      <c r="A1094" s="34"/>
      <c r="B1094" s="2" t="s">
        <v>238</v>
      </c>
      <c r="C1094" s="32"/>
      <c r="D1094" s="12">
        <v>-6.8082557474142602E-2</v>
      </c>
      <c r="E1094" s="12">
        <v>-4.2600439905076115E-2</v>
      </c>
      <c r="F1094" s="12">
        <v>-8.4463918768542534E-2</v>
      </c>
      <c r="G1094" s="12">
        <v>3.7486215311989701E-2</v>
      </c>
      <c r="H1094" s="12">
        <v>0.12667362680372207</v>
      </c>
      <c r="I1094" s="12">
        <v>6.6608635390922766E-2</v>
      </c>
      <c r="J1094" s="12">
        <v>-0.12086694386720875</v>
      </c>
      <c r="K1094" s="12">
        <v>1.7464551507723192E-2</v>
      </c>
      <c r="L1094" s="12">
        <v>3.0205610292256324E-2</v>
      </c>
      <c r="M1094" s="12">
        <v>5.1899701875605997E-2</v>
      </c>
      <c r="N1094" s="12">
        <v>7.3889240410655921E-2</v>
      </c>
      <c r="O1094" s="12">
        <v>4.6877103696692624E-2</v>
      </c>
      <c r="P1094" s="12">
        <v>2.6565307782389747E-2</v>
      </c>
      <c r="Q1094" s="12">
        <v>2.2925005272523169E-2</v>
      </c>
      <c r="R1094" s="12">
        <v>-0.11540649010240878</v>
      </c>
      <c r="S1094" s="12">
        <v>-7.7183313748809157E-2</v>
      </c>
      <c r="T1094" s="12">
        <v>-0.4160954774173925</v>
      </c>
      <c r="U1094" s="116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1"/>
    </row>
    <row r="1095" spans="1:45">
      <c r="A1095" s="34"/>
      <c r="B1095" s="55" t="s">
        <v>239</v>
      </c>
      <c r="C1095" s="56"/>
      <c r="D1095" s="54">
        <v>1.2</v>
      </c>
      <c r="E1095" s="54">
        <v>0.87</v>
      </c>
      <c r="F1095" s="54">
        <v>1.42</v>
      </c>
      <c r="G1095" s="54">
        <v>0.19</v>
      </c>
      <c r="H1095" s="54">
        <v>1.37</v>
      </c>
      <c r="I1095" s="54">
        <v>0.57999999999999996</v>
      </c>
      <c r="J1095" s="54">
        <v>1.9</v>
      </c>
      <c r="K1095" s="54">
        <v>7.0000000000000007E-2</v>
      </c>
      <c r="L1095" s="54">
        <v>0.1</v>
      </c>
      <c r="M1095" s="54">
        <v>0.38</v>
      </c>
      <c r="N1095" s="54">
        <v>0.67</v>
      </c>
      <c r="O1095" s="54">
        <v>0.32</v>
      </c>
      <c r="P1095" s="54">
        <v>0.05</v>
      </c>
      <c r="Q1095" s="54">
        <v>0</v>
      </c>
      <c r="R1095" s="54">
        <v>1.83</v>
      </c>
      <c r="S1095" s="54">
        <v>1.32</v>
      </c>
      <c r="T1095" s="54">
        <v>5.81</v>
      </c>
      <c r="U1095" s="116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1"/>
    </row>
    <row r="1096" spans="1:45">
      <c r="B1096" s="35"/>
      <c r="C1096" s="19"/>
      <c r="D1096" s="30"/>
      <c r="E1096" s="30"/>
      <c r="F1096" s="30"/>
      <c r="G1096" s="30"/>
      <c r="H1096" s="30"/>
      <c r="I1096" s="30"/>
      <c r="J1096" s="30"/>
      <c r="K1096" s="30"/>
      <c r="L1096" s="30"/>
      <c r="M1096" s="30"/>
      <c r="N1096" s="30"/>
      <c r="O1096" s="30"/>
      <c r="P1096" s="30"/>
      <c r="Q1096" s="30"/>
      <c r="R1096" s="30"/>
      <c r="S1096" s="30"/>
      <c r="T1096" s="30"/>
      <c r="AS1096" s="71"/>
    </row>
    <row r="1097" spans="1:45" ht="15">
      <c r="B1097" s="38" t="s">
        <v>510</v>
      </c>
      <c r="AS1097" s="31" t="s">
        <v>67</v>
      </c>
    </row>
    <row r="1098" spans="1:45" ht="15">
      <c r="A1098" s="27" t="s">
        <v>45</v>
      </c>
      <c r="B1098" s="17" t="s">
        <v>114</v>
      </c>
      <c r="C1098" s="14" t="s">
        <v>115</v>
      </c>
      <c r="D1098" s="15" t="s">
        <v>206</v>
      </c>
      <c r="E1098" s="16" t="s">
        <v>206</v>
      </c>
      <c r="F1098" s="16" t="s">
        <v>206</v>
      </c>
      <c r="G1098" s="16" t="s">
        <v>206</v>
      </c>
      <c r="H1098" s="16" t="s">
        <v>206</v>
      </c>
      <c r="I1098" s="16" t="s">
        <v>206</v>
      </c>
      <c r="J1098" s="16" t="s">
        <v>206</v>
      </c>
      <c r="K1098" s="16" t="s">
        <v>206</v>
      </c>
      <c r="L1098" s="16" t="s">
        <v>206</v>
      </c>
      <c r="M1098" s="16" t="s">
        <v>206</v>
      </c>
      <c r="N1098" s="16" t="s">
        <v>206</v>
      </c>
      <c r="O1098" s="16" t="s">
        <v>206</v>
      </c>
      <c r="P1098" s="16" t="s">
        <v>206</v>
      </c>
      <c r="Q1098" s="16" t="s">
        <v>206</v>
      </c>
      <c r="R1098" s="16" t="s">
        <v>206</v>
      </c>
      <c r="S1098" s="16" t="s">
        <v>206</v>
      </c>
      <c r="T1098" s="116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1">
        <v>1</v>
      </c>
    </row>
    <row r="1099" spans="1:45">
      <c r="A1099" s="34"/>
      <c r="B1099" s="18" t="s">
        <v>207</v>
      </c>
      <c r="C1099" s="7" t="s">
        <v>207</v>
      </c>
      <c r="D1099" s="114" t="s">
        <v>209</v>
      </c>
      <c r="E1099" s="115" t="s">
        <v>210</v>
      </c>
      <c r="F1099" s="115" t="s">
        <v>212</v>
      </c>
      <c r="G1099" s="115" t="s">
        <v>213</v>
      </c>
      <c r="H1099" s="115" t="s">
        <v>215</v>
      </c>
      <c r="I1099" s="115" t="s">
        <v>216</v>
      </c>
      <c r="J1099" s="115" t="s">
        <v>217</v>
      </c>
      <c r="K1099" s="115" t="s">
        <v>218</v>
      </c>
      <c r="L1099" s="115" t="s">
        <v>219</v>
      </c>
      <c r="M1099" s="115" t="s">
        <v>221</v>
      </c>
      <c r="N1099" s="115" t="s">
        <v>222</v>
      </c>
      <c r="O1099" s="115" t="s">
        <v>223</v>
      </c>
      <c r="P1099" s="115" t="s">
        <v>226</v>
      </c>
      <c r="Q1099" s="115" t="s">
        <v>227</v>
      </c>
      <c r="R1099" s="115" t="s">
        <v>228</v>
      </c>
      <c r="S1099" s="115" t="s">
        <v>229</v>
      </c>
      <c r="T1099" s="116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1" t="s">
        <v>3</v>
      </c>
    </row>
    <row r="1100" spans="1:45">
      <c r="A1100" s="34"/>
      <c r="B1100" s="18"/>
      <c r="C1100" s="7"/>
      <c r="D1100" s="8" t="s">
        <v>273</v>
      </c>
      <c r="E1100" s="9" t="s">
        <v>274</v>
      </c>
      <c r="F1100" s="9" t="s">
        <v>273</v>
      </c>
      <c r="G1100" s="9" t="s">
        <v>274</v>
      </c>
      <c r="H1100" s="9" t="s">
        <v>274</v>
      </c>
      <c r="I1100" s="9" t="s">
        <v>274</v>
      </c>
      <c r="J1100" s="9" t="s">
        <v>274</v>
      </c>
      <c r="K1100" s="9" t="s">
        <v>273</v>
      </c>
      <c r="L1100" s="9" t="s">
        <v>117</v>
      </c>
      <c r="M1100" s="9" t="s">
        <v>273</v>
      </c>
      <c r="N1100" s="9" t="s">
        <v>273</v>
      </c>
      <c r="O1100" s="9" t="s">
        <v>117</v>
      </c>
      <c r="P1100" s="9" t="s">
        <v>273</v>
      </c>
      <c r="Q1100" s="9" t="s">
        <v>117</v>
      </c>
      <c r="R1100" s="9" t="s">
        <v>273</v>
      </c>
      <c r="S1100" s="9" t="s">
        <v>273</v>
      </c>
      <c r="T1100" s="116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1">
        <v>1</v>
      </c>
    </row>
    <row r="1101" spans="1:45">
      <c r="A1101" s="34"/>
      <c r="B1101" s="18"/>
      <c r="C1101" s="7"/>
      <c r="D1101" s="28"/>
      <c r="E1101" s="28"/>
      <c r="F1101" s="28"/>
      <c r="G1101" s="28"/>
      <c r="H1101" s="28"/>
      <c r="I1101" s="28"/>
      <c r="J1101" s="28"/>
      <c r="K1101" s="28"/>
      <c r="L1101" s="28"/>
      <c r="M1101" s="28"/>
      <c r="N1101" s="28"/>
      <c r="O1101" s="28"/>
      <c r="P1101" s="28"/>
      <c r="Q1101" s="28"/>
      <c r="R1101" s="28"/>
      <c r="S1101" s="28"/>
      <c r="T1101" s="116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1">
        <v>1</v>
      </c>
    </row>
    <row r="1102" spans="1:45">
      <c r="A1102" s="34"/>
      <c r="B1102" s="17">
        <v>1</v>
      </c>
      <c r="C1102" s="13">
        <v>1</v>
      </c>
      <c r="D1102" s="228">
        <v>33.299999999999997</v>
      </c>
      <c r="E1102" s="196">
        <v>26.2</v>
      </c>
      <c r="F1102" s="198">
        <v>33</v>
      </c>
      <c r="G1102" s="196">
        <v>28.3</v>
      </c>
      <c r="H1102" s="198">
        <v>27.3</v>
      </c>
      <c r="I1102" s="196">
        <v>25.8</v>
      </c>
      <c r="J1102" s="198">
        <v>25.2</v>
      </c>
      <c r="K1102" s="196">
        <v>32</v>
      </c>
      <c r="L1102" s="196">
        <v>23.151450000000001</v>
      </c>
      <c r="M1102" s="196">
        <v>27</v>
      </c>
      <c r="N1102" s="199">
        <v>38.722999999999999</v>
      </c>
      <c r="O1102" s="196">
        <v>21.3</v>
      </c>
      <c r="P1102" s="196">
        <v>25.1</v>
      </c>
      <c r="Q1102" s="196">
        <v>31</v>
      </c>
      <c r="R1102" s="196">
        <v>25.9</v>
      </c>
      <c r="S1102" s="196">
        <v>22.9</v>
      </c>
      <c r="T1102" s="200"/>
      <c r="U1102" s="201"/>
      <c r="V1102" s="201"/>
      <c r="W1102" s="201"/>
      <c r="X1102" s="201"/>
      <c r="Y1102" s="201"/>
      <c r="Z1102" s="201"/>
      <c r="AA1102" s="201"/>
      <c r="AB1102" s="201"/>
      <c r="AC1102" s="201"/>
      <c r="AD1102" s="201"/>
      <c r="AE1102" s="201"/>
      <c r="AF1102" s="201"/>
      <c r="AG1102" s="201"/>
      <c r="AH1102" s="201"/>
      <c r="AI1102" s="201"/>
      <c r="AJ1102" s="201"/>
      <c r="AK1102" s="201"/>
      <c r="AL1102" s="201"/>
      <c r="AM1102" s="201"/>
      <c r="AN1102" s="201"/>
      <c r="AO1102" s="201"/>
      <c r="AP1102" s="201"/>
      <c r="AQ1102" s="201"/>
      <c r="AR1102" s="201"/>
      <c r="AS1102" s="202">
        <v>1</v>
      </c>
    </row>
    <row r="1103" spans="1:45">
      <c r="A1103" s="34"/>
      <c r="B1103" s="18">
        <v>1</v>
      </c>
      <c r="C1103" s="7">
        <v>2</v>
      </c>
      <c r="D1103" s="203">
        <v>28.2</v>
      </c>
      <c r="E1103" s="203">
        <v>28.6</v>
      </c>
      <c r="F1103" s="205">
        <v>31</v>
      </c>
      <c r="G1103" s="203">
        <v>24.2</v>
      </c>
      <c r="H1103" s="205">
        <v>24.9</v>
      </c>
      <c r="I1103" s="203">
        <v>24.6</v>
      </c>
      <c r="J1103" s="205">
        <v>28.7</v>
      </c>
      <c r="K1103" s="203">
        <v>31</v>
      </c>
      <c r="L1103" s="203">
        <v>22.802340000000001</v>
      </c>
      <c r="M1103" s="203">
        <v>26</v>
      </c>
      <c r="N1103" s="206">
        <v>37.168999999999997</v>
      </c>
      <c r="O1103" s="203">
        <v>21.8</v>
      </c>
      <c r="P1103" s="203">
        <v>24.1</v>
      </c>
      <c r="Q1103" s="203">
        <v>29</v>
      </c>
      <c r="R1103" s="203">
        <v>24</v>
      </c>
      <c r="S1103" s="203">
        <v>22.3</v>
      </c>
      <c r="T1103" s="200"/>
      <c r="U1103" s="201"/>
      <c r="V1103" s="201"/>
      <c r="W1103" s="201"/>
      <c r="X1103" s="201"/>
      <c r="Y1103" s="201"/>
      <c r="Z1103" s="201"/>
      <c r="AA1103" s="201"/>
      <c r="AB1103" s="201"/>
      <c r="AC1103" s="201"/>
      <c r="AD1103" s="201"/>
      <c r="AE1103" s="201"/>
      <c r="AF1103" s="201"/>
      <c r="AG1103" s="201"/>
      <c r="AH1103" s="201"/>
      <c r="AI1103" s="201"/>
      <c r="AJ1103" s="201"/>
      <c r="AK1103" s="201"/>
      <c r="AL1103" s="201"/>
      <c r="AM1103" s="201"/>
      <c r="AN1103" s="201"/>
      <c r="AO1103" s="201"/>
      <c r="AP1103" s="201"/>
      <c r="AQ1103" s="201"/>
      <c r="AR1103" s="201"/>
      <c r="AS1103" s="202">
        <v>8</v>
      </c>
    </row>
    <row r="1104" spans="1:45">
      <c r="A1104" s="34"/>
      <c r="B1104" s="18">
        <v>1</v>
      </c>
      <c r="C1104" s="7">
        <v>3</v>
      </c>
      <c r="D1104" s="203">
        <v>27.6</v>
      </c>
      <c r="E1104" s="203">
        <v>25.9</v>
      </c>
      <c r="F1104" s="205">
        <v>33</v>
      </c>
      <c r="G1104" s="203">
        <v>26.5</v>
      </c>
      <c r="H1104" s="205">
        <v>27.1</v>
      </c>
      <c r="I1104" s="203">
        <v>26</v>
      </c>
      <c r="J1104" s="205">
        <v>26.1</v>
      </c>
      <c r="K1104" s="205">
        <v>30</v>
      </c>
      <c r="L1104" s="207">
        <v>22.989750000000001</v>
      </c>
      <c r="M1104" s="207">
        <v>27</v>
      </c>
      <c r="N1104" s="204">
        <v>40.164200000000001</v>
      </c>
      <c r="O1104" s="207">
        <v>20.3</v>
      </c>
      <c r="P1104" s="207">
        <v>24.3</v>
      </c>
      <c r="Q1104" s="207">
        <v>28</v>
      </c>
      <c r="R1104" s="207">
        <v>23.6</v>
      </c>
      <c r="S1104" s="207">
        <v>22.7</v>
      </c>
      <c r="T1104" s="200"/>
      <c r="U1104" s="201"/>
      <c r="V1104" s="201"/>
      <c r="W1104" s="201"/>
      <c r="X1104" s="201"/>
      <c r="Y1104" s="201"/>
      <c r="Z1104" s="201"/>
      <c r="AA1104" s="201"/>
      <c r="AB1104" s="201"/>
      <c r="AC1104" s="201"/>
      <c r="AD1104" s="201"/>
      <c r="AE1104" s="201"/>
      <c r="AF1104" s="201"/>
      <c r="AG1104" s="201"/>
      <c r="AH1104" s="201"/>
      <c r="AI1104" s="201"/>
      <c r="AJ1104" s="201"/>
      <c r="AK1104" s="201"/>
      <c r="AL1104" s="201"/>
      <c r="AM1104" s="201"/>
      <c r="AN1104" s="201"/>
      <c r="AO1104" s="201"/>
      <c r="AP1104" s="201"/>
      <c r="AQ1104" s="201"/>
      <c r="AR1104" s="201"/>
      <c r="AS1104" s="202">
        <v>16</v>
      </c>
    </row>
    <row r="1105" spans="1:45">
      <c r="A1105" s="34"/>
      <c r="B1105" s="18">
        <v>1</v>
      </c>
      <c r="C1105" s="7">
        <v>4</v>
      </c>
      <c r="D1105" s="203">
        <v>27.9</v>
      </c>
      <c r="E1105" s="203">
        <v>27.8</v>
      </c>
      <c r="F1105" s="217">
        <v>37</v>
      </c>
      <c r="G1105" s="203">
        <v>29.5</v>
      </c>
      <c r="H1105" s="205">
        <v>25.6</v>
      </c>
      <c r="I1105" s="203">
        <v>25.2</v>
      </c>
      <c r="J1105" s="205">
        <v>27</v>
      </c>
      <c r="K1105" s="205">
        <v>32</v>
      </c>
      <c r="L1105" s="207">
        <v>22.365590000000001</v>
      </c>
      <c r="M1105" s="207">
        <v>25</v>
      </c>
      <c r="N1105" s="204">
        <v>39.561399999999999</v>
      </c>
      <c r="O1105" s="217">
        <v>31</v>
      </c>
      <c r="P1105" s="207">
        <v>24.1</v>
      </c>
      <c r="Q1105" s="207">
        <v>27</v>
      </c>
      <c r="R1105" s="207">
        <v>22.4</v>
      </c>
      <c r="S1105" s="207">
        <v>23.7</v>
      </c>
      <c r="T1105" s="200"/>
      <c r="U1105" s="201"/>
      <c r="V1105" s="201"/>
      <c r="W1105" s="201"/>
      <c r="X1105" s="201"/>
      <c r="Y1105" s="201"/>
      <c r="Z1105" s="201"/>
      <c r="AA1105" s="201"/>
      <c r="AB1105" s="201"/>
      <c r="AC1105" s="201"/>
      <c r="AD1105" s="201"/>
      <c r="AE1105" s="201"/>
      <c r="AF1105" s="201"/>
      <c r="AG1105" s="201"/>
      <c r="AH1105" s="201"/>
      <c r="AI1105" s="201"/>
      <c r="AJ1105" s="201"/>
      <c r="AK1105" s="201"/>
      <c r="AL1105" s="201"/>
      <c r="AM1105" s="201"/>
      <c r="AN1105" s="201"/>
      <c r="AO1105" s="201"/>
      <c r="AP1105" s="201"/>
      <c r="AQ1105" s="201"/>
      <c r="AR1105" s="201"/>
      <c r="AS1105" s="202">
        <v>26.343331555555558</v>
      </c>
    </row>
    <row r="1106" spans="1:45">
      <c r="A1106" s="34"/>
      <c r="B1106" s="18">
        <v>1</v>
      </c>
      <c r="C1106" s="7">
        <v>5</v>
      </c>
      <c r="D1106" s="203">
        <v>28.7</v>
      </c>
      <c r="E1106" s="203">
        <v>26.6</v>
      </c>
      <c r="F1106" s="203">
        <v>32</v>
      </c>
      <c r="G1106" s="203">
        <v>26.6</v>
      </c>
      <c r="H1106" s="203">
        <v>26</v>
      </c>
      <c r="I1106" s="203">
        <v>26.3</v>
      </c>
      <c r="J1106" s="203">
        <v>23.6</v>
      </c>
      <c r="K1106" s="203">
        <v>30</v>
      </c>
      <c r="L1106" s="208">
        <v>25.55256</v>
      </c>
      <c r="M1106" s="203">
        <v>29</v>
      </c>
      <c r="N1106" s="206">
        <v>38.576700000000002</v>
      </c>
      <c r="O1106" s="203">
        <v>20.3</v>
      </c>
      <c r="P1106" s="203">
        <v>23.3</v>
      </c>
      <c r="Q1106" s="203">
        <v>28</v>
      </c>
      <c r="R1106" s="203">
        <v>27.3</v>
      </c>
      <c r="S1106" s="203">
        <v>22.7</v>
      </c>
      <c r="T1106" s="200"/>
      <c r="U1106" s="201"/>
      <c r="V1106" s="201"/>
      <c r="W1106" s="201"/>
      <c r="X1106" s="201"/>
      <c r="Y1106" s="201"/>
      <c r="Z1106" s="201"/>
      <c r="AA1106" s="201"/>
      <c r="AB1106" s="201"/>
      <c r="AC1106" s="201"/>
      <c r="AD1106" s="201"/>
      <c r="AE1106" s="201"/>
      <c r="AF1106" s="201"/>
      <c r="AG1106" s="201"/>
      <c r="AH1106" s="201"/>
      <c r="AI1106" s="201"/>
      <c r="AJ1106" s="201"/>
      <c r="AK1106" s="201"/>
      <c r="AL1106" s="201"/>
      <c r="AM1106" s="201"/>
      <c r="AN1106" s="201"/>
      <c r="AO1106" s="201"/>
      <c r="AP1106" s="201"/>
      <c r="AQ1106" s="201"/>
      <c r="AR1106" s="201"/>
      <c r="AS1106" s="202">
        <v>109</v>
      </c>
    </row>
    <row r="1107" spans="1:45">
      <c r="A1107" s="34"/>
      <c r="B1107" s="18">
        <v>1</v>
      </c>
      <c r="C1107" s="7">
        <v>6</v>
      </c>
      <c r="D1107" s="203">
        <v>28.4</v>
      </c>
      <c r="E1107" s="203">
        <v>28.2</v>
      </c>
      <c r="F1107" s="203">
        <v>33</v>
      </c>
      <c r="G1107" s="203">
        <v>25.9</v>
      </c>
      <c r="H1107" s="203">
        <v>25.3</v>
      </c>
      <c r="I1107" s="203">
        <v>24.3</v>
      </c>
      <c r="J1107" s="203">
        <v>25.4</v>
      </c>
      <c r="K1107" s="203">
        <v>32</v>
      </c>
      <c r="L1107" s="203">
        <v>24.074069999999999</v>
      </c>
      <c r="M1107" s="203">
        <v>29</v>
      </c>
      <c r="N1107" s="206">
        <v>38.006799999999998</v>
      </c>
      <c r="O1107" s="203">
        <v>21.7</v>
      </c>
      <c r="P1107" s="203">
        <v>25</v>
      </c>
      <c r="Q1107" s="203">
        <v>32</v>
      </c>
      <c r="R1107" s="203">
        <v>23.8</v>
      </c>
      <c r="S1107" s="203">
        <v>21.7</v>
      </c>
      <c r="T1107" s="200"/>
      <c r="U1107" s="201"/>
      <c r="V1107" s="201"/>
      <c r="W1107" s="201"/>
      <c r="X1107" s="201"/>
      <c r="Y1107" s="201"/>
      <c r="Z1107" s="201"/>
      <c r="AA1107" s="201"/>
      <c r="AB1107" s="201"/>
      <c r="AC1107" s="201"/>
      <c r="AD1107" s="201"/>
      <c r="AE1107" s="201"/>
      <c r="AF1107" s="201"/>
      <c r="AG1107" s="201"/>
      <c r="AH1107" s="201"/>
      <c r="AI1107" s="201"/>
      <c r="AJ1107" s="201"/>
      <c r="AK1107" s="201"/>
      <c r="AL1107" s="201"/>
      <c r="AM1107" s="201"/>
      <c r="AN1107" s="201"/>
      <c r="AO1107" s="201"/>
      <c r="AP1107" s="201"/>
      <c r="AQ1107" s="201"/>
      <c r="AR1107" s="201"/>
      <c r="AS1107" s="209"/>
    </row>
    <row r="1108" spans="1:45">
      <c r="A1108" s="34"/>
      <c r="B1108" s="19" t="s">
        <v>235</v>
      </c>
      <c r="C1108" s="11"/>
      <c r="D1108" s="210">
        <v>29.016666666666666</v>
      </c>
      <c r="E1108" s="210">
        <v>27.216666666666665</v>
      </c>
      <c r="F1108" s="210">
        <v>33.166666666666664</v>
      </c>
      <c r="G1108" s="210">
        <v>26.833333333333332</v>
      </c>
      <c r="H1108" s="210">
        <v>26.033333333333335</v>
      </c>
      <c r="I1108" s="210">
        <v>25.366666666666671</v>
      </c>
      <c r="J1108" s="210">
        <v>26</v>
      </c>
      <c r="K1108" s="210">
        <v>31.166666666666668</v>
      </c>
      <c r="L1108" s="210">
        <v>23.489293333333332</v>
      </c>
      <c r="M1108" s="210">
        <v>27.166666666666668</v>
      </c>
      <c r="N1108" s="210">
        <v>38.700183333333335</v>
      </c>
      <c r="O1108" s="210">
        <v>22.733333333333334</v>
      </c>
      <c r="P1108" s="210">
        <v>24.316666666666663</v>
      </c>
      <c r="Q1108" s="210">
        <v>29.166666666666668</v>
      </c>
      <c r="R1108" s="210">
        <v>24.5</v>
      </c>
      <c r="S1108" s="210">
        <v>22.666666666666668</v>
      </c>
      <c r="T1108" s="200"/>
      <c r="U1108" s="201"/>
      <c r="V1108" s="201"/>
      <c r="W1108" s="201"/>
      <c r="X1108" s="201"/>
      <c r="Y1108" s="201"/>
      <c r="Z1108" s="201"/>
      <c r="AA1108" s="201"/>
      <c r="AB1108" s="201"/>
      <c r="AC1108" s="201"/>
      <c r="AD1108" s="201"/>
      <c r="AE1108" s="201"/>
      <c r="AF1108" s="201"/>
      <c r="AG1108" s="201"/>
      <c r="AH1108" s="201"/>
      <c r="AI1108" s="201"/>
      <c r="AJ1108" s="201"/>
      <c r="AK1108" s="201"/>
      <c r="AL1108" s="201"/>
      <c r="AM1108" s="201"/>
      <c r="AN1108" s="201"/>
      <c r="AO1108" s="201"/>
      <c r="AP1108" s="201"/>
      <c r="AQ1108" s="201"/>
      <c r="AR1108" s="201"/>
      <c r="AS1108" s="209"/>
    </row>
    <row r="1109" spans="1:45">
      <c r="A1109" s="34"/>
      <c r="B1109" s="2" t="s">
        <v>236</v>
      </c>
      <c r="C1109" s="32"/>
      <c r="D1109" s="207">
        <v>28.299999999999997</v>
      </c>
      <c r="E1109" s="207">
        <v>27.200000000000003</v>
      </c>
      <c r="F1109" s="207">
        <v>33</v>
      </c>
      <c r="G1109" s="207">
        <v>26.55</v>
      </c>
      <c r="H1109" s="207">
        <v>25.8</v>
      </c>
      <c r="I1109" s="207">
        <v>25.5</v>
      </c>
      <c r="J1109" s="207">
        <v>25.75</v>
      </c>
      <c r="K1109" s="207">
        <v>31.5</v>
      </c>
      <c r="L1109" s="207">
        <v>23.070599999999999</v>
      </c>
      <c r="M1109" s="207">
        <v>27</v>
      </c>
      <c r="N1109" s="207">
        <v>38.649850000000001</v>
      </c>
      <c r="O1109" s="207">
        <v>21.5</v>
      </c>
      <c r="P1109" s="207">
        <v>24.200000000000003</v>
      </c>
      <c r="Q1109" s="207">
        <v>28.5</v>
      </c>
      <c r="R1109" s="207">
        <v>23.9</v>
      </c>
      <c r="S1109" s="207">
        <v>22.7</v>
      </c>
      <c r="T1109" s="200"/>
      <c r="U1109" s="201"/>
      <c r="V1109" s="201"/>
      <c r="W1109" s="201"/>
      <c r="X1109" s="201"/>
      <c r="Y1109" s="201"/>
      <c r="Z1109" s="201"/>
      <c r="AA1109" s="201"/>
      <c r="AB1109" s="201"/>
      <c r="AC1109" s="201"/>
      <c r="AD1109" s="201"/>
      <c r="AE1109" s="201"/>
      <c r="AF1109" s="201"/>
      <c r="AG1109" s="201"/>
      <c r="AH1109" s="201"/>
      <c r="AI1109" s="201"/>
      <c r="AJ1109" s="201"/>
      <c r="AK1109" s="201"/>
      <c r="AL1109" s="201"/>
      <c r="AM1109" s="201"/>
      <c r="AN1109" s="201"/>
      <c r="AO1109" s="201"/>
      <c r="AP1109" s="201"/>
      <c r="AQ1109" s="201"/>
      <c r="AR1109" s="201"/>
      <c r="AS1109" s="209"/>
    </row>
    <row r="1110" spans="1:45">
      <c r="A1110" s="34"/>
      <c r="B1110" s="2" t="s">
        <v>237</v>
      </c>
      <c r="C1110" s="32"/>
      <c r="D1110" s="207">
        <v>2.1329947648005754</v>
      </c>
      <c r="E1110" s="207">
        <v>1.1285684147036315</v>
      </c>
      <c r="F1110" s="207">
        <v>2.0412414523193152</v>
      </c>
      <c r="G1110" s="207">
        <v>1.8565200420859098</v>
      </c>
      <c r="H1110" s="207">
        <v>0.97502136728723432</v>
      </c>
      <c r="I1110" s="207">
        <v>0.80166493416306195</v>
      </c>
      <c r="J1110" s="207">
        <v>1.7355114519933306</v>
      </c>
      <c r="K1110" s="207">
        <v>0.98319208025017513</v>
      </c>
      <c r="L1110" s="207">
        <v>1.1573529116853964</v>
      </c>
      <c r="M1110" s="207">
        <v>1.6020819787597222</v>
      </c>
      <c r="N1110" s="207">
        <v>1.0701505060815835</v>
      </c>
      <c r="O1110" s="207">
        <v>4.1030070273723078</v>
      </c>
      <c r="P1110" s="207">
        <v>0.66458006791256286</v>
      </c>
      <c r="Q1110" s="207">
        <v>1.9407902170679516</v>
      </c>
      <c r="R1110" s="207">
        <v>1.7753872816937717</v>
      </c>
      <c r="S1110" s="207">
        <v>0.66231915770772209</v>
      </c>
      <c r="T1110" s="200"/>
      <c r="U1110" s="201"/>
      <c r="V1110" s="201"/>
      <c r="W1110" s="201"/>
      <c r="X1110" s="201"/>
      <c r="Y1110" s="201"/>
      <c r="Z1110" s="201"/>
      <c r="AA1110" s="201"/>
      <c r="AB1110" s="201"/>
      <c r="AC1110" s="201"/>
      <c r="AD1110" s="201"/>
      <c r="AE1110" s="201"/>
      <c r="AF1110" s="201"/>
      <c r="AG1110" s="201"/>
      <c r="AH1110" s="201"/>
      <c r="AI1110" s="201"/>
      <c r="AJ1110" s="201"/>
      <c r="AK1110" s="201"/>
      <c r="AL1110" s="201"/>
      <c r="AM1110" s="201"/>
      <c r="AN1110" s="201"/>
      <c r="AO1110" s="201"/>
      <c r="AP1110" s="201"/>
      <c r="AQ1110" s="201"/>
      <c r="AR1110" s="201"/>
      <c r="AS1110" s="209"/>
    </row>
    <row r="1111" spans="1:45">
      <c r="A1111" s="34"/>
      <c r="B1111" s="2" t="s">
        <v>87</v>
      </c>
      <c r="C1111" s="32"/>
      <c r="D1111" s="12">
        <v>7.3509296891461531E-2</v>
      </c>
      <c r="E1111" s="12">
        <v>4.1466077698847456E-2</v>
      </c>
      <c r="F1111" s="12">
        <v>6.1544968411637646E-2</v>
      </c>
      <c r="G1111" s="12">
        <v>6.9187082313760612E-2</v>
      </c>
      <c r="H1111" s="12">
        <v>3.7452805401558292E-2</v>
      </c>
      <c r="I1111" s="12">
        <v>3.1603085446638444E-2</v>
      </c>
      <c r="J1111" s="12">
        <v>6.6750440461281951E-2</v>
      </c>
      <c r="K1111" s="12">
        <v>3.1546269954551072E-2</v>
      </c>
      <c r="L1111" s="12">
        <v>4.9271508310682673E-2</v>
      </c>
      <c r="M1111" s="12">
        <v>5.8972342776431493E-2</v>
      </c>
      <c r="N1111" s="12">
        <v>2.7652336860116082E-2</v>
      </c>
      <c r="O1111" s="12">
        <v>0.18048418008969094</v>
      </c>
      <c r="P1111" s="12">
        <v>2.7330228975156804E-2</v>
      </c>
      <c r="Q1111" s="12">
        <v>6.6541378870901197E-2</v>
      </c>
      <c r="R1111" s="12">
        <v>7.2464787007909051E-2</v>
      </c>
      <c r="S1111" s="12">
        <v>2.9219962840046562E-2</v>
      </c>
      <c r="T1111" s="116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1"/>
    </row>
    <row r="1112" spans="1:45">
      <c r="A1112" s="34"/>
      <c r="B1112" s="2" t="s">
        <v>238</v>
      </c>
      <c r="C1112" s="32"/>
      <c r="D1112" s="12">
        <v>0.10148052479517644</v>
      </c>
      <c r="E1112" s="12">
        <v>3.3152037329421624E-2</v>
      </c>
      <c r="F1112" s="12">
        <v>0.2590156486745554</v>
      </c>
      <c r="G1112" s="12">
        <v>1.8600600183936722E-2</v>
      </c>
      <c r="H1112" s="12">
        <v>-1.1767616467509678E-2</v>
      </c>
      <c r="I1112" s="12">
        <v>-3.7074463677048364E-2</v>
      </c>
      <c r="J1112" s="12">
        <v>-1.3032958827986718E-2</v>
      </c>
      <c r="K1112" s="12">
        <v>0.18309510704593901</v>
      </c>
      <c r="L1112" s="12">
        <v>-0.10834006382994243</v>
      </c>
      <c r="M1112" s="12">
        <v>3.1254023788706231E-2</v>
      </c>
      <c r="N1112" s="12">
        <v>0.46906943989671013</v>
      </c>
      <c r="O1112" s="12">
        <v>-0.13703651015472673</v>
      </c>
      <c r="P1112" s="12">
        <v>-7.6932748032072285E-2</v>
      </c>
      <c r="Q1112" s="12">
        <v>0.10717456541732262</v>
      </c>
      <c r="R1112" s="12">
        <v>-6.9973365049448955E-2</v>
      </c>
      <c r="S1112" s="12">
        <v>-0.1395671948756807</v>
      </c>
      <c r="T1112" s="116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1"/>
    </row>
    <row r="1113" spans="1:45">
      <c r="A1113" s="34"/>
      <c r="B1113" s="55" t="s">
        <v>239</v>
      </c>
      <c r="C1113" s="56"/>
      <c r="D1113" s="54">
        <v>0.74</v>
      </c>
      <c r="E1113" s="54">
        <v>0.22</v>
      </c>
      <c r="F1113" s="54">
        <v>1.93</v>
      </c>
      <c r="G1113" s="54">
        <v>0.11</v>
      </c>
      <c r="H1113" s="54">
        <v>0.11</v>
      </c>
      <c r="I1113" s="54">
        <v>0.31</v>
      </c>
      <c r="J1113" s="54">
        <v>0.12</v>
      </c>
      <c r="K1113" s="54">
        <v>1.36</v>
      </c>
      <c r="L1113" s="54">
        <v>0.84</v>
      </c>
      <c r="M1113" s="54">
        <v>0.21</v>
      </c>
      <c r="N1113" s="54">
        <v>3.52</v>
      </c>
      <c r="O1113" s="54">
        <v>1.06</v>
      </c>
      <c r="P1113" s="54">
        <v>0.61</v>
      </c>
      <c r="Q1113" s="54">
        <v>0.78</v>
      </c>
      <c r="R1113" s="54">
        <v>0.55000000000000004</v>
      </c>
      <c r="S1113" s="54">
        <v>1.08</v>
      </c>
      <c r="T1113" s="116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1"/>
    </row>
    <row r="1114" spans="1:45">
      <c r="B1114" s="35"/>
      <c r="C1114" s="19"/>
      <c r="D1114" s="30"/>
      <c r="E1114" s="30"/>
      <c r="F1114" s="30"/>
      <c r="G1114" s="30"/>
      <c r="H1114" s="30"/>
      <c r="I1114" s="30"/>
      <c r="J1114" s="30"/>
      <c r="K1114" s="30"/>
      <c r="L1114" s="30"/>
      <c r="M1114" s="30"/>
      <c r="N1114" s="30"/>
      <c r="O1114" s="30"/>
      <c r="P1114" s="30"/>
      <c r="Q1114" s="30"/>
      <c r="R1114" s="30"/>
      <c r="S1114" s="30"/>
      <c r="AS1114" s="71"/>
    </row>
    <row r="1115" spans="1:45">
      <c r="AS1115" s="71"/>
    </row>
    <row r="1116" spans="1:45">
      <c r="AS1116" s="71"/>
    </row>
    <row r="1117" spans="1:45">
      <c r="AS1117" s="71"/>
    </row>
    <row r="1118" spans="1:45">
      <c r="AS1118" s="71"/>
    </row>
    <row r="1119" spans="1:45">
      <c r="AS1119" s="71"/>
    </row>
    <row r="1120" spans="1:45">
      <c r="AS1120" s="71"/>
    </row>
    <row r="1121" spans="45:45">
      <c r="AS1121" s="71"/>
    </row>
    <row r="1122" spans="45:45">
      <c r="AS1122" s="71"/>
    </row>
    <row r="1123" spans="45:45">
      <c r="AS1123" s="71"/>
    </row>
    <row r="1124" spans="45:45">
      <c r="AS1124" s="71"/>
    </row>
    <row r="1125" spans="45:45">
      <c r="AS1125" s="71"/>
    </row>
    <row r="1126" spans="45:45">
      <c r="AS1126" s="71"/>
    </row>
    <row r="1127" spans="45:45">
      <c r="AS1127" s="71"/>
    </row>
    <row r="1128" spans="45:45">
      <c r="AS1128" s="71"/>
    </row>
    <row r="1129" spans="45:45">
      <c r="AS1129" s="71"/>
    </row>
    <row r="1130" spans="45:45">
      <c r="AS1130" s="71"/>
    </row>
    <row r="1131" spans="45:45">
      <c r="AS1131" s="71"/>
    </row>
    <row r="1132" spans="45:45">
      <c r="AS1132" s="71"/>
    </row>
    <row r="1133" spans="45:45">
      <c r="AS1133" s="71"/>
    </row>
    <row r="1134" spans="45:45">
      <c r="AS1134" s="71"/>
    </row>
    <row r="1135" spans="45:45">
      <c r="AS1135" s="71"/>
    </row>
    <row r="1136" spans="45:45">
      <c r="AS1136" s="71"/>
    </row>
    <row r="1137" spans="45:45">
      <c r="AS1137" s="71"/>
    </row>
    <row r="1138" spans="45:45">
      <c r="AS1138" s="71"/>
    </row>
    <row r="1139" spans="45:45">
      <c r="AS1139" s="71"/>
    </row>
    <row r="1140" spans="45:45">
      <c r="AS1140" s="71"/>
    </row>
    <row r="1141" spans="45:45">
      <c r="AS1141" s="71"/>
    </row>
    <row r="1142" spans="45:45">
      <c r="AS1142" s="71"/>
    </row>
    <row r="1143" spans="45:45">
      <c r="AS1143" s="71"/>
    </row>
    <row r="1144" spans="45:45">
      <c r="AS1144" s="71"/>
    </row>
    <row r="1145" spans="45:45">
      <c r="AS1145" s="71"/>
    </row>
    <row r="1146" spans="45:45">
      <c r="AS1146" s="71"/>
    </row>
    <row r="1147" spans="45:45">
      <c r="AS1147" s="71"/>
    </row>
    <row r="1148" spans="45:45">
      <c r="AS1148" s="71"/>
    </row>
    <row r="1149" spans="45:45">
      <c r="AS1149" s="71"/>
    </row>
    <row r="1150" spans="45:45">
      <c r="AS1150" s="71"/>
    </row>
    <row r="1151" spans="45:45">
      <c r="AS1151" s="71"/>
    </row>
    <row r="1152" spans="45:45">
      <c r="AS1152" s="71"/>
    </row>
    <row r="1153" spans="45:45">
      <c r="AS1153" s="71"/>
    </row>
    <row r="1154" spans="45:45">
      <c r="AS1154" s="71"/>
    </row>
    <row r="1155" spans="45:45">
      <c r="AS1155" s="71"/>
    </row>
    <row r="1156" spans="45:45">
      <c r="AS1156" s="71"/>
    </row>
    <row r="1157" spans="45:45">
      <c r="AS1157" s="71"/>
    </row>
    <row r="1158" spans="45:45">
      <c r="AS1158" s="71"/>
    </row>
    <row r="1159" spans="45:45">
      <c r="AS1159" s="71"/>
    </row>
    <row r="1160" spans="45:45">
      <c r="AS1160" s="71"/>
    </row>
    <row r="1161" spans="45:45">
      <c r="AS1161" s="71"/>
    </row>
    <row r="1162" spans="45:45">
      <c r="AS1162" s="71"/>
    </row>
    <row r="1163" spans="45:45">
      <c r="AS1163" s="72"/>
    </row>
    <row r="1164" spans="45:45">
      <c r="AS1164" s="73"/>
    </row>
    <row r="1165" spans="45:45">
      <c r="AS1165" s="73"/>
    </row>
    <row r="1166" spans="45:45">
      <c r="AS1166" s="73"/>
    </row>
    <row r="1167" spans="45:45">
      <c r="AS1167" s="73"/>
    </row>
    <row r="1168" spans="45:45">
      <c r="AS1168" s="73"/>
    </row>
    <row r="1169" spans="45:45">
      <c r="AS1169" s="73"/>
    </row>
    <row r="1170" spans="45:45">
      <c r="AS1170" s="73"/>
    </row>
    <row r="1171" spans="45:45">
      <c r="AS1171" s="73"/>
    </row>
    <row r="1172" spans="45:45">
      <c r="AS1172" s="73"/>
    </row>
    <row r="1173" spans="45:45">
      <c r="AS1173" s="73"/>
    </row>
    <row r="1174" spans="45:45">
      <c r="AS1174" s="73"/>
    </row>
    <row r="1175" spans="45:45">
      <c r="AS1175" s="73"/>
    </row>
    <row r="1176" spans="45:45">
      <c r="AS1176" s="73"/>
    </row>
    <row r="1177" spans="45:45">
      <c r="AS1177" s="73"/>
    </row>
    <row r="1178" spans="45:45">
      <c r="AS1178" s="73"/>
    </row>
    <row r="1179" spans="45:45">
      <c r="AS1179" s="73"/>
    </row>
    <row r="1180" spans="45:45">
      <c r="AS1180" s="73"/>
    </row>
    <row r="1181" spans="45:45">
      <c r="AS1181" s="73"/>
    </row>
    <row r="1182" spans="45:45">
      <c r="AS1182" s="73"/>
    </row>
    <row r="1183" spans="45:45">
      <c r="AS1183" s="73"/>
    </row>
    <row r="1184" spans="45:45">
      <c r="AS1184" s="73"/>
    </row>
    <row r="1185" spans="45:45">
      <c r="AS1185" s="73"/>
    </row>
    <row r="1186" spans="45:45">
      <c r="AS1186" s="73"/>
    </row>
    <row r="1187" spans="45:45">
      <c r="AS1187" s="73"/>
    </row>
    <row r="1188" spans="45:45">
      <c r="AS1188" s="73"/>
    </row>
    <row r="1189" spans="45:45">
      <c r="AS1189" s="73"/>
    </row>
    <row r="1190" spans="45:45">
      <c r="AS1190" s="73"/>
    </row>
    <row r="1191" spans="45:45">
      <c r="AS1191" s="73"/>
    </row>
    <row r="1192" spans="45:45">
      <c r="AS1192" s="73"/>
    </row>
    <row r="1193" spans="45:45">
      <c r="AS1193" s="73"/>
    </row>
    <row r="1194" spans="45:45">
      <c r="AS1194" s="73"/>
    </row>
    <row r="1195" spans="45:45">
      <c r="AS1195" s="73"/>
    </row>
    <row r="1196" spans="45:45">
      <c r="AS1196" s="73"/>
    </row>
    <row r="1197" spans="45:45">
      <c r="AS1197" s="73"/>
    </row>
  </sheetData>
  <dataConsolidate/>
  <conditionalFormatting sqref="B6:S11 B25:T30 B43:S48 B61:S66 B79:T84 B97:S102 B116:T121 B134:T139 B153:S158 B172:V177 B190:T195 B208:Q213 B227:V232 B245:K250 B263:K268 B281:K286 B299:U304 B317:Q322 B336:K341 B354:J359 B372:R377 B390:D395 B408:K413 B427:R432 B445:T450 B463:T468 B482:S487 B501:N506 B520:U525 B538:T543 B556:T561 B575:T580 B593:S598 B611:K616 B629:U634 B647:T652 B665:S670 B684:K689 B702:S707 B720:L725 B738:S743 B756:S761 B775:T780 B793:Q798 B811:K816 B829:S834 B847:T852 B865:S870 B884:N889 B903:Q908 B921:T926 B939:T944 B957:T962 B975:K980 B994:T999 B1012:T1017 B1030:S1035 B1048:S1053 B1066:N1071 B1084:T1089 B1102:S1107">
    <cfRule type="expression" dxfId="5" priority="183">
      <formula>AND($B6&lt;&gt;$B5,NOT(ISBLANK(INDIRECT(Anlyt_LabRefThisCol))))</formula>
    </cfRule>
  </conditionalFormatting>
  <conditionalFormatting sqref="C2:S17 C21:T36 C39:S54 C57:S72 C75:T90 C93:S108 C112:T127 C130:T145 C149:S164 C168:V183 C186:T201 C204:Q219 C223:V238 C241:K256 C259:K274 C277:K292 C295:U310 C313:Q328 C332:K347 C350:J365 C368:R383 C386:D401 C404:K419 C423:R438 C441:T456 C459:T474 C478:S493 C497:N512 C516:U531 C534:T549 C552:T567 C571:T586 C589:S604 C607:K622 C625:U640 C643:T658 C661:S676 C680:K695 C698:S713 C716:L731 C734:S749 C752:S767 C771:T786 C789:Q804 C807:K822 C825:S840 C843:T858 C861:S876 C880:N895 C899:Q914 C917:T932 C935:T950 C953:T968 C971:K986 C990:T1005 C1008:T1023 C1026:S1041 C1044:S1059 C1062:N1077 C1080:T1095 C1098:S1113">
    <cfRule type="expression" dxfId="4" priority="181" stopIfTrue="1">
      <formula>AND(ISBLANK(INDIRECT(Anlyt_LabRefLastCol)),ISBLANK(INDIRECT(Anlyt_LabRefThisCol)))</formula>
    </cfRule>
    <cfRule type="expression" dxfId="3" priority="18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Fire Assay (NiS)</vt:lpstr>
      <vt:lpstr>PF ICP</vt:lpstr>
      <vt:lpstr>4-Acid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2018-03-07T23:37:12Z</dcterms:modified>
</cp:coreProperties>
</file>