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ire Assay (NiS)" sheetId="47896" r:id="rId7"/>
    <sheet name="PF ICP" sheetId="47897" r:id="rId8"/>
    <sheet name="4-Acid" sheetId="47898" r:id="rId9"/>
    <sheet name="IRC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<sst xmlns="http://schemas.openxmlformats.org/spreadsheetml/2006/main" count="10203" uniqueCount="527">
  <si>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</si>
  <si>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</si>
  <si>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</si>
  <si>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</si>
  <si>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</si>
  <si>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</si>
  <si>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</si>
  <si>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</si>
  <si>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</si>
  <si>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</si>
  <si>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</si>
  <si>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</si>
  <si>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</si>
  <si>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</si>
  <si>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</si>
  <si>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</si>
  <si>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</si>
  <si>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</si>
  <si>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</si>
  <si>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</si>
  <si>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</si>
  <si>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</si>
  <si>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</si>
  <si>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</si>
  <si>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</si>
  <si>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</si>
  <si>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</si>
  <si>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</si>
  <si>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</si>
  <si>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</si>
  <si>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</si>
  <si>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</si>
  <si>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</si>
  <si>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</si>
  <si>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</si>
  <si>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</si>
  <si>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</si>
  <si>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</si>
  <si>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</si>
  <si>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</si>
  <si>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</si>
  <si>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</si>
  <si>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</si>
  <si>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</si>
  <si>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</si>
  <si>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</si>
  <si>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</si>
  <si>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</si>
  <si>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</si>
  <si>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</si>
  <si>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</si>
  <si>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</si>
  <si>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</si>
  <si>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</si>
  <si>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</si>
  <si>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</si>
  <si>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</si>
  <si>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</si>
  <si>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</si>
  <si>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</si>
  <si>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</si>
  <si>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</si>
  <si>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</si>
  <si>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</si>
  <si>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</si>
  <si>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</si>
  <si>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</si>
  <si>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</si>
  <si>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</si>
  <si>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</si>
  <si>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</si>
  <si>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</si>
  <si>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</si>
  <si>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</si>
  <si>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</si>
  <si>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</si>
  <si>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</si>
  <si>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</si>
  <si>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</si>
  <si>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</si>
  <si>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</si>
  <si>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</si>
  <si>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</si>
  <si>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</si>
  <si>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</si>
  <si>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</si>
  <si>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</si>
  <si>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</si>
  <si>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</si>
  <si>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</si>
  <si>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</si>
  <si>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</si>
  <si>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</si>
  <si>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</si>
  <si>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</si>
  <si>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</si>
  <si>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</si>
  <si>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</si>
  <si>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</si>
  <si>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</si>
  <si>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</si>
  <si>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</si>
  <si>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</si>
  <si>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</si>
  <si>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</si>
  <si>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</si>
  <si>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</si>
  <si>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</si>
  <si>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</si>
  <si>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</si>
  <si>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</si>
  <si>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</si>
  <si>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</si>
  <si>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</si>
  <si>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</si>
  <si>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</si>
  <si>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</si>
  <si>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</si>
  <si>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</si>
  <si>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</si>
  <si>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</si>
  <si>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</si>
  <si>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</si>
  <si>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</si>
  <si>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</si>
  <si>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</si>
  <si>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</si>
  <si>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</si>
  <si>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</si>
  <si>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</si>
  <si>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</si>
  <si>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</si>
  <si>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</si>
  <si>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</si>
  <si>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</si>
  <si>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</si>
  <si>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</si>
  <si>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NiS Fire Assay</t>
  </si>
  <si>
    <t>Os</t>
  </si>
  <si>
    <t>Peroxide Fusion ICP</t>
  </si>
  <si>
    <t>&lt; 0.5</t>
  </si>
  <si>
    <t>&lt; 20</t>
  </si>
  <si>
    <t>4-Acid Digestion</t>
  </si>
  <si>
    <t>Infrared Combustion</t>
  </si>
  <si>
    <t>Pb Fire Assay</t>
  </si>
  <si>
    <t>Ir</t>
  </si>
  <si>
    <t>Rh</t>
  </si>
  <si>
    <t>Au, ppm</t>
  </si>
  <si>
    <t>Pd, ppm</t>
  </si>
  <si>
    <t>Pt, ppm</t>
  </si>
  <si>
    <t>Ir, ppm</t>
  </si>
  <si>
    <t>Rh, ppm</t>
  </si>
  <si>
    <t>Ru, ppm</t>
  </si>
  <si>
    <t>Al, wt.%</t>
  </si>
  <si>
    <t>Ba, ppm</t>
  </si>
  <si>
    <t>Bi, ppm</t>
  </si>
  <si>
    <t>Ca, wt.%</t>
  </si>
  <si>
    <t>Ce, ppm</t>
  </si>
  <si>
    <t>Co, ppm</t>
  </si>
  <si>
    <t>Cr, wt.%</t>
  </si>
  <si>
    <t>Cu, ppm</t>
  </si>
  <si>
    <t>Er, ppm</t>
  </si>
  <si>
    <t>Eu, ppm</t>
  </si>
  <si>
    <t>Fe, wt.%</t>
  </si>
  <si>
    <t>Ga, ppm</t>
  </si>
  <si>
    <t>Gd, ppm</t>
  </si>
  <si>
    <t>K, wt.%</t>
  </si>
  <si>
    <t>La, ppm</t>
  </si>
  <si>
    <t>Mg, wt.%</t>
  </si>
  <si>
    <t>Mn, wt.%</t>
  </si>
  <si>
    <t>Nd, ppm</t>
  </si>
  <si>
    <t>Ni, ppm</t>
  </si>
  <si>
    <t>Pb, ppm</t>
  </si>
  <si>
    <t>Pr, ppm</t>
  </si>
  <si>
    <t>Rb, ppm</t>
  </si>
  <si>
    <t>S, wt.%</t>
  </si>
  <si>
    <t>Sc, ppm</t>
  </si>
  <si>
    <t>Si, wt.%</t>
  </si>
  <si>
    <t>Sr, ppm</t>
  </si>
  <si>
    <t>Tb, ppm</t>
  </si>
  <si>
    <t>Th, ppm</t>
  </si>
  <si>
    <t>Ti, wt.%</t>
  </si>
  <si>
    <t>V, ppm</t>
  </si>
  <si>
    <t>Y, ppm</t>
  </si>
  <si>
    <t>Yb, ppm</t>
  </si>
  <si>
    <t>Zn, ppm</t>
  </si>
  <si>
    <t>Ag, ppm</t>
  </si>
  <si>
    <t>Cd, ppm</t>
  </si>
  <si>
    <t>Cs, ppm</t>
  </si>
  <si>
    <t>Dy, ppm</t>
  </si>
  <si>
    <t>Hf, ppm</t>
  </si>
  <si>
    <t>Ho, ppm</t>
  </si>
  <si>
    <t>In, ppm</t>
  </si>
  <si>
    <t>Li, ppm</t>
  </si>
  <si>
    <t>Lu, ppm</t>
  </si>
  <si>
    <t>Mo, ppm</t>
  </si>
  <si>
    <t>Na, wt.%</t>
  </si>
  <si>
    <t>Nb, ppm</t>
  </si>
  <si>
    <t>P, wt.%</t>
  </si>
  <si>
    <t>Sm, ppm</t>
  </si>
  <si>
    <t>Sn, ppm</t>
  </si>
  <si>
    <t>Te, ppm</t>
  </si>
  <si>
    <t>Tl, ppm</t>
  </si>
  <si>
    <t>Tm, ppm</t>
  </si>
  <si>
    <t>U, ppm</t>
  </si>
  <si>
    <t>W, ppm</t>
  </si>
  <si>
    <t>Zr, ppm</t>
  </si>
  <si>
    <t>Lab</t>
  </si>
  <si>
    <t>No</t>
  </si>
  <si>
    <t>00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</si>
  <si>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</si>
  <si>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</si>
  <si>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</si>
  <si>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</si>
  <si>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</si>
  <si>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</si>
  <si>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</si>
  <si>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</si>
  <si>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</si>
  <si>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</si>
  <si>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</si>
  <si>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</si>
  <si>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</si>
  <si>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16</t>
  </si>
  <si>
    <t>17</t>
  </si>
  <si>
    <t>18</t>
  </si>
  <si>
    <t>20</t>
  </si>
  <si>
    <t>21</t>
  </si>
  <si>
    <t>22</t>
  </si>
  <si>
    <t>23</t>
  </si>
  <si>
    <t>FA*MS</t>
  </si>
  <si>
    <t>FA*OES</t>
  </si>
  <si>
    <t>0.09g</t>
  </si>
  <si>
    <t>40g</t>
  </si>
  <si>
    <t>NSS</t>
  </si>
  <si>
    <t>Mean</t>
  </si>
  <si>
    <t>Median</t>
  </si>
  <si>
    <t>Std Dev.</t>
  </si>
  <si>
    <t>PDM3</t>
  </si>
  <si>
    <t>Z-Score (Absolute)</t>
  </si>
  <si>
    <t>NA</t>
  </si>
  <si>
    <t>&gt; 2</t>
  </si>
  <si>
    <t>15</t>
  </si>
  <si>
    <t>19</t>
  </si>
  <si>
    <t>NiS*MS</t>
  </si>
  <si>
    <t>NiS*OES</t>
  </si>
  <si>
    <t>25-30g</t>
  </si>
  <si>
    <t>50g</t>
  </si>
  <si>
    <t>&lt; 0.13</t>
  </si>
  <si>
    <t>Indicative</t>
  </si>
  <si>
    <t>PF*OES/MS</t>
  </si>
  <si>
    <t>04</t>
  </si>
  <si>
    <t>&lt; 4</t>
  </si>
  <si>
    <t>&lt; 30</t>
  </si>
  <si>
    <t>&lt; 3</t>
  </si>
  <si>
    <t>&lt; 0.4</t>
  </si>
  <si>
    <t>&lt; 0.8</t>
  </si>
  <si>
    <t>&lt; 500</t>
  </si>
  <si>
    <t>&gt; 1</t>
  </si>
  <si>
    <t>&lt; 0.05</t>
  </si>
  <si>
    <t>&lt; 0.25</t>
  </si>
  <si>
    <t>&lt; 0.7</t>
  </si>
  <si>
    <t>Results from laboratories 5, and 11 were removed due to their 0.1 ppm reading resolution.</t>
  </si>
  <si>
    <t>&lt; 0.3</t>
  </si>
  <si>
    <t>Results from laboratory 21 were removed due to their 5 ppm reading resolution.</t>
  </si>
  <si>
    <t>Results from laboratories 17 and 20  were removed due to their 0.01 ppm reading resolution.</t>
  </si>
  <si>
    <t>&lt; 2.4</t>
  </si>
  <si>
    <t>&lt; 0.0201</t>
  </si>
  <si>
    <t>&lt; 300</t>
  </si>
  <si>
    <t>&lt; 0.04</t>
  </si>
  <si>
    <t>&lt; 6</t>
  </si>
  <si>
    <t>Results from laboratory 5  were removed due to their 0.1 ppm reading resolution.</t>
  </si>
  <si>
    <t>Results from laboratories 11 and 14 were removed due to their 50 ppm reading resolution.</t>
  </si>
  <si>
    <t>Results from laboratories 11, 14 and 22 were removed due to their 1 ppm reading resolution.</t>
  </si>
  <si>
    <t>Results from laboratories 5, 8, 10, 11 and 14 were removed due to their 0.1 ppm reading resolution.</t>
  </si>
  <si>
    <t>4A*MS</t>
  </si>
  <si>
    <t>4A*OES/MS</t>
  </si>
  <si>
    <t>Results from laboratories 11, 14, 16, 20, 21 and 22 were removed due to their 0.1 ppm reading resolution.</t>
  </si>
  <si>
    <t>Results from laboratories 7, 11, 14, 20, 21 and 22 were removed due to their 0.1 ppm reading resolution.</t>
  </si>
  <si>
    <t>Results from laboratories 5, 7, 20 and 22 were removed due to their 0.1 ppm reading resolution.</t>
  </si>
  <si>
    <t>Results from laboratory 20 were removed due to their 1 ppm reading resolution.</t>
  </si>
  <si>
    <t>4A*AAS</t>
  </si>
  <si>
    <t>&gt; 0.5</t>
  </si>
  <si>
    <t>Results from laboratories 5 and 21 were removed due to their 0.1 ppm reading resolution.</t>
  </si>
  <si>
    <t>Results from laboratory 7 were removed due to their 10 ppm reading resolution.</t>
  </si>
  <si>
    <t>Results from laboratory 5 were removed due to their 0.1 ppm reading resolution.</t>
  </si>
  <si>
    <t>Results from laboratory 7 were removed due to their 1 ppm reading resolution.</t>
  </si>
  <si>
    <t>Results from laboratories 2, 9, 14, 16 and 21  were removed due to their 1 ppm reading resolution</t>
  </si>
  <si>
    <t>&lt; 0.005</t>
  </si>
  <si>
    <t>&lt; 0.002</t>
  </si>
  <si>
    <t>Results from laboratories 5, 11, 20, 21 and 22 were removed due to their 0.1 ppm reading resolution.</t>
  </si>
  <si>
    <t>Results from laboratory 11 were removed due to their 1 ppm reading resolution.</t>
  </si>
  <si>
    <t>Results from laboratory 11  were removed due to their 0.1 ppm reading resolution.</t>
  </si>
  <si>
    <r>
      <t>CO</t>
    </r>
    <r>
      <rPr>
        <vertAlign val="subscript"/>
        <sz val="12"/>
        <rFont val="Arial"/>
        <family val="2"/>
      </rPr>
      <t>2</t>
    </r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</si>
  <si>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</si>
  <si>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</si>
  <si>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</si>
  <si>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</si>
  <si>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fire assay with ICP-MS finish</t>
  </si>
  <si>
    <t>fire assay with ICP-OES finish</t>
  </si>
  <si>
    <t>INAA using a charge weight as deemed appropriate</t>
  </si>
  <si>
    <t>fire assay (nickel sulphide) with Mass Spectrometry: ICP-MS finish</t>
  </si>
  <si>
    <t>fire assay (nickel sulphide) with Optical Emmision Spectrometry [aka: A(tomic)ES, ICP-OES] finish</t>
  </si>
  <si>
    <t>sodium peroxide fusion  with OES or MS finish as appropriate</t>
  </si>
  <si>
    <t>AGAT Laboratories, Mississauga, Ontario, Canada</t>
  </si>
  <si>
    <t>ALS, Johannesburg, South Africa</t>
  </si>
  <si>
    <t>ALS, Loughrea, Galway, Ireland</t>
  </si>
  <si>
    <t>ALS, Perth, WA, Australia</t>
  </si>
  <si>
    <t>Anglo Research Iron Ore Laboratory, Johannesburg, South Africa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</si>
  <si>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</si>
  <si>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</si>
  <si>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</si>
  <si>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</si>
  <si>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Perth, WA, Australia</t>
  </si>
  <si>
    <t>Labtium Oy, Saarenkylä, Rovaniemi, Finland</t>
  </si>
  <si>
    <t>MINTEK Analytical Services, Randburg, South Africa</t>
  </si>
  <si>
    <t>Ontario Geological Survey, Sudbury, Ontario, Canada</t>
  </si>
  <si>
    <t>Set Point Laboratory, Mokopane, Limpopo, South Africa</t>
  </si>
  <si>
    <t>SGS, Randfontein, Gauteng, South Africa</t>
  </si>
  <si>
    <t>SGS Australia Mineral Services, Perth, WA, Australia</t>
  </si>
  <si>
    <t>SGS Canada Inc., Vancouver, BC, Canada</t>
  </si>
  <si>
    <t>SGS Lakefield Research Ltd, Lakefield, Ontario, Canada</t>
  </si>
  <si>
    <t>SGS Mineral Services, Townsville, QLD, Australia</t>
  </si>
  <si>
    <t>SGS South Africa Pty Ltd, Rustenburg, South Africa</t>
  </si>
  <si>
    <t>Trojan Ni Mine Lab, Bindura, Zimbabwe</t>
  </si>
  <si>
    <r>
      <t>CO</t>
    </r>
    <r>
      <rPr>
        <u/>
        <vertAlign val="subscript"/>
        <sz val="10"/>
        <color theme="10"/>
        <rFont val="Arial"/>
        <family val="2"/>
      </rPr>
      <t>2</t>
    </r>
  </si>
  <si>
    <t>Au, Gold (ppm)</t>
  </si>
  <si>
    <t>Pd, Palladium (ppm)</t>
  </si>
  <si>
    <t>Pt, Platinum (ppm)</t>
  </si>
  <si>
    <t>Ir, Iridium (ppm)</t>
  </si>
  <si>
    <t>Rh, Rhodium (ppm)</t>
  </si>
  <si>
    <t>Ru, Ruthenium (ppm)</t>
  </si>
  <si>
    <t>Al, Aluminium (wt.%)</t>
  </si>
  <si>
    <t>Ba, Barium (ppm)</t>
  </si>
  <si>
    <t>Bi, Bismuth (ppm)</t>
  </si>
  <si>
    <t>Ca, Calcium (wt.%)</t>
  </si>
  <si>
    <t>Ce, Cerium (ppm)</t>
  </si>
  <si>
    <t>Co, Cobalt (ppm)</t>
  </si>
  <si>
    <t>Cr, Chromium (wt.%)</t>
  </si>
  <si>
    <t>Cu, Copper (ppm)</t>
  </si>
  <si>
    <t>Er, Erbium (ppm)</t>
  </si>
  <si>
    <t>Eu, Europium (ppm)</t>
  </si>
  <si>
    <t>Fe, Iron (wt.%)</t>
  </si>
  <si>
    <t>Ga, Gallium (ppm)</t>
  </si>
  <si>
    <t>Gd, Gadolinium (ppm)</t>
  </si>
  <si>
    <t>K, Potassium (wt.%)</t>
  </si>
  <si>
    <t>La, Lanthanum (ppm)</t>
  </si>
  <si>
    <t>Mg, Magnesium (wt.%)</t>
  </si>
  <si>
    <t>Mn, Manganese (wt.%)</t>
  </si>
  <si>
    <t>Nd, Neodymium (ppm)</t>
  </si>
  <si>
    <t>Ni, Nickel (ppm)</t>
  </si>
  <si>
    <t>Pb, Lead (ppm)</t>
  </si>
  <si>
    <t>Pr, Praseodymium (ppm)</t>
  </si>
  <si>
    <t>Rb, Rubidium (ppm)</t>
  </si>
  <si>
    <t>S, Sulphur (wt.%)</t>
  </si>
  <si>
    <t>Sc, Scandium (ppm)</t>
  </si>
  <si>
    <t>Si, Silicon (wt.%)</t>
  </si>
  <si>
    <t>Sr, Strontium (ppm)</t>
  </si>
  <si>
    <t>Tb, Terbium (ppm)</t>
  </si>
  <si>
    <t>Th, Thorium (ppm)</t>
  </si>
  <si>
    <t>Ti, Titanium (wt.%)</t>
  </si>
  <si>
    <t>V, Vanadium (ppm)</t>
  </si>
  <si>
    <t>Y, Yttrium (ppm)</t>
  </si>
  <si>
    <t>Yb, Ytterbium (ppm)</t>
  </si>
  <si>
    <t>Zn, Zinc (ppm)</t>
  </si>
  <si>
    <t>Ag, Silver (ppm)</t>
  </si>
  <si>
    <t>Cd, Cadmium (ppm)</t>
  </si>
  <si>
    <t>Cs, Cesium (ppm)</t>
  </si>
  <si>
    <t>Dy, Dysprosium (ppm)</t>
  </si>
  <si>
    <t>Hf, Hafnium (ppm)</t>
  </si>
  <si>
    <t>Ho, Holmium (ppm)</t>
  </si>
  <si>
    <t>In, Indium (ppm)</t>
  </si>
  <si>
    <t>Li, Lithium (ppm)</t>
  </si>
  <si>
    <t>Lu, Lutetium (ppm)</t>
  </si>
  <si>
    <t>Mo, Molybdenum (ppm)</t>
  </si>
  <si>
    <t>Na, Sodium (wt.%)</t>
  </si>
  <si>
    <t>Nb, Niobium (ppm)</t>
  </si>
  <si>
    <t>P, Phosphorus (wt.%)</t>
  </si>
  <si>
    <t>Sm, Samarium (ppm)</t>
  </si>
  <si>
    <t>Sn, Tin (ppm)</t>
  </si>
  <si>
    <t>Te, Tellurium (ppm)</t>
  </si>
  <si>
    <t>Tl, Thallium (ppm)</t>
  </si>
  <si>
    <t>Tm, Thulium (ppm)</t>
  </si>
  <si>
    <t>U, Uranium (ppm)</t>
  </si>
  <si>
    <t>W, Tungsten (ppm)</t>
  </si>
  <si>
    <t>Zr, Zirconium (ppm)</t>
  </si>
  <si>
    <t>Analytical results for Au in OREAS 684 (Certified Value 0.248 ppm)</t>
  </si>
  <si>
    <t>Analytical results for Pd in OREAS 684 (Certified Value 1.72 ppm)</t>
  </si>
  <si>
    <t>Analytical results for Pt in OREAS 684 (Certified Value 3.87 ppm)</t>
  </si>
  <si>
    <t>Analytical results for Au in OREAS 684 (Certified Value 0.237 ppm)</t>
  </si>
  <si>
    <t>Analytical results for Ir in OREAS 684 (Certified Value 0.1 ppm)</t>
  </si>
  <si>
    <t>Analytical results for Os in OREAS 684 (Indicative Value 0.074 ppm)</t>
  </si>
  <si>
    <t>Analytical results for Pd in OREAS 684 (Certified Value 1.74 ppm)</t>
  </si>
  <si>
    <t>Analytical results for Pt in OREAS 684 (Certified Value 3.8 ppm)</t>
  </si>
  <si>
    <t>Analytical results for Re in OREAS 684 (Indicative Value 0.001 ppm)</t>
  </si>
  <si>
    <t>Analytical results for Rh in OREAS 684 (Certified Value 0.28 ppm)</t>
  </si>
  <si>
    <t>Analytical results for Ru in OREAS 684 (Certified Value 0.55 ppm)</t>
  </si>
  <si>
    <t>Analytical results for Ag in OREAS 684 (Indicative Value &lt; 1 ppm)</t>
  </si>
  <si>
    <t>Analytical results for Al in OREAS 684 (Certified Value 6.02 wt.%)</t>
  </si>
  <si>
    <t>Analytical results for As in OREAS 684 (Indicative Value &lt; 5 ppm)</t>
  </si>
  <si>
    <t>Analytical results for B in OREAS 684 (Indicative Value &lt; 20 ppm)</t>
  </si>
  <si>
    <t>Analytical results for Ba in OREAS 684 (Certified Value 71 ppm)</t>
  </si>
  <si>
    <t>Analytical results for Be in OREAS 684 (Indicative Value &lt; 5 ppm)</t>
  </si>
  <si>
    <t>Analytical results for Bi in OREAS 684 (Certified Value 0.4 ppm)</t>
  </si>
  <si>
    <t>Analytical results for Ca in OREAS 684 (Certified Value 4.56 wt.%)</t>
  </si>
  <si>
    <t>Analytical results for Cd in OREAS 684 (Indicative Value &lt; 10 ppm)</t>
  </si>
  <si>
    <t>Analytical results for Ce in OREAS 684 (Certified Value 6.65 ppm)</t>
  </si>
  <si>
    <t>Analytical results for Co in OREAS 684 (Certified Value 118 ppm)</t>
  </si>
  <si>
    <t>Analytical results for Cr in OREAS 684 (Certified Value 1.36 wt.%)</t>
  </si>
  <si>
    <t>Analytical results for Cs in OREAS 684 (Indicative Value 0.34 ppm)</t>
  </si>
  <si>
    <t>Analytical results for Cu in OREAS 684 (Certified Value 1001 ppm)</t>
  </si>
  <si>
    <t>Analytical results for Dy in OREAS 684 (Indicative Value 0.73 ppm)</t>
  </si>
  <si>
    <t>Analytical results for Er in OREAS 684 (Certified Value 0.51 ppm)</t>
  </si>
  <si>
    <t>Analytical results for Eu in OREAS 684 (Certified Value 0.25 ppm)</t>
  </si>
  <si>
    <t>Analytical results for Fe in OREAS 684 (Certified Value 8 wt.%)</t>
  </si>
  <si>
    <t>Analytical results for Ga in OREAS 684 (Certified Value 11.7 ppm)</t>
  </si>
  <si>
    <t>Analytical results for Gd in OREAS 684 (Certified Value 0.72 ppm)</t>
  </si>
  <si>
    <t>Analytical results for Ge in OREAS 684 (Indicative Value 1.47 ppm)</t>
  </si>
  <si>
    <t>Analytical results for Hf in OREAS 684 (Indicative Value &lt; 1 ppm)</t>
  </si>
  <si>
    <t>Analytical results for Ho in OREAS 684 (Indicative Value 0.17 ppm)</t>
  </si>
  <si>
    <t>Analytical results for In in OREAS 684 (Indicative Value &lt; 0.2 ppm)</t>
  </si>
  <si>
    <t>Analytical results for K in OREAS 684 (Certified Value 0.19 wt.%)</t>
  </si>
  <si>
    <t>Analytical results for La in OREAS 684 (Certified Value 3.41 ppm)</t>
  </si>
  <si>
    <t>Analytical results for Li in OREAS 684 (Indicative Value 5.38 ppm)</t>
  </si>
  <si>
    <t>Analytical results for Lu in OREAS 684 (Indicative Value 0.083 ppm)</t>
  </si>
  <si>
    <t>Analytical results for Mg in OREAS 684 (Certified Value 10.85 wt.%)</t>
  </si>
  <si>
    <t>Analytical results for Mn in OREAS 684 (Certified Value 0.129 wt.%)</t>
  </si>
  <si>
    <t>Analytical results for Mo in OREAS 684 (Indicative Value 1.6 ppm)</t>
  </si>
  <si>
    <t>Analytical results for Nb in OREAS 684 (Indicative Value 1.27 ppm)</t>
  </si>
  <si>
    <t>Analytical results for Nd in OREAS 684 (Certified Value 3.16 ppm)</t>
  </si>
  <si>
    <t>Analytical results for Ni in OREAS 684 (Certified Value 2230 ppm)</t>
  </si>
  <si>
    <t>Analytical results for P in OREAS 684 (Indicative Value 0.016 wt.%)</t>
  </si>
  <si>
    <t>Analytical results for Pb in OREAS 684 (Certified Value 11.4 ppm)</t>
  </si>
  <si>
    <t>Analytical results for Pr in OREAS 684 (Certified Value 0.8 ppm)</t>
  </si>
  <si>
    <t>Analytical results for Rb in OREAS 684 (Certified Value 5.97 ppm)</t>
  </si>
  <si>
    <t>Analytical results for Re in OREAS 684 (Indicative Value &lt; 0.1 ppm)</t>
  </si>
  <si>
    <t>Analytical results for S in OREAS 684 (Certified Value 0.455 wt.%)</t>
  </si>
  <si>
    <t>Analytical results for Sb in OREAS 684 (Indicative Value 0.19 ppm)</t>
  </si>
  <si>
    <t>Analytical results for Sc in OREAS 684 (Certified Value 19.4 ppm)</t>
  </si>
  <si>
    <t>Analytical results for Se in OREAS 684 (Indicative Value 5.47 ppm)</t>
  </si>
  <si>
    <t>Analytical results for Si in OREAS 684 (Certified Value 22.42 wt.%)</t>
  </si>
  <si>
    <t>Analytical results for Sm in OREAS 684 (Indicative Value 0.7 ppm)</t>
  </si>
  <si>
    <t>Analytical results for Sn in OREAS 684 (Indicative Value &lt; 1 ppm)</t>
  </si>
  <si>
    <t>Analytical results for Sr in OREAS 684 (Certified Value 157 ppm)</t>
  </si>
  <si>
    <t>Analytical results for Ta in OREAS 684 (Indicative Value &lt; 0.5 ppm)</t>
  </si>
  <si>
    <t>Analytical results for Tb in OREAS 684 (Certified Value 0.11 ppm)</t>
  </si>
  <si>
    <t>Analytical results for Te in OREAS 684 (Indicative Value &lt; 1 ppm)</t>
  </si>
  <si>
    <t>Analytical results for Th in OREAS 684 (Certified Value 0.74 ppm)</t>
  </si>
  <si>
    <t>Analytical results for Ti in OREAS 684 (Certified Value 0.144 wt.%)</t>
  </si>
  <si>
    <t>Analytical results for Tl in OREAS 684 (Indicative Value &lt; 0.5 ppm)</t>
  </si>
  <si>
    <t>Analytical results for Tm in OREAS 684 (Indicative Value 0.078 ppm)</t>
  </si>
  <si>
    <t>Analytical results for U in OREAS 684 (Indicative Value 0.31 ppm)</t>
  </si>
  <si>
    <t>Analytical results for V in OREAS 684 (Certified Value 180 ppm)</t>
  </si>
  <si>
    <t>Analytical results for W in OREAS 684 (Indicative Value 0.56 ppm)</t>
  </si>
  <si>
    <t>Analytical results for Y in OREAS 684 (Certified Value 4.5 ppm)</t>
  </si>
  <si>
    <t>Analytical results for Yb in OREAS 684 (Certified Value 0.53 ppm)</t>
  </si>
  <si>
    <t>Analytical results for Zn in OREAS 684 (Certified Value 101 ppm)</t>
  </si>
  <si>
    <t>Analytical results for Zr in OREAS 684 (Indicative Value 19.4 ppm)</t>
  </si>
  <si>
    <t>Analytical results for Ag in OREAS 684 (Certified Value 0.352 ppm)</t>
  </si>
  <si>
    <t>Analytical results for Al in OREAS 684 (Certified Value 5.96 wt.%)</t>
  </si>
  <si>
    <t>Analytical results for As in OREAS 684 (Indicative Value 0.91 ppm)</t>
  </si>
  <si>
    <t>Analytical results for Be in OREAS 684 (Indicative Value 0.19 ppm)</t>
  </si>
  <si>
    <t>Analytical results for Bi in OREAS 684 (Certified Value 0.36 ppm)</t>
  </si>
  <si>
    <t>Analytical results for Ca in OREAS 684 (Certified Value 4.44 wt.%)</t>
  </si>
  <si>
    <t>Analytical results for Cd in OREAS 684 (Certified Value 0.12 ppm)</t>
  </si>
  <si>
    <t>Analytical results for Ce in OREAS 684 (Certified Value 6.62 ppm)</t>
  </si>
  <si>
    <t>Analytical results for Co in OREAS 684 (Certified Value 112 ppm)</t>
  </si>
  <si>
    <t>Analytical results for Cr in OREAS 684 (Certified Value 1.04 wt.%)</t>
  </si>
  <si>
    <t>Analytical results for Cs in OREAS 684 (Certified Value 0.26 ppm)</t>
  </si>
  <si>
    <t>Analytical results for Cu in OREAS 684 (Certified Value 978 ppm)</t>
  </si>
  <si>
    <t>Analytical results for Dy in OREAS 684 (Certified Value 0.78 ppm)</t>
  </si>
  <si>
    <t>Analytical results for Er in OREAS 684 (Certified Value 0.55 ppm)</t>
  </si>
  <si>
    <t>Analytical results for Eu in OREAS 684 (Certified Value 0.24 ppm)</t>
  </si>
  <si>
    <t>Analytical results for Fe in OREAS 684 (Certified Value 7.87 wt.%)</t>
  </si>
  <si>
    <t>Analytical results for Ga in OREAS 684 (Certified Value 11.4 ppm)</t>
  </si>
  <si>
    <t>Analytical results for Gd in OREAS 684 (Certified Value 0.7 ppm)</t>
  </si>
  <si>
    <t>Analytical results for Ge in OREAS 684 (Indicative Value 0.11 ppm)</t>
  </si>
  <si>
    <t>Analytical results for Hf in OREAS 684 (Certified Value 0.37 ppm)</t>
  </si>
  <si>
    <t>Analytical results for Hg in OREAS 684 (Indicative Value 0.007 ppm)</t>
  </si>
  <si>
    <t>Analytical results for Ho in OREAS 684 (Certified Value 0.18 ppm)</t>
  </si>
  <si>
    <t>Analytical results for In in OREAS 684 (Certified Value 0.03 ppm)</t>
  </si>
  <si>
    <t>Analytical results for K in OREAS 684 (Certified Value 0.152 wt.%)</t>
  </si>
  <si>
    <t>Analytical results for La in OREAS 684 (Certified Value 3.33 ppm)</t>
  </si>
  <si>
    <t>Analytical results for Li in OREAS 684 (Certified Value 3.95 ppm)</t>
  </si>
  <si>
    <t>Analytical results for Lu in OREAS 684 (Certified Value 0.087 ppm)</t>
  </si>
  <si>
    <t>Analytical results for Mg in OREAS 684 (Certified Value 10.78 wt.%)</t>
  </si>
  <si>
    <t>Analytical results for Mn in OREAS 684 (Certified Value 0.127 wt.%)</t>
  </si>
  <si>
    <t>Analytical results for Mo in OREAS 684 (Certified Value 1.19 ppm)</t>
  </si>
  <si>
    <t>Analytical results for Na in OREAS 684 (Certified Value 0.675 wt.%)</t>
  </si>
  <si>
    <t>Analytical results for Nb in OREAS 684 (Certified Value 1.19 ppm)</t>
  </si>
  <si>
    <t>Analytical results for Nd in OREAS 684 (Certified Value 3.14 ppm)</t>
  </si>
  <si>
    <t>Analytical results for Ni in OREAS 684 (Certified Value 2168 ppm)</t>
  </si>
  <si>
    <t>Analytical results for P in OREAS 684 (Certified Value 0.012 wt.%)</t>
  </si>
  <si>
    <t>Analytical results for Pb in OREAS 684 (Certified Value 11.1 ppm)</t>
  </si>
  <si>
    <t>Analytical results for Pr in OREAS 684 (Certified Value 0.81 ppm)</t>
  </si>
  <si>
    <t>Analytical results for Rb in OREAS 684 (Certified Value 5.67 ppm)</t>
  </si>
  <si>
    <t>Analytical results for Re in OREAS 684 (Indicative Value 0.005 ppm)</t>
  </si>
  <si>
    <t>Analytical results for S in OREAS 684 (Certified Value 0.459 wt.%)</t>
  </si>
  <si>
    <t>Analytical results for Sb in OREAS 684 (Indicative Value 0.15 ppm)</t>
  </si>
  <si>
    <t>Analytical results for Sc in OREAS 684 (Certified Value 19.1 ppm)</t>
  </si>
  <si>
    <t>Analytical results for Se in OREAS 684 (Indicative Value 2.47 ppm)</t>
  </si>
  <si>
    <t>Analytical results for Sm in OREAS 684 (Certified Value 0.69 ppm)</t>
  </si>
  <si>
    <t>Analytical results for Sn in OREAS 684 (Certified Value 0.66 ppm)</t>
  </si>
  <si>
    <t>Analytical results for Sr in OREAS 684 (Certified Value 161 ppm)</t>
  </si>
  <si>
    <t>Analytical results for Ta in OREAS 684 (Indicative Value 0.075 ppm)</t>
  </si>
  <si>
    <t>Analytical results for Tb in OREAS 684 (Certified Value 0.12 ppm)</t>
  </si>
  <si>
    <t>Analytical results for Te in OREAS 684 (Certified Value 0.69 ppm)</t>
  </si>
  <si>
    <t>Analytical results for Th in OREAS 684 (Certified Value 0.77 ppm)</t>
  </si>
  <si>
    <t>Analytical results for Ti in OREAS 684 (Certified Value 0.138 wt.%)</t>
  </si>
  <si>
    <t>Analytical results for Tl in OREAS 684 (Certified Value 0.065 ppm)</t>
  </si>
  <si>
    <t>Analytical results for Tm in OREAS 684 (Certified Value 0.081 ppm)</t>
  </si>
  <si>
    <t>Analytical results for U in OREAS 684 (Certified Value 0.22 ppm)</t>
  </si>
  <si>
    <t>Analytical results for V in OREAS 684 (Certified Value 174 ppm)</t>
  </si>
  <si>
    <t>Analytical results for W in OREAS 684 (Certified Value 0.56 ppm)</t>
  </si>
  <si>
    <t>Analytical results for Y in OREAS 684 (Certified Value 4.39 ppm)</t>
  </si>
  <si>
    <t>Analytical results for Yb in OREAS 684 (Certified Value 0.56 ppm)</t>
  </si>
  <si>
    <t>Analytical results for Zn in OREAS 684 (Certified Value 99 ppm)</t>
  </si>
  <si>
    <t>Analytical results for Zr in OREAS 684 (Certified Value 12.4 ppm)</t>
  </si>
  <si>
    <r>
      <t>Analytical results for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684 (Indicative Value 0.436 wt.%)</t>
    </r>
  </si>
  <si>
    <t>Analytical results for S in OREAS 684 (Indicative Value 0.421 wt.%)</t>
  </si>
  <si>
    <t/>
  </si>
  <si>
    <t>Table 4. Pooled-Lab Performance Gates for OREAS 684</t>
  </si>
  <si>
    <t>Table 3. Indicative Values for OREAS 684</t>
  </si>
  <si>
    <t>Table 2. Certified Values, SD's, 95% Confidence and Tolerance Limits for OREAS 684</t>
  </si>
  <si>
    <t>SD</t>
  </si>
  <si>
    <t>Table 5. Participating Laboratory List used for OREAS 684</t>
  </si>
  <si>
    <t>Table 1. Abbreviations used for OREAS 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</si>
</sst>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36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3</xdr:col>
      <xdr:colOff>323337</xdr:colOff>
      <xdr:row>35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81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164224</xdr:rowOff>
    </xdr:from>
    <xdr:to>
      <xdr:col>11</xdr:col>
      <xdr:colOff>123312</xdr:colOff>
      <xdr:row>42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28978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</xdr:row>
      <xdr:rowOff>0</xdr:rowOff>
    </xdr:from>
    <xdr:to>
      <xdr:col>10</xdr:col>
      <xdr:colOff>38645</xdr:colOff>
      <xdr:row>108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0965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12</xdr:col>
      <xdr:colOff>104262</xdr:colOff>
      <xdr:row>27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8101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</xdr:row>
      <xdr:rowOff>190500</xdr:rowOff>
    </xdr:from>
    <xdr:to>
      <xdr:col>15</xdr:col>
      <xdr:colOff>11497</xdr:colOff>
      <xdr:row>108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9886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63781</xdr:colOff>
      <xdr:row>74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147464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123312</xdr:colOff>
      <xdr:row>164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2650577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1106</xdr:row>
      <xdr:rowOff>0</xdr:rowOff>
    </xdr:from>
    <xdr:to>
      <xdr:col>11</xdr:col>
      <xdr:colOff>90692</xdr:colOff>
      <xdr:row>1111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7794787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1113</xdr:row>
      <xdr:rowOff>0</xdr:rowOff>
    </xdr:from>
    <xdr:to>
      <xdr:col>11</xdr:col>
      <xdr:colOff>61193</xdr:colOff>
      <xdr:row>1118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18773913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526</v>
      </c>
      <c r="C1" s="41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134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6" t="s">
        <v>135</v>
      </c>
    </row>
    <row r="8" spans="2:10" ht="15" customHeight="1" thickBot="1">
      <c r="B8" s="52" t="s">
        <v>85</v>
      </c>
      <c r="C8" s="106" t="s">
        <v>136</v>
      </c>
    </row>
    <row r="9" spans="2:10" ht="15" customHeight="1">
      <c r="B9" s="90" t="s">
        <v>133</v>
      </c>
      <c r="C9" s="91"/>
    </row>
    <row r="10" spans="2:10" ht="15" customHeight="1">
      <c r="B10" s="52" t="s">
        <v>281</v>
      </c>
      <c r="C10" s="52" t="s">
        <v>294</v>
      </c>
    </row>
    <row r="11" spans="2:10" ht="15" customHeight="1">
      <c r="B11" s="52" t="s">
        <v>275</v>
      </c>
      <c r="C11" s="52" t="s">
        <v>295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117</v>
      </c>
      <c r="C12" s="52" t="s">
        <v>296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276</v>
      </c>
      <c r="C13" s="52" t="s">
        <v>297</v>
      </c>
    </row>
    <row r="14" spans="2:10" ht="15" customHeight="1">
      <c r="B14" s="52" t="s">
        <v>230</v>
      </c>
      <c r="C14" s="52" t="s">
        <v>298</v>
      </c>
    </row>
    <row r="15" spans="2:10" ht="15" customHeight="1">
      <c r="B15" s="52" t="s">
        <v>231</v>
      </c>
      <c r="C15" s="52" t="s">
        <v>299</v>
      </c>
    </row>
    <row r="16" spans="2:10" ht="15" customHeight="1">
      <c r="B16" s="52" t="s">
        <v>116</v>
      </c>
      <c r="C16" s="52" t="s">
        <v>300</v>
      </c>
    </row>
    <row r="17" spans="2:3" ht="15" customHeight="1">
      <c r="B17" s="52" t="s">
        <v>101</v>
      </c>
      <c r="C17" s="52" t="s">
        <v>102</v>
      </c>
    </row>
    <row r="18" spans="2:3" ht="15" customHeight="1">
      <c r="B18" s="52" t="s">
        <v>244</v>
      </c>
      <c r="C18" s="52" t="s">
        <v>301</v>
      </c>
    </row>
    <row r="19" spans="2:3" ht="15" customHeight="1">
      <c r="B19" s="52" t="s">
        <v>245</v>
      </c>
      <c r="C19" s="52" t="s">
        <v>302</v>
      </c>
    </row>
    <row r="20" spans="2:3" ht="15" customHeight="1">
      <c r="B20" s="52" t="s">
        <v>103</v>
      </c>
      <c r="C20" s="52" t="s">
        <v>104</v>
      </c>
    </row>
    <row r="21" spans="2:3" ht="15" customHeight="1">
      <c r="B21" s="52" t="s">
        <v>105</v>
      </c>
      <c r="C21" s="52" t="s">
        <v>106</v>
      </c>
    </row>
    <row r="22" spans="2:3" ht="15" customHeight="1">
      <c r="B22" s="53" t="s">
        <v>250</v>
      </c>
      <c r="C22" s="53" t="s">
        <v>303</v>
      </c>
    </row>
    <row r="23" spans="2:3" ht="15" customHeight="1">
      <c r="B23" s="74"/>
      <c r="C23" s="75"/>
    </row>
    <row r="24" spans="2:3" ht="15" customHeight="1">
      <c r="B24" s="76" t="s">
        <v>127</v>
      </c>
      <c r="C24" s="77" t="s">
        <v>120</v>
      </c>
    </row>
    <row r="25" spans="2:3" ht="15" customHeight="1">
      <c r="B25" s="78"/>
      <c r="C25" s="77"/>
    </row>
    <row r="26" spans="2:3" ht="15" customHeight="1">
      <c r="B26" s="79" t="s">
        <v>124</v>
      </c>
      <c r="C26" s="80" t="s">
        <v>123</v>
      </c>
    </row>
    <row r="27" spans="2:3" ht="15" customHeight="1">
      <c r="B27" s="78"/>
      <c r="C27" s="77"/>
    </row>
    <row r="28" spans="2:3" ht="15" customHeight="1">
      <c r="B28" s="81" t="s">
        <v>121</v>
      </c>
      <c r="C28" s="80" t="s">
        <v>122</v>
      </c>
    </row>
    <row r="29" spans="2:3" ht="15" customHeight="1">
      <c r="B29" s="82"/>
      <c r="C29" s="83"/>
    </row>
    <row r="30" spans="2:3" ht="15" customHeight="1">
      <c r="B30"/>
      <c r="C30"/>
    </row>
    <row r="31" spans="2:3">
      <c r="B31"/>
      <c r="C31"/>
    </row>
  </sheetData>
  <sortState ref="B6:C10">
    <sortCondition ref="B6:B10"/>
  </sortState>
  <conditionalFormatting sqref="B3:C29">
    <cfRule type="expression" dxfId="11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8" t="s">
        <v>518</v>
      </c>
      <c r="AS1" s="31" t="s">
        <v>249</v>
      </c>
    </row>
    <row r="2" spans="1:46" ht="19.5">
      <c r="A2" s="27" t="s">
        <v>293</v>
      </c>
      <c r="B2" s="17" t="s">
        <v>114</v>
      </c>
      <c r="C2" s="14" t="s">
        <v>115</v>
      </c>
      <c r="D2" s="15" t="s">
        <v>207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5" t="s">
        <v>242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101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9">
        <v>0.44900000000000001</v>
      </c>
      <c r="E6" s="183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7">
        <v>0.41799999999999998</v>
      </c>
      <c r="E7" s="183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18</v>
      </c>
    </row>
    <row r="8" spans="1:46">
      <c r="A8" s="34"/>
      <c r="B8" s="18">
        <v>1</v>
      </c>
      <c r="C8" s="7">
        <v>3</v>
      </c>
      <c r="D8" s="187">
        <v>0.436</v>
      </c>
      <c r="E8" s="183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7">
        <v>0.434</v>
      </c>
      <c r="E9" s="183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0.4355</v>
      </c>
      <c r="AT9" s="31"/>
    </row>
    <row r="10" spans="1:46">
      <c r="A10" s="34"/>
      <c r="B10" s="18">
        <v>1</v>
      </c>
      <c r="C10" s="7">
        <v>5</v>
      </c>
      <c r="D10" s="187">
        <v>0.43499999999999994</v>
      </c>
      <c r="E10" s="183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24</v>
      </c>
    </row>
    <row r="11" spans="1:46">
      <c r="A11" s="34"/>
      <c r="B11" s="18">
        <v>1</v>
      </c>
      <c r="C11" s="7">
        <v>6</v>
      </c>
      <c r="D11" s="187">
        <v>0.441</v>
      </c>
      <c r="E11" s="183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72"/>
    </row>
    <row r="12" spans="1:46">
      <c r="A12" s="34"/>
      <c r="B12" s="19" t="s">
        <v>235</v>
      </c>
      <c r="C12" s="11"/>
      <c r="D12" s="193">
        <v>0.43549999999999994</v>
      </c>
      <c r="E12" s="183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72"/>
    </row>
    <row r="13" spans="1:46">
      <c r="A13" s="34"/>
      <c r="B13" s="2" t="s">
        <v>236</v>
      </c>
      <c r="C13" s="32"/>
      <c r="D13" s="24">
        <v>0.4355</v>
      </c>
      <c r="E13" s="183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72"/>
    </row>
    <row r="14" spans="1:46">
      <c r="A14" s="34"/>
      <c r="B14" s="2" t="s">
        <v>237</v>
      </c>
      <c r="C14" s="32"/>
      <c r="D14" s="24">
        <v>1.0212737145349439E-2</v>
      </c>
      <c r="E14" s="183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72"/>
    </row>
    <row r="15" spans="1:46">
      <c r="A15" s="34"/>
      <c r="B15" s="2" t="s">
        <v>86</v>
      </c>
      <c r="C15" s="32"/>
      <c r="D15" s="12">
        <v>2.3450601941100897E-2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238</v>
      </c>
      <c r="C16" s="32"/>
      <c r="D16" s="12">
        <v>-1.1102230246251565E-16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239</v>
      </c>
      <c r="C17" s="56"/>
      <c r="D17" s="54" t="s">
        <v>240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AS18" s="71"/>
    </row>
    <row r="19" spans="1:45" ht="15">
      <c r="B19" s="38" t="s">
        <v>519</v>
      </c>
      <c r="AS19" s="31" t="s">
        <v>249</v>
      </c>
    </row>
    <row r="20" spans="1:45" ht="15">
      <c r="A20" s="27" t="s">
        <v>60</v>
      </c>
      <c r="B20" s="17" t="s">
        <v>114</v>
      </c>
      <c r="C20" s="14" t="s">
        <v>115</v>
      </c>
      <c r="D20" s="15" t="s">
        <v>207</v>
      </c>
      <c r="E20" s="11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208</v>
      </c>
      <c r="C21" s="7" t="s">
        <v>208</v>
      </c>
      <c r="D21" s="115" t="s">
        <v>242</v>
      </c>
      <c r="E21" s="11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101</v>
      </c>
      <c r="E22" s="11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/>
      <c r="E23" s="1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179">
        <v>0.42899999999999994</v>
      </c>
      <c r="E24" s="183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5">
        <v>1</v>
      </c>
    </row>
    <row r="25" spans="1:45">
      <c r="A25" s="34"/>
      <c r="B25" s="18">
        <v>1</v>
      </c>
      <c r="C25" s="7">
        <v>2</v>
      </c>
      <c r="D25" s="187">
        <v>0.40400000000000003</v>
      </c>
      <c r="E25" s="183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5">
        <v>18</v>
      </c>
    </row>
    <row r="26" spans="1:45">
      <c r="A26" s="34"/>
      <c r="B26" s="18">
        <v>1</v>
      </c>
      <c r="C26" s="7">
        <v>3</v>
      </c>
      <c r="D26" s="187">
        <v>0.42699999999999994</v>
      </c>
      <c r="E26" s="183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5">
        <v>16</v>
      </c>
    </row>
    <row r="27" spans="1:45">
      <c r="A27" s="34"/>
      <c r="B27" s="18">
        <v>1</v>
      </c>
      <c r="C27" s="7">
        <v>4</v>
      </c>
      <c r="D27" s="187">
        <v>0.432</v>
      </c>
      <c r="E27" s="183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5">
        <v>0.42066666666666702</v>
      </c>
    </row>
    <row r="28" spans="1:45">
      <c r="A28" s="34"/>
      <c r="B28" s="18">
        <v>1</v>
      </c>
      <c r="C28" s="7">
        <v>5</v>
      </c>
      <c r="D28" s="187">
        <v>0.40899999999999997</v>
      </c>
      <c r="E28" s="183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5">
        <v>24</v>
      </c>
    </row>
    <row r="29" spans="1:45">
      <c r="A29" s="34"/>
      <c r="B29" s="18">
        <v>1</v>
      </c>
      <c r="C29" s="7">
        <v>6</v>
      </c>
      <c r="D29" s="187">
        <v>0.42300000000000004</v>
      </c>
      <c r="E29" s="183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72"/>
    </row>
    <row r="30" spans="1:45">
      <c r="A30" s="34"/>
      <c r="B30" s="19" t="s">
        <v>235</v>
      </c>
      <c r="C30" s="11"/>
      <c r="D30" s="193">
        <v>0.42066666666666658</v>
      </c>
      <c r="E30" s="183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72"/>
    </row>
    <row r="31" spans="1:45">
      <c r="A31" s="34"/>
      <c r="B31" s="2" t="s">
        <v>236</v>
      </c>
      <c r="C31" s="32"/>
      <c r="D31" s="24">
        <v>0.42499999999999999</v>
      </c>
      <c r="E31" s="183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72"/>
    </row>
    <row r="32" spans="1:45">
      <c r="A32" s="34"/>
      <c r="B32" s="2" t="s">
        <v>237</v>
      </c>
      <c r="C32" s="32"/>
      <c r="D32" s="24">
        <v>1.1465891446663285E-2</v>
      </c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72"/>
    </row>
    <row r="33" spans="1:45">
      <c r="A33" s="34"/>
      <c r="B33" s="2" t="s">
        <v>86</v>
      </c>
      <c r="C33" s="32"/>
      <c r="D33" s="12">
        <v>2.7256477290007814E-2</v>
      </c>
      <c r="E33" s="11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238</v>
      </c>
      <c r="C34" s="32"/>
      <c r="D34" s="12">
        <v>-1.1102230246251565E-15</v>
      </c>
      <c r="E34" s="1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239</v>
      </c>
      <c r="C35" s="56"/>
      <c r="D35" s="54" t="s">
        <v>240</v>
      </c>
      <c r="E35" s="1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D11 B24:D29">
    <cfRule type="expression" dxfId="2" priority="6">
      <formula>AND($B6&lt;&gt;$B5,NOT(ISBLANK(INDIRECT(Anlyt_LabRefThisCol))))</formula>
    </cfRule>
  </conditionalFormatting>
  <conditionalFormatting sqref="C2:D17 C20:D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525</v>
      </c>
      <c r="C1" s="41"/>
    </row>
    <row r="2" spans="2:10" ht="27.95" customHeight="1">
      <c r="B2" s="88" t="s">
        <v>128</v>
      </c>
      <c r="C2" s="50" t="s">
        <v>129</v>
      </c>
    </row>
    <row r="3" spans="2:10" ht="15" customHeight="1">
      <c r="B3" s="84"/>
      <c r="C3" s="51" t="s">
        <v>130</v>
      </c>
    </row>
    <row r="4" spans="2:10" ht="15" customHeight="1">
      <c r="B4" s="85"/>
      <c r="C4" s="52" t="s">
        <v>304</v>
      </c>
    </row>
    <row r="5" spans="2:10" ht="15" customHeight="1">
      <c r="B5" s="85"/>
      <c r="C5" s="52" t="s">
        <v>305</v>
      </c>
    </row>
    <row r="6" spans="2:10" ht="15" customHeight="1">
      <c r="B6" s="85"/>
      <c r="C6" s="52" t="s">
        <v>306</v>
      </c>
    </row>
    <row r="7" spans="2:10" ht="15" customHeight="1">
      <c r="B7" s="85"/>
      <c r="C7" s="52" t="s">
        <v>307</v>
      </c>
    </row>
    <row r="8" spans="2:10" ht="15" customHeight="1">
      <c r="B8" s="85"/>
      <c r="C8" s="52" t="s">
        <v>131</v>
      </c>
    </row>
    <row r="9" spans="2:10" ht="15" customHeight="1">
      <c r="B9" s="85"/>
      <c r="C9" s="52" t="s">
        <v>308</v>
      </c>
      <c r="D9" s="4"/>
      <c r="E9" s="4"/>
      <c r="G9" s="4"/>
      <c r="H9" s="4"/>
      <c r="I9" s="4"/>
      <c r="J9" s="4"/>
    </row>
    <row r="10" spans="2:10" ht="15" customHeight="1">
      <c r="B10" s="85"/>
      <c r="C10" s="52" t="s">
        <v>309</v>
      </c>
      <c r="D10" s="4"/>
      <c r="E10" s="4"/>
      <c r="G10" s="4"/>
      <c r="H10" s="4"/>
      <c r="I10" s="4"/>
      <c r="J10" s="4"/>
    </row>
    <row r="11" spans="2:10" ht="15" customHeight="1">
      <c r="B11" s="85"/>
      <c r="C11" s="52" t="s">
        <v>310</v>
      </c>
    </row>
    <row r="12" spans="2:10" ht="15" customHeight="1">
      <c r="B12" s="85"/>
      <c r="C12" s="52" t="s">
        <v>311</v>
      </c>
    </row>
    <row r="13" spans="2:10" ht="15" customHeight="1">
      <c r="B13" s="85"/>
      <c r="C13" s="52" t="s">
        <v>312</v>
      </c>
    </row>
    <row r="14" spans="2:10" ht="15" customHeight="1">
      <c r="B14" s="85"/>
      <c r="C14" s="52" t="s">
        <v>313</v>
      </c>
    </row>
    <row r="15" spans="2:10" ht="15" customHeight="1">
      <c r="B15" s="85"/>
      <c r="C15" s="52" t="s">
        <v>132</v>
      </c>
    </row>
    <row r="16" spans="2:10" ht="15" customHeight="1">
      <c r="B16" s="85"/>
      <c r="C16" s="52" t="s">
        <v>314</v>
      </c>
    </row>
    <row r="17" spans="2:3" ht="15" customHeight="1">
      <c r="B17" s="85"/>
      <c r="C17" s="52" t="s">
        <v>315</v>
      </c>
    </row>
    <row r="18" spans="2:3" ht="15" customHeight="1">
      <c r="B18" s="85"/>
      <c r="C18" s="52" t="s">
        <v>316</v>
      </c>
    </row>
    <row r="19" spans="2:3" ht="15" customHeight="1">
      <c r="B19" s="85"/>
      <c r="C19" s="52" t="s">
        <v>317</v>
      </c>
    </row>
    <row r="20" spans="2:3" ht="15" customHeight="1">
      <c r="B20" s="85"/>
      <c r="C20" s="52" t="s">
        <v>318</v>
      </c>
    </row>
    <row r="21" spans="2:3" ht="15" customHeight="1">
      <c r="B21" s="85"/>
      <c r="C21" s="52" t="s">
        <v>319</v>
      </c>
    </row>
    <row r="22" spans="2:3" ht="15" customHeight="1">
      <c r="B22" s="85"/>
      <c r="C22" s="52" t="s">
        <v>320</v>
      </c>
    </row>
    <row r="23" spans="2:3" ht="15" customHeight="1">
      <c r="B23" s="85"/>
      <c r="C23" s="52" t="s">
        <v>321</v>
      </c>
    </row>
    <row r="24" spans="2:3" ht="15" customHeight="1">
      <c r="B24" s="85"/>
      <c r="C24" s="52" t="s">
        <v>322</v>
      </c>
    </row>
    <row r="25" spans="2:3" ht="15" customHeight="1">
      <c r="B25" s="85"/>
      <c r="C25" s="52" t="s">
        <v>323</v>
      </c>
    </row>
    <row r="26" spans="2:3" ht="15" customHeight="1">
      <c r="B26" s="86"/>
      <c r="C26" s="53" t="s">
        <v>324</v>
      </c>
    </row>
  </sheetData>
  <conditionalFormatting sqref="B3:C26">
    <cfRule type="expression" dxfId="11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23.28515625" style="3" bestFit="1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5" t="s">
        <v>523</v>
      </c>
      <c r="C1" s="245"/>
      <c r="D1" s="245"/>
      <c r="E1" s="245"/>
      <c r="F1" s="245"/>
      <c r="G1" s="245"/>
      <c r="H1" s="245"/>
      <c r="I1" s="93"/>
    </row>
    <row r="2" spans="1:9" ht="15.75" customHeight="1">
      <c r="B2" s="243" t="s">
        <v>2</v>
      </c>
      <c r="C2" s="94" t="s">
        <v>67</v>
      </c>
      <c r="D2" s="241" t="s">
        <v>524</v>
      </c>
      <c r="E2" s="239" t="s">
        <v>93</v>
      </c>
      <c r="F2" s="240"/>
      <c r="G2" s="239" t="s">
        <v>94</v>
      </c>
      <c r="H2" s="240"/>
      <c r="I2" s="101"/>
    </row>
    <row r="3" spans="1:9" ht="12.75">
      <c r="B3" s="244"/>
      <c r="C3" s="92" t="s">
        <v>47</v>
      </c>
      <c r="D3" s="242"/>
      <c r="E3" s="132" t="s">
        <v>69</v>
      </c>
      <c r="F3" s="49" t="s">
        <v>70</v>
      </c>
      <c r="G3" s="132" t="s">
        <v>69</v>
      </c>
      <c r="H3" s="49" t="s">
        <v>70</v>
      </c>
      <c r="I3" s="102"/>
    </row>
    <row r="4" spans="1:9" ht="15.75" customHeight="1">
      <c r="A4" s="37"/>
      <c r="B4" s="232" t="s">
        <v>144</v>
      </c>
      <c r="C4" s="121"/>
      <c r="D4" s="26"/>
      <c r="E4" s="121"/>
      <c r="F4" s="121"/>
      <c r="G4" s="121"/>
      <c r="H4" s="231"/>
      <c r="I4" s="103"/>
    </row>
    <row r="5" spans="1:9" ht="15.75" customHeight="1">
      <c r="A5" s="37"/>
      <c r="B5" s="139" t="s">
        <v>326</v>
      </c>
      <c r="C5" s="133">
        <v>0.24831851851851855</v>
      </c>
      <c r="D5" s="136">
        <v>1.3649826576469402E-2</v>
      </c>
      <c r="E5" s="140">
        <v>0.24209583265943585</v>
      </c>
      <c r="F5" s="141">
        <v>0.25454120437760125</v>
      </c>
      <c r="G5" s="140">
        <v>0.24576174962573283</v>
      </c>
      <c r="H5" s="141">
        <v>0.25087528741130427</v>
      </c>
      <c r="I5" s="103"/>
    </row>
    <row r="6" spans="1:9" ht="15.75" customHeight="1">
      <c r="A6" s="37"/>
      <c r="B6" s="139" t="s">
        <v>327</v>
      </c>
      <c r="C6" s="135">
        <v>1.720715625</v>
      </c>
      <c r="D6" s="136">
        <v>6.8012946534640351E-2</v>
      </c>
      <c r="E6" s="137">
        <v>1.686413531889182</v>
      </c>
      <c r="F6" s="138">
        <v>1.755017718110818</v>
      </c>
      <c r="G6" s="137">
        <v>1.6916721920042332</v>
      </c>
      <c r="H6" s="138">
        <v>1.7497590579957667</v>
      </c>
      <c r="I6" s="103"/>
    </row>
    <row r="7" spans="1:9" ht="15.75" customHeight="1">
      <c r="A7" s="37"/>
      <c r="B7" s="139" t="s">
        <v>328</v>
      </c>
      <c r="C7" s="135">
        <v>3.8657156862745099</v>
      </c>
      <c r="D7" s="136">
        <v>0.21299103671521619</v>
      </c>
      <c r="E7" s="137">
        <v>3.7589156918978244</v>
      </c>
      <c r="F7" s="138">
        <v>3.9725156806511954</v>
      </c>
      <c r="G7" s="137">
        <v>3.7782689586062084</v>
      </c>
      <c r="H7" s="138">
        <v>3.9531624139428114</v>
      </c>
      <c r="I7" s="103"/>
    </row>
    <row r="8" spans="1:9" ht="15.75" customHeight="1">
      <c r="A8" s="37"/>
      <c r="B8" s="232" t="s">
        <v>137</v>
      </c>
      <c r="C8" s="121"/>
      <c r="D8" s="26"/>
      <c r="E8" s="121"/>
      <c r="F8" s="121"/>
      <c r="G8" s="121"/>
      <c r="H8" s="231"/>
      <c r="I8" s="103"/>
    </row>
    <row r="9" spans="1:9" ht="15.75" customHeight="1">
      <c r="A9" s="37"/>
      <c r="B9" s="139" t="s">
        <v>326</v>
      </c>
      <c r="C9" s="133">
        <v>0.23662926805555554</v>
      </c>
      <c r="D9" s="136">
        <v>1.2631477720234052E-2</v>
      </c>
      <c r="E9" s="140">
        <v>0.2238265382750112</v>
      </c>
      <c r="F9" s="141">
        <v>0.24943199783609987</v>
      </c>
      <c r="G9" s="140">
        <v>0.23396031184375199</v>
      </c>
      <c r="H9" s="141">
        <v>0.23929822426735908</v>
      </c>
      <c r="I9" s="103"/>
    </row>
    <row r="10" spans="1:9" ht="15.75" customHeight="1">
      <c r="A10" s="37"/>
      <c r="B10" s="139" t="s">
        <v>329</v>
      </c>
      <c r="C10" s="135">
        <v>0.1036999619047619</v>
      </c>
      <c r="D10" s="136">
        <v>5.5771003198081866E-3</v>
      </c>
      <c r="E10" s="137">
        <v>9.9410501725283998E-2</v>
      </c>
      <c r="F10" s="138">
        <v>0.1079894220842398</v>
      </c>
      <c r="G10" s="137">
        <v>9.9911148182121809E-2</v>
      </c>
      <c r="H10" s="138">
        <v>0.10748877562740199</v>
      </c>
      <c r="I10" s="103"/>
    </row>
    <row r="11" spans="1:9" ht="15.75" customHeight="1">
      <c r="A11" s="37"/>
      <c r="B11" s="139" t="s">
        <v>327</v>
      </c>
      <c r="C11" s="135">
        <v>1.7351996309523805</v>
      </c>
      <c r="D11" s="136">
        <v>4.7532135629356514E-2</v>
      </c>
      <c r="E11" s="137">
        <v>1.700989450920908</v>
      </c>
      <c r="F11" s="138">
        <v>1.769409810983853</v>
      </c>
      <c r="G11" s="137">
        <v>1.697552913913857</v>
      </c>
      <c r="H11" s="138">
        <v>1.772846347990904</v>
      </c>
      <c r="I11" s="103"/>
    </row>
    <row r="12" spans="1:9" ht="15.75" customHeight="1">
      <c r="A12" s="37"/>
      <c r="B12" s="139" t="s">
        <v>328</v>
      </c>
      <c r="C12" s="135">
        <v>3.7964103703703702</v>
      </c>
      <c r="D12" s="136">
        <v>0.18947126851921037</v>
      </c>
      <c r="E12" s="137">
        <v>3.6719315076127343</v>
      </c>
      <c r="F12" s="138">
        <v>3.9208892331280061</v>
      </c>
      <c r="G12" s="137">
        <v>3.6750084776240621</v>
      </c>
      <c r="H12" s="138">
        <v>3.9178122631166783</v>
      </c>
      <c r="I12" s="103"/>
    </row>
    <row r="13" spans="1:9" ht="15.75" customHeight="1">
      <c r="A13" s="37"/>
      <c r="B13" s="139" t="s">
        <v>330</v>
      </c>
      <c r="C13" s="135">
        <v>0.28316205092592595</v>
      </c>
      <c r="D13" s="136">
        <v>1.3051251312059869E-2</v>
      </c>
      <c r="E13" s="137">
        <v>0.27503355814770847</v>
      </c>
      <c r="F13" s="138">
        <v>0.29129054370414342</v>
      </c>
      <c r="G13" s="137">
        <v>0.27557242654165187</v>
      </c>
      <c r="H13" s="138">
        <v>0.29075167531020002</v>
      </c>
      <c r="I13" s="103"/>
    </row>
    <row r="14" spans="1:9" ht="15.75" customHeight="1">
      <c r="A14" s="37"/>
      <c r="B14" s="139" t="s">
        <v>331</v>
      </c>
      <c r="C14" s="135">
        <v>0.54549276851851858</v>
      </c>
      <c r="D14" s="136">
        <v>3.1125006185872196E-2</v>
      </c>
      <c r="E14" s="137">
        <v>0.52361986202550592</v>
      </c>
      <c r="F14" s="138">
        <v>0.56736567501153123</v>
      </c>
      <c r="G14" s="137">
        <v>0.5256174836866726</v>
      </c>
      <c r="H14" s="138">
        <v>0.56536805335036455</v>
      </c>
      <c r="I14" s="103"/>
    </row>
    <row r="15" spans="1:9" ht="15.75" customHeight="1">
      <c r="A15" s="37"/>
      <c r="B15" s="232" t="s">
        <v>139</v>
      </c>
      <c r="C15" s="121"/>
      <c r="D15" s="26"/>
      <c r="E15" s="121"/>
      <c r="F15" s="121"/>
      <c r="G15" s="121"/>
      <c r="H15" s="231"/>
      <c r="I15" s="103"/>
    </row>
    <row r="16" spans="1:9" ht="15.75" customHeight="1">
      <c r="A16" s="37"/>
      <c r="B16" s="139" t="s">
        <v>332</v>
      </c>
      <c r="C16" s="135">
        <v>6.0225438431683873</v>
      </c>
      <c r="D16" s="136">
        <v>0.12278087631509375</v>
      </c>
      <c r="E16" s="137">
        <v>5.978189997673252</v>
      </c>
      <c r="F16" s="138">
        <v>6.0668976886635226</v>
      </c>
      <c r="G16" s="137">
        <v>5.9196297382953622</v>
      </c>
      <c r="H16" s="138">
        <v>6.1254579480414124</v>
      </c>
      <c r="I16" s="103"/>
    </row>
    <row r="17" spans="1:9" ht="15.75" customHeight="1">
      <c r="A17" s="37"/>
      <c r="B17" s="139" t="s">
        <v>333</v>
      </c>
      <c r="C17" s="134">
        <v>70.911666666666662</v>
      </c>
      <c r="D17" s="149">
        <v>5.1273958273108171</v>
      </c>
      <c r="E17" s="147">
        <v>67.981720291527466</v>
      </c>
      <c r="F17" s="148">
        <v>73.841613041805857</v>
      </c>
      <c r="G17" s="147">
        <v>68.504158853661608</v>
      </c>
      <c r="H17" s="148">
        <v>73.319174479671716</v>
      </c>
      <c r="I17" s="103"/>
    </row>
    <row r="18" spans="1:9" ht="15.75" customHeight="1">
      <c r="A18" s="37"/>
      <c r="B18" s="139" t="s">
        <v>334</v>
      </c>
      <c r="C18" s="135">
        <v>0.40333333333333332</v>
      </c>
      <c r="D18" s="142">
        <v>6.8048084998192135E-2</v>
      </c>
      <c r="E18" s="137">
        <v>0.36631406526402893</v>
      </c>
      <c r="F18" s="138">
        <v>0.44035260140263771</v>
      </c>
      <c r="G18" s="137" t="s">
        <v>95</v>
      </c>
      <c r="H18" s="138" t="s">
        <v>95</v>
      </c>
      <c r="I18" s="103"/>
    </row>
    <row r="19" spans="1:9" ht="15.75" customHeight="1">
      <c r="A19" s="37"/>
      <c r="B19" s="139" t="s">
        <v>335</v>
      </c>
      <c r="C19" s="135">
        <v>4.5628862492853068</v>
      </c>
      <c r="D19" s="136">
        <v>0.19993225163412071</v>
      </c>
      <c r="E19" s="137">
        <v>4.4661366095842228</v>
      </c>
      <c r="F19" s="138">
        <v>4.6596358889863909</v>
      </c>
      <c r="G19" s="137">
        <v>4.4536701376273564</v>
      </c>
      <c r="H19" s="138">
        <v>4.6721023609432573</v>
      </c>
      <c r="I19" s="103"/>
    </row>
    <row r="20" spans="1:9" ht="15.75" customHeight="1">
      <c r="A20" s="37"/>
      <c r="B20" s="139" t="s">
        <v>336</v>
      </c>
      <c r="C20" s="135">
        <v>6.6547619047619042</v>
      </c>
      <c r="D20" s="136">
        <v>0.38331187133779915</v>
      </c>
      <c r="E20" s="137">
        <v>6.300716723487561</v>
      </c>
      <c r="F20" s="138">
        <v>7.0088070860362475</v>
      </c>
      <c r="G20" s="137">
        <v>6.4475751683503706</v>
      </c>
      <c r="H20" s="138">
        <v>6.8619486411734378</v>
      </c>
      <c r="I20" s="103"/>
    </row>
    <row r="21" spans="1:9" ht="15.75" customHeight="1">
      <c r="A21" s="37"/>
      <c r="B21" s="139" t="s">
        <v>337</v>
      </c>
      <c r="C21" s="134">
        <v>117.82142857142856</v>
      </c>
      <c r="D21" s="146">
        <v>7.8861029426036353</v>
      </c>
      <c r="E21" s="147">
        <v>114.39341549150346</v>
      </c>
      <c r="F21" s="148">
        <v>121.24944165135365</v>
      </c>
      <c r="G21" s="147">
        <v>113.77881985192462</v>
      </c>
      <c r="H21" s="148">
        <v>121.86403729093249</v>
      </c>
      <c r="I21" s="103"/>
    </row>
    <row r="22" spans="1:9" ht="15.75" customHeight="1">
      <c r="A22" s="37"/>
      <c r="B22" s="139" t="s">
        <v>338</v>
      </c>
      <c r="C22" s="135">
        <v>1.3625708824918952</v>
      </c>
      <c r="D22" s="136">
        <v>5.1948414877723385E-2</v>
      </c>
      <c r="E22" s="137">
        <v>1.3343317181588861</v>
      </c>
      <c r="F22" s="138">
        <v>1.3908100468249043</v>
      </c>
      <c r="G22" s="137">
        <v>1.329582615699167</v>
      </c>
      <c r="H22" s="138">
        <v>1.3955591492846233</v>
      </c>
      <c r="I22" s="103"/>
    </row>
    <row r="23" spans="1:9" ht="15.75" customHeight="1">
      <c r="A23" s="37"/>
      <c r="B23" s="139" t="s">
        <v>339</v>
      </c>
      <c r="C23" s="134">
        <v>1001.2777777777778</v>
      </c>
      <c r="D23" s="146">
        <v>43.87293141878088</v>
      </c>
      <c r="E23" s="147">
        <v>981.12172777342062</v>
      </c>
      <c r="F23" s="148">
        <v>1021.433827782135</v>
      </c>
      <c r="G23" s="147">
        <v>974.63461590208067</v>
      </c>
      <c r="H23" s="148">
        <v>1027.920939653475</v>
      </c>
      <c r="I23" s="103"/>
    </row>
    <row r="24" spans="1:9" ht="15.75" customHeight="1">
      <c r="A24" s="37"/>
      <c r="B24" s="139" t="s">
        <v>340</v>
      </c>
      <c r="C24" s="135">
        <v>0.51190476190476197</v>
      </c>
      <c r="D24" s="136">
        <v>2.2236612524665876E-2</v>
      </c>
      <c r="E24" s="137">
        <v>0.49721604863998958</v>
      </c>
      <c r="F24" s="138">
        <v>0.52659347516953436</v>
      </c>
      <c r="G24" s="137">
        <v>0.43144522528306839</v>
      </c>
      <c r="H24" s="138">
        <v>0.59236429852645556</v>
      </c>
      <c r="I24" s="103"/>
    </row>
    <row r="25" spans="1:9" ht="15.75" customHeight="1">
      <c r="A25" s="37"/>
      <c r="B25" s="139" t="s">
        <v>341</v>
      </c>
      <c r="C25" s="135">
        <v>0.24523809523809526</v>
      </c>
      <c r="D25" s="142">
        <v>3.5766048435264181E-2</v>
      </c>
      <c r="E25" s="137">
        <v>0.21521120751641729</v>
      </c>
      <c r="F25" s="138">
        <v>0.27526498295977325</v>
      </c>
      <c r="G25" s="137">
        <v>0.21858388808321474</v>
      </c>
      <c r="H25" s="138">
        <v>0.27189230239297574</v>
      </c>
      <c r="I25" s="103"/>
    </row>
    <row r="26" spans="1:9" ht="15.75" customHeight="1">
      <c r="A26" s="37"/>
      <c r="B26" s="139" t="s">
        <v>342</v>
      </c>
      <c r="C26" s="135">
        <v>7.9956839928025492</v>
      </c>
      <c r="D26" s="136">
        <v>0.26399050866128126</v>
      </c>
      <c r="E26" s="137">
        <v>7.8764526993225177</v>
      </c>
      <c r="F26" s="138">
        <v>8.1149152862825797</v>
      </c>
      <c r="G26" s="137">
        <v>7.8434454938987583</v>
      </c>
      <c r="H26" s="138">
        <v>8.1479224917063391</v>
      </c>
      <c r="I26" s="103"/>
    </row>
    <row r="27" spans="1:9" ht="15.75" customHeight="1">
      <c r="A27" s="37"/>
      <c r="B27" s="139" t="s">
        <v>343</v>
      </c>
      <c r="C27" s="154">
        <v>11.686249999999998</v>
      </c>
      <c r="D27" s="142">
        <v>0.60513528582753562</v>
      </c>
      <c r="E27" s="155">
        <v>11.293001423731772</v>
      </c>
      <c r="F27" s="156">
        <v>12.079498576268223</v>
      </c>
      <c r="G27" s="155" t="s">
        <v>95</v>
      </c>
      <c r="H27" s="156" t="s">
        <v>95</v>
      </c>
      <c r="I27" s="103"/>
    </row>
    <row r="28" spans="1:9" ht="15.75" customHeight="1">
      <c r="A28" s="37"/>
      <c r="B28" s="139" t="s">
        <v>344</v>
      </c>
      <c r="C28" s="135">
        <v>0.72149999999999992</v>
      </c>
      <c r="D28" s="136">
        <v>6.44765015438728E-2</v>
      </c>
      <c r="E28" s="137">
        <v>0.66896214515958741</v>
      </c>
      <c r="F28" s="138">
        <v>0.77403785484041243</v>
      </c>
      <c r="G28" s="137">
        <v>0.66061009358038936</v>
      </c>
      <c r="H28" s="138">
        <v>0.78238990641961048</v>
      </c>
      <c r="I28" s="103"/>
    </row>
    <row r="29" spans="1:9" ht="15.75" customHeight="1">
      <c r="A29" s="37"/>
      <c r="B29" s="139" t="s">
        <v>345</v>
      </c>
      <c r="C29" s="133">
        <v>0.19037768599996308</v>
      </c>
      <c r="D29" s="136">
        <v>2.0432897462259555E-2</v>
      </c>
      <c r="E29" s="140">
        <v>0.17970101728020418</v>
      </c>
      <c r="F29" s="141">
        <v>0.20105435471972197</v>
      </c>
      <c r="G29" s="140">
        <v>0.17095325004622208</v>
      </c>
      <c r="H29" s="141">
        <v>0.20980212195370407</v>
      </c>
      <c r="I29" s="104"/>
    </row>
    <row r="30" spans="1:9" ht="15.75" customHeight="1">
      <c r="A30" s="37"/>
      <c r="B30" s="139" t="s">
        <v>346</v>
      </c>
      <c r="C30" s="135">
        <v>3.4110416666666667</v>
      </c>
      <c r="D30" s="136">
        <v>0.26981372270208986</v>
      </c>
      <c r="E30" s="137">
        <v>3.2036497638923787</v>
      </c>
      <c r="F30" s="138">
        <v>3.6184335694409548</v>
      </c>
      <c r="G30" s="137">
        <v>3.241747333214585</v>
      </c>
      <c r="H30" s="138">
        <v>3.5803360001187485</v>
      </c>
      <c r="I30" s="103"/>
    </row>
    <row r="31" spans="1:9" ht="15.75" customHeight="1">
      <c r="A31" s="37"/>
      <c r="B31" s="139" t="s">
        <v>347</v>
      </c>
      <c r="C31" s="135">
        <v>10.852956004502875</v>
      </c>
      <c r="D31" s="136">
        <v>0.35382330717356175</v>
      </c>
      <c r="E31" s="137">
        <v>10.697496955776682</v>
      </c>
      <c r="F31" s="138">
        <v>11.008415053229069</v>
      </c>
      <c r="G31" s="137">
        <v>10.609143700544852</v>
      </c>
      <c r="H31" s="138">
        <v>11.096768308460899</v>
      </c>
      <c r="I31" s="103"/>
    </row>
    <row r="32" spans="1:9" ht="15.75" customHeight="1">
      <c r="A32" s="37"/>
      <c r="B32" s="139" t="s">
        <v>348</v>
      </c>
      <c r="C32" s="133">
        <v>0.12913000826104917</v>
      </c>
      <c r="D32" s="136">
        <v>3.7556166840171652E-3</v>
      </c>
      <c r="E32" s="140">
        <v>0.12718717862637219</v>
      </c>
      <c r="F32" s="141">
        <v>0.13107283789572616</v>
      </c>
      <c r="G32" s="140">
        <v>0.12615309277227391</v>
      </c>
      <c r="H32" s="141">
        <v>0.13210692374982444</v>
      </c>
      <c r="I32" s="103"/>
    </row>
    <row r="33" spans="1:9" ht="15.75" customHeight="1">
      <c r="A33" s="37"/>
      <c r="B33" s="139" t="s">
        <v>349</v>
      </c>
      <c r="C33" s="135">
        <v>3.1587499999999999</v>
      </c>
      <c r="D33" s="136">
        <v>0.23327416544214244</v>
      </c>
      <c r="E33" s="137">
        <v>3.0100689662661995</v>
      </c>
      <c r="F33" s="138">
        <v>3.3074310337338004</v>
      </c>
      <c r="G33" s="137">
        <v>2.9945663902413475</v>
      </c>
      <c r="H33" s="138">
        <v>3.3229336097586524</v>
      </c>
      <c r="I33" s="103"/>
    </row>
    <row r="34" spans="1:9" ht="15.75" customHeight="1">
      <c r="A34" s="37"/>
      <c r="B34" s="139" t="s">
        <v>350</v>
      </c>
      <c r="C34" s="134">
        <v>2230.2185185185185</v>
      </c>
      <c r="D34" s="146">
        <v>83.936602000198974</v>
      </c>
      <c r="E34" s="147">
        <v>2191.583197234806</v>
      </c>
      <c r="F34" s="148">
        <v>2268.8538398022311</v>
      </c>
      <c r="G34" s="147">
        <v>2174.8517753318511</v>
      </c>
      <c r="H34" s="148">
        <v>2285.585261705186</v>
      </c>
      <c r="I34" s="103"/>
    </row>
    <row r="35" spans="1:9" ht="15.75" customHeight="1">
      <c r="A35" s="37"/>
      <c r="B35" s="139" t="s">
        <v>351</v>
      </c>
      <c r="C35" s="154">
        <v>11.372222222222222</v>
      </c>
      <c r="D35" s="149">
        <v>1.5399279695039336</v>
      </c>
      <c r="E35" s="155">
        <v>9.8875740067566564</v>
      </c>
      <c r="F35" s="156">
        <v>12.856870437687787</v>
      </c>
      <c r="G35" s="155" t="s">
        <v>95</v>
      </c>
      <c r="H35" s="156" t="s">
        <v>95</v>
      </c>
      <c r="I35" s="103"/>
    </row>
    <row r="36" spans="1:9" ht="15.75" customHeight="1">
      <c r="A36" s="37"/>
      <c r="B36" s="139" t="s">
        <v>352</v>
      </c>
      <c r="C36" s="135">
        <v>0.80042857142857138</v>
      </c>
      <c r="D36" s="136">
        <v>4.1177546395688484E-2</v>
      </c>
      <c r="E36" s="137">
        <v>0.76434654063373519</v>
      </c>
      <c r="F36" s="138">
        <v>0.83651060222340756</v>
      </c>
      <c r="G36" s="137">
        <v>0.76223931138007117</v>
      </c>
      <c r="H36" s="138">
        <v>0.83861783147707158</v>
      </c>
      <c r="I36" s="103"/>
    </row>
    <row r="37" spans="1:9" ht="15.75" customHeight="1">
      <c r="A37" s="37"/>
      <c r="B37" s="139" t="s">
        <v>353</v>
      </c>
      <c r="C37" s="135">
        <v>5.9733333333333336</v>
      </c>
      <c r="D37" s="136">
        <v>0.34454540841746456</v>
      </c>
      <c r="E37" s="137">
        <v>5.7191861006287832</v>
      </c>
      <c r="F37" s="138">
        <v>6.227480566037884</v>
      </c>
      <c r="G37" s="137">
        <v>5.6308067170500697</v>
      </c>
      <c r="H37" s="138">
        <v>6.3158599496165975</v>
      </c>
      <c r="I37" s="103"/>
    </row>
    <row r="38" spans="1:9" ht="15.75" customHeight="1">
      <c r="A38" s="37"/>
      <c r="B38" s="139" t="s">
        <v>354</v>
      </c>
      <c r="C38" s="133">
        <v>0.4546716666666667</v>
      </c>
      <c r="D38" s="136">
        <v>2.4511688787198546E-2</v>
      </c>
      <c r="E38" s="140">
        <v>0.43890903154648037</v>
      </c>
      <c r="F38" s="141">
        <v>0.47043430178685303</v>
      </c>
      <c r="G38" s="140">
        <v>0.43610947751430418</v>
      </c>
      <c r="H38" s="141">
        <v>0.47323385581902921</v>
      </c>
      <c r="I38" s="103"/>
    </row>
    <row r="39" spans="1:9" ht="15.75" customHeight="1">
      <c r="A39" s="37"/>
      <c r="B39" s="139" t="s">
        <v>355</v>
      </c>
      <c r="C39" s="154">
        <v>19.433333333333334</v>
      </c>
      <c r="D39" s="142">
        <v>0.62606231557929592</v>
      </c>
      <c r="E39" s="155">
        <v>18.692947971947255</v>
      </c>
      <c r="F39" s="156">
        <v>20.173718694719412</v>
      </c>
      <c r="G39" s="155" t="s">
        <v>95</v>
      </c>
      <c r="H39" s="156" t="s">
        <v>95</v>
      </c>
      <c r="I39" s="103"/>
    </row>
    <row r="40" spans="1:9" ht="15.75" customHeight="1">
      <c r="A40" s="37"/>
      <c r="B40" s="139" t="s">
        <v>356</v>
      </c>
      <c r="C40" s="135">
        <v>22.424930621559948</v>
      </c>
      <c r="D40" s="136">
        <v>0.81223717057276978</v>
      </c>
      <c r="E40" s="137">
        <v>22.013921755791934</v>
      </c>
      <c r="F40" s="138">
        <v>22.835939487327963</v>
      </c>
      <c r="G40" s="137">
        <v>21.74649001246069</v>
      </c>
      <c r="H40" s="138">
        <v>23.103371230659207</v>
      </c>
      <c r="I40" s="103"/>
    </row>
    <row r="41" spans="1:9" ht="15.75" customHeight="1">
      <c r="A41" s="37"/>
      <c r="B41" s="139" t="s">
        <v>357</v>
      </c>
      <c r="C41" s="134">
        <v>157.49166666666665</v>
      </c>
      <c r="D41" s="146">
        <v>9.3868437953831378</v>
      </c>
      <c r="E41" s="147">
        <v>151.84810355342512</v>
      </c>
      <c r="F41" s="148">
        <v>163.13522977990817</v>
      </c>
      <c r="G41" s="147">
        <v>152.27689133944213</v>
      </c>
      <c r="H41" s="148">
        <v>162.70644199389116</v>
      </c>
      <c r="I41" s="103"/>
    </row>
    <row r="42" spans="1:9" ht="15.75" customHeight="1">
      <c r="A42" s="37"/>
      <c r="B42" s="139" t="s">
        <v>358</v>
      </c>
      <c r="C42" s="135">
        <v>0.11055555555555553</v>
      </c>
      <c r="D42" s="142">
        <v>1.529602085407376E-2</v>
      </c>
      <c r="E42" s="137">
        <v>9.6019759968223775E-2</v>
      </c>
      <c r="F42" s="138">
        <v>0.1250913511428873</v>
      </c>
      <c r="G42" s="137" t="s">
        <v>95</v>
      </c>
      <c r="H42" s="138" t="s">
        <v>95</v>
      </c>
      <c r="I42" s="103"/>
    </row>
    <row r="43" spans="1:9" ht="15.75" customHeight="1">
      <c r="A43" s="37"/>
      <c r="B43" s="139" t="s">
        <v>359</v>
      </c>
      <c r="C43" s="135">
        <v>0.74047619047619051</v>
      </c>
      <c r="D43" s="142">
        <v>0.12109162789437235</v>
      </c>
      <c r="E43" s="137">
        <v>0.69267000508340959</v>
      </c>
      <c r="F43" s="138">
        <v>0.78828237586897143</v>
      </c>
      <c r="G43" s="137" t="s">
        <v>95</v>
      </c>
      <c r="H43" s="138" t="s">
        <v>95</v>
      </c>
      <c r="I43" s="103"/>
    </row>
    <row r="44" spans="1:9" ht="15.75" customHeight="1">
      <c r="A44" s="37"/>
      <c r="B44" s="139" t="s">
        <v>360</v>
      </c>
      <c r="C44" s="133">
        <v>0.14357532328447534</v>
      </c>
      <c r="D44" s="136">
        <v>6.5541802363881111E-3</v>
      </c>
      <c r="E44" s="140">
        <v>0.1409262727887779</v>
      </c>
      <c r="F44" s="141">
        <v>0.14622437378017278</v>
      </c>
      <c r="G44" s="140">
        <v>0.1398726616654794</v>
      </c>
      <c r="H44" s="141">
        <v>0.14727798490347127</v>
      </c>
      <c r="I44" s="103"/>
    </row>
    <row r="45" spans="1:9" ht="15.75" customHeight="1">
      <c r="A45" s="37"/>
      <c r="B45" s="139" t="s">
        <v>361</v>
      </c>
      <c r="C45" s="134">
        <v>180.14814814814815</v>
      </c>
      <c r="D45" s="146">
        <v>15.74610752428414</v>
      </c>
      <c r="E45" s="147">
        <v>168.85863027020596</v>
      </c>
      <c r="F45" s="148">
        <v>191.43766602609034</v>
      </c>
      <c r="G45" s="147">
        <v>172.70889848639655</v>
      </c>
      <c r="H45" s="148">
        <v>187.58739780989976</v>
      </c>
      <c r="I45" s="103"/>
    </row>
    <row r="46" spans="1:9" ht="15.75" customHeight="1">
      <c r="A46" s="37"/>
      <c r="B46" s="139" t="s">
        <v>362</v>
      </c>
      <c r="C46" s="135">
        <v>4.5042857142857144</v>
      </c>
      <c r="D46" s="136">
        <v>0.19748417658129713</v>
      </c>
      <c r="E46" s="137">
        <v>4.3776183022128796</v>
      </c>
      <c r="F46" s="138">
        <v>4.6309531263585493</v>
      </c>
      <c r="G46" s="137">
        <v>4.3210186025608319</v>
      </c>
      <c r="H46" s="138">
        <v>4.687552826010597</v>
      </c>
      <c r="I46" s="105"/>
    </row>
    <row r="47" spans="1:9" ht="15.75" customHeight="1">
      <c r="A47" s="37"/>
      <c r="B47" s="139" t="s">
        <v>363</v>
      </c>
      <c r="C47" s="135">
        <v>0.53166666666666673</v>
      </c>
      <c r="D47" s="142">
        <v>5.7163732450674597E-2</v>
      </c>
      <c r="E47" s="137">
        <v>0.49604125566431412</v>
      </c>
      <c r="F47" s="138">
        <v>0.56729207766901935</v>
      </c>
      <c r="G47" s="137" t="s">
        <v>95</v>
      </c>
      <c r="H47" s="138" t="s">
        <v>95</v>
      </c>
      <c r="I47" s="103"/>
    </row>
    <row r="48" spans="1:9" ht="15.75" customHeight="1">
      <c r="A48" s="37"/>
      <c r="B48" s="139" t="s">
        <v>364</v>
      </c>
      <c r="C48" s="134">
        <v>100.84166666666667</v>
      </c>
      <c r="D48" s="146">
        <v>12.787302245681687</v>
      </c>
      <c r="E48" s="147">
        <v>92.014933224176929</v>
      </c>
      <c r="F48" s="148">
        <v>109.66840010915641</v>
      </c>
      <c r="G48" s="147">
        <v>90.341702947273248</v>
      </c>
      <c r="H48" s="148">
        <v>111.34163038606009</v>
      </c>
      <c r="I48" s="103"/>
    </row>
    <row r="49" spans="1:9" ht="15.75" customHeight="1">
      <c r="A49" s="37"/>
      <c r="B49" s="232" t="s">
        <v>142</v>
      </c>
      <c r="C49" s="121"/>
      <c r="D49" s="26"/>
      <c r="E49" s="121"/>
      <c r="F49" s="121"/>
      <c r="G49" s="121"/>
      <c r="H49" s="231"/>
      <c r="I49" s="103"/>
    </row>
    <row r="50" spans="1:9" ht="15.75" customHeight="1">
      <c r="A50" s="37"/>
      <c r="B50" s="139" t="s">
        <v>365</v>
      </c>
      <c r="C50" s="133">
        <v>0.35206047916666672</v>
      </c>
      <c r="D50" s="136">
        <v>2.7593254976145416E-2</v>
      </c>
      <c r="E50" s="140">
        <v>0.33422930769474374</v>
      </c>
      <c r="F50" s="141">
        <v>0.3698916506385897</v>
      </c>
      <c r="G50" s="140">
        <v>0.32908344358917396</v>
      </c>
      <c r="H50" s="141">
        <v>0.37503751474415947</v>
      </c>
      <c r="I50" s="103"/>
    </row>
    <row r="51" spans="1:9" ht="15.75" customHeight="1">
      <c r="A51" s="37"/>
      <c r="B51" s="139" t="s">
        <v>332</v>
      </c>
      <c r="C51" s="135">
        <v>5.9607028726904767</v>
      </c>
      <c r="D51" s="136">
        <v>0.12962577763321773</v>
      </c>
      <c r="E51" s="137">
        <v>5.9129284312296839</v>
      </c>
      <c r="F51" s="138">
        <v>6.0084773141512695</v>
      </c>
      <c r="G51" s="137">
        <v>5.826926630257228</v>
      </c>
      <c r="H51" s="138">
        <v>6.0944791151237254</v>
      </c>
      <c r="I51" s="103"/>
    </row>
    <row r="52" spans="1:9" ht="15.75" customHeight="1">
      <c r="A52" s="37"/>
      <c r="B52" s="139" t="s">
        <v>333</v>
      </c>
      <c r="C52" s="134">
        <v>70.618307888888893</v>
      </c>
      <c r="D52" s="149">
        <v>3.6482289164718091</v>
      </c>
      <c r="E52" s="147">
        <v>68.812598976880295</v>
      </c>
      <c r="F52" s="148">
        <v>72.42401680089749</v>
      </c>
      <c r="G52" s="147">
        <v>68.578937274041024</v>
      </c>
      <c r="H52" s="148">
        <v>72.657678503736761</v>
      </c>
      <c r="I52" s="103"/>
    </row>
    <row r="53" spans="1:9" ht="15.75" customHeight="1">
      <c r="A53" s="37"/>
      <c r="B53" s="139" t="s">
        <v>334</v>
      </c>
      <c r="C53" s="135">
        <v>0.35642857142857143</v>
      </c>
      <c r="D53" s="136">
        <v>2.1506825753861598E-2</v>
      </c>
      <c r="E53" s="137">
        <v>0.33993648362597545</v>
      </c>
      <c r="F53" s="138">
        <v>0.37292065923116741</v>
      </c>
      <c r="G53" s="137">
        <v>0.32391236201736606</v>
      </c>
      <c r="H53" s="138">
        <v>0.38894478083977679</v>
      </c>
      <c r="I53" s="103"/>
    </row>
    <row r="54" spans="1:9" ht="15.75" customHeight="1">
      <c r="A54" s="37"/>
      <c r="B54" s="139" t="s">
        <v>335</v>
      </c>
      <c r="C54" s="135">
        <v>4.4381235684270832</v>
      </c>
      <c r="D54" s="136">
        <v>0.16008142607775483</v>
      </c>
      <c r="E54" s="137">
        <v>4.3711391584223085</v>
      </c>
      <c r="F54" s="138">
        <v>4.505107978431858</v>
      </c>
      <c r="G54" s="137">
        <v>4.3213318712638156</v>
      </c>
      <c r="H54" s="138">
        <v>4.5549152655903509</v>
      </c>
      <c r="I54" s="103"/>
    </row>
    <row r="55" spans="1:9" ht="15.75" customHeight="1">
      <c r="A55" s="37"/>
      <c r="B55" s="139" t="s">
        <v>366</v>
      </c>
      <c r="C55" s="135">
        <v>0.11987500000000001</v>
      </c>
      <c r="D55" s="142">
        <v>1.4242093738020328E-2</v>
      </c>
      <c r="E55" s="137">
        <v>0.11595106280527331</v>
      </c>
      <c r="F55" s="138">
        <v>0.1237989371947267</v>
      </c>
      <c r="G55" s="137" t="s">
        <v>95</v>
      </c>
      <c r="H55" s="138" t="s">
        <v>95</v>
      </c>
      <c r="I55" s="103"/>
    </row>
    <row r="56" spans="1:9" ht="15.75" customHeight="1">
      <c r="A56" s="37"/>
      <c r="B56" s="139" t="s">
        <v>336</v>
      </c>
      <c r="C56" s="135">
        <v>6.6218821190476191</v>
      </c>
      <c r="D56" s="136">
        <v>0.27830710232816974</v>
      </c>
      <c r="E56" s="137">
        <v>6.4849730342248852</v>
      </c>
      <c r="F56" s="138">
        <v>6.758791203870353</v>
      </c>
      <c r="G56" s="137">
        <v>6.4140978730559288</v>
      </c>
      <c r="H56" s="138">
        <v>6.8296663650393095</v>
      </c>
      <c r="I56" s="103"/>
    </row>
    <row r="57" spans="1:9" ht="15.75" customHeight="1">
      <c r="A57" s="37"/>
      <c r="B57" s="139" t="s">
        <v>337</v>
      </c>
      <c r="C57" s="134">
        <v>111.56593807291665</v>
      </c>
      <c r="D57" s="146">
        <v>5.7763268421531064</v>
      </c>
      <c r="E57" s="147">
        <v>108.62795513678779</v>
      </c>
      <c r="F57" s="148">
        <v>114.50392100904551</v>
      </c>
      <c r="G57" s="147">
        <v>108.75081542467542</v>
      </c>
      <c r="H57" s="148">
        <v>114.38106072115788</v>
      </c>
      <c r="I57" s="103"/>
    </row>
    <row r="58" spans="1:9" ht="15.75" customHeight="1">
      <c r="A58" s="37"/>
      <c r="B58" s="139" t="s">
        <v>338</v>
      </c>
      <c r="C58" s="135">
        <v>1.0384939947</v>
      </c>
      <c r="D58" s="142">
        <v>0.17946850450457327</v>
      </c>
      <c r="E58" s="137">
        <v>0.90623166676192168</v>
      </c>
      <c r="F58" s="138">
        <v>1.1707563226380786</v>
      </c>
      <c r="G58" s="137">
        <v>0.97558143572864253</v>
      </c>
      <c r="H58" s="138">
        <v>1.1014065536713578</v>
      </c>
      <c r="I58" s="103"/>
    </row>
    <row r="59" spans="1:9" ht="15.75" customHeight="1">
      <c r="A59" s="37"/>
      <c r="B59" s="139" t="s">
        <v>367</v>
      </c>
      <c r="C59" s="135">
        <v>0.2569121212121212</v>
      </c>
      <c r="D59" s="136">
        <v>2.2701944490591E-2</v>
      </c>
      <c r="E59" s="137">
        <v>0.24645147653001551</v>
      </c>
      <c r="F59" s="138">
        <v>0.26737276589422687</v>
      </c>
      <c r="G59" s="137">
        <v>0.23449827184717265</v>
      </c>
      <c r="H59" s="138">
        <v>0.27932597057706976</v>
      </c>
      <c r="I59" s="103"/>
    </row>
    <row r="60" spans="1:9" ht="15.75" customHeight="1">
      <c r="A60" s="37"/>
      <c r="B60" s="139" t="s">
        <v>339</v>
      </c>
      <c r="C60" s="134">
        <v>978.07001307555549</v>
      </c>
      <c r="D60" s="146">
        <v>25.629516438999307</v>
      </c>
      <c r="E60" s="147">
        <v>968.63762665831928</v>
      </c>
      <c r="F60" s="148">
        <v>987.50239949279171</v>
      </c>
      <c r="G60" s="147">
        <v>950.43516053039525</v>
      </c>
      <c r="H60" s="148">
        <v>1005.7048656207157</v>
      </c>
      <c r="I60" s="103"/>
    </row>
    <row r="61" spans="1:9" ht="15.75" customHeight="1">
      <c r="A61" s="37"/>
      <c r="B61" s="139" t="s">
        <v>368</v>
      </c>
      <c r="C61" s="135">
        <v>0.7809322291666666</v>
      </c>
      <c r="D61" s="136">
        <v>4.8395444064531529E-2</v>
      </c>
      <c r="E61" s="137">
        <v>0.74432129007461312</v>
      </c>
      <c r="F61" s="138">
        <v>0.81754316825872009</v>
      </c>
      <c r="G61" s="137">
        <v>0.71318583966271998</v>
      </c>
      <c r="H61" s="138">
        <v>0.84867861867061323</v>
      </c>
      <c r="I61" s="103"/>
    </row>
    <row r="62" spans="1:9" ht="15.75" customHeight="1">
      <c r="A62" s="37"/>
      <c r="B62" s="139" t="s">
        <v>340</v>
      </c>
      <c r="C62" s="135">
        <v>0.55065677777777777</v>
      </c>
      <c r="D62" s="136">
        <v>2.849784944346815E-2</v>
      </c>
      <c r="E62" s="137">
        <v>0.52892249751745657</v>
      </c>
      <c r="F62" s="138">
        <v>0.57239105803809898</v>
      </c>
      <c r="G62" s="137">
        <v>0.51307880317975163</v>
      </c>
      <c r="H62" s="138">
        <v>0.58823475237580392</v>
      </c>
      <c r="I62" s="103"/>
    </row>
    <row r="63" spans="1:9" ht="15.75" customHeight="1">
      <c r="A63" s="37"/>
      <c r="B63" s="139" t="s">
        <v>341</v>
      </c>
      <c r="C63" s="135">
        <v>0.24128610416666668</v>
      </c>
      <c r="D63" s="142">
        <v>3.6635445029075037E-2</v>
      </c>
      <c r="E63" s="137">
        <v>0.21213585346141353</v>
      </c>
      <c r="F63" s="138">
        <v>0.2704363548719198</v>
      </c>
      <c r="G63" s="137">
        <v>0.22558606751606708</v>
      </c>
      <c r="H63" s="138">
        <v>0.25698614081726628</v>
      </c>
      <c r="I63" s="103"/>
    </row>
    <row r="64" spans="1:9" ht="15.75" customHeight="1">
      <c r="A64" s="37"/>
      <c r="B64" s="139" t="s">
        <v>342</v>
      </c>
      <c r="C64" s="135">
        <v>7.8742633224444445</v>
      </c>
      <c r="D64" s="136">
        <v>0.32199139081938699</v>
      </c>
      <c r="E64" s="137">
        <v>7.731985375883915</v>
      </c>
      <c r="F64" s="138">
        <v>8.0165412690049731</v>
      </c>
      <c r="G64" s="137">
        <v>7.7100794850588246</v>
      </c>
      <c r="H64" s="138">
        <v>8.0384471598300635</v>
      </c>
      <c r="I64" s="103"/>
    </row>
    <row r="65" spans="1:9" ht="15.75" customHeight="1">
      <c r="A65" s="37"/>
      <c r="B65" s="139" t="s">
        <v>343</v>
      </c>
      <c r="C65" s="154">
        <v>11.391248333333333</v>
      </c>
      <c r="D65" s="142">
        <v>0.37381081529083715</v>
      </c>
      <c r="E65" s="155">
        <v>11.223676134764066</v>
      </c>
      <c r="F65" s="156">
        <v>11.558820531902601</v>
      </c>
      <c r="G65" s="155">
        <v>11.023631351996533</v>
      </c>
      <c r="H65" s="156">
        <v>11.758865314670134</v>
      </c>
      <c r="I65" s="103"/>
    </row>
    <row r="66" spans="1:9" ht="15.75" customHeight="1">
      <c r="A66" s="37"/>
      <c r="B66" s="139" t="s">
        <v>344</v>
      </c>
      <c r="C66" s="135">
        <v>0.70088715833333326</v>
      </c>
      <c r="D66" s="142">
        <v>9.0385588197479272E-2</v>
      </c>
      <c r="E66" s="137">
        <v>0.6269464225452871</v>
      </c>
      <c r="F66" s="138">
        <v>0.77482789412137942</v>
      </c>
      <c r="G66" s="137">
        <v>0.66158573749686211</v>
      </c>
      <c r="H66" s="138">
        <v>0.74018857916980441</v>
      </c>
      <c r="I66" s="103"/>
    </row>
    <row r="67" spans="1:9" ht="15.75" customHeight="1">
      <c r="A67" s="37"/>
      <c r="B67" s="139" t="s">
        <v>369</v>
      </c>
      <c r="C67" s="135">
        <v>0.37271794871794867</v>
      </c>
      <c r="D67" s="142">
        <v>3.7770287192377676E-2</v>
      </c>
      <c r="E67" s="137">
        <v>0.35937148442973116</v>
      </c>
      <c r="F67" s="138">
        <v>0.38606441300616617</v>
      </c>
      <c r="G67" s="137">
        <v>0.34138826314127302</v>
      </c>
      <c r="H67" s="138">
        <v>0.40404763429462431</v>
      </c>
      <c r="I67" s="103"/>
    </row>
    <row r="68" spans="1:9" ht="15.75" customHeight="1">
      <c r="A68" s="37"/>
      <c r="B68" s="139" t="s">
        <v>370</v>
      </c>
      <c r="C68" s="135">
        <v>0.17514211904761906</v>
      </c>
      <c r="D68" s="136">
        <v>7.1250547654718799E-3</v>
      </c>
      <c r="E68" s="137">
        <v>0.17064448508307306</v>
      </c>
      <c r="F68" s="138">
        <v>0.17963975301216506</v>
      </c>
      <c r="G68" s="137" t="s">
        <v>95</v>
      </c>
      <c r="H68" s="138" t="s">
        <v>95</v>
      </c>
      <c r="I68" s="103"/>
    </row>
    <row r="69" spans="1:9" ht="15.75" customHeight="1">
      <c r="A69" s="37"/>
      <c r="B69" s="139" t="s">
        <v>371</v>
      </c>
      <c r="C69" s="133">
        <v>2.9872222222222227E-2</v>
      </c>
      <c r="D69" s="136">
        <v>5.1303631429062049E-3</v>
      </c>
      <c r="E69" s="140">
        <v>2.8094062130463365E-2</v>
      </c>
      <c r="F69" s="141">
        <v>3.1650382313981089E-2</v>
      </c>
      <c r="G69" s="140">
        <v>2.3030705530138307E-2</v>
      </c>
      <c r="H69" s="141">
        <v>3.6713738914306147E-2</v>
      </c>
      <c r="I69" s="103"/>
    </row>
    <row r="70" spans="1:9" ht="15.75" customHeight="1">
      <c r="A70" s="37"/>
      <c r="B70" s="139" t="s">
        <v>345</v>
      </c>
      <c r="C70" s="133">
        <v>0.1521087078098039</v>
      </c>
      <c r="D70" s="136">
        <v>9.0109558419181283E-3</v>
      </c>
      <c r="E70" s="140">
        <v>0.14796026660319589</v>
      </c>
      <c r="F70" s="141">
        <v>0.15625714901641191</v>
      </c>
      <c r="G70" s="140">
        <v>0.14417242313707243</v>
      </c>
      <c r="H70" s="141">
        <v>0.16004499248253537</v>
      </c>
      <c r="I70" s="103"/>
    </row>
    <row r="71" spans="1:9" ht="15.75" customHeight="1">
      <c r="A71" s="37"/>
      <c r="B71" s="139" t="s">
        <v>346</v>
      </c>
      <c r="C71" s="135">
        <v>3.3317304880952379</v>
      </c>
      <c r="D71" s="136">
        <v>0.17407375225300312</v>
      </c>
      <c r="E71" s="137">
        <v>3.2416852565385454</v>
      </c>
      <c r="F71" s="138">
        <v>3.4217757196519303</v>
      </c>
      <c r="G71" s="137">
        <v>3.2084007921133431</v>
      </c>
      <c r="H71" s="138">
        <v>3.4550601840771327</v>
      </c>
      <c r="I71" s="103"/>
    </row>
    <row r="72" spans="1:9" ht="15.75" customHeight="1">
      <c r="A72" s="37"/>
      <c r="B72" s="139" t="s">
        <v>372</v>
      </c>
      <c r="C72" s="135">
        <v>3.948571666666667</v>
      </c>
      <c r="D72" s="136">
        <v>0.29835812861799438</v>
      </c>
      <c r="E72" s="137">
        <v>3.7828171554024443</v>
      </c>
      <c r="F72" s="138">
        <v>4.1143261779308897</v>
      </c>
      <c r="G72" s="137">
        <v>3.7065958511694204</v>
      </c>
      <c r="H72" s="138">
        <v>4.1905474821639137</v>
      </c>
      <c r="I72" s="103"/>
    </row>
    <row r="73" spans="1:9" ht="15.75" customHeight="1">
      <c r="A73" s="37"/>
      <c r="B73" s="139" t="s">
        <v>373</v>
      </c>
      <c r="C73" s="133">
        <v>8.6505037037037047E-2</v>
      </c>
      <c r="D73" s="136">
        <v>7.3828506088853742E-3</v>
      </c>
      <c r="E73" s="140">
        <v>8.1173110287736785E-2</v>
      </c>
      <c r="F73" s="141">
        <v>9.1836963786337308E-2</v>
      </c>
      <c r="G73" s="140" t="s">
        <v>95</v>
      </c>
      <c r="H73" s="141" t="s">
        <v>95</v>
      </c>
      <c r="I73" s="103"/>
    </row>
    <row r="74" spans="1:9" ht="15.75" customHeight="1">
      <c r="A74" s="37"/>
      <c r="B74" s="139" t="s">
        <v>347</v>
      </c>
      <c r="C74" s="135">
        <v>10.784579889313724</v>
      </c>
      <c r="D74" s="136">
        <v>0.36367228460714579</v>
      </c>
      <c r="E74" s="137">
        <v>10.607506577019111</v>
      </c>
      <c r="F74" s="138">
        <v>10.961653201608337</v>
      </c>
      <c r="G74" s="137">
        <v>10.563713148842144</v>
      </c>
      <c r="H74" s="138">
        <v>11.005446629785304</v>
      </c>
      <c r="I74" s="103"/>
    </row>
    <row r="75" spans="1:9" ht="15.75" customHeight="1">
      <c r="A75" s="37"/>
      <c r="B75" s="139" t="s">
        <v>348</v>
      </c>
      <c r="C75" s="133">
        <v>0.12672032584895834</v>
      </c>
      <c r="D75" s="136">
        <v>5.0321917977120181E-3</v>
      </c>
      <c r="E75" s="140">
        <v>0.12446260776558847</v>
      </c>
      <c r="F75" s="141">
        <v>0.1289780439323282</v>
      </c>
      <c r="G75" s="140">
        <v>0.12395877538055786</v>
      </c>
      <c r="H75" s="141">
        <v>0.12948187631735883</v>
      </c>
      <c r="I75" s="103"/>
    </row>
    <row r="76" spans="1:9" ht="15.75" customHeight="1">
      <c r="A76" s="37"/>
      <c r="B76" s="139" t="s">
        <v>374</v>
      </c>
      <c r="C76" s="135">
        <v>1.1881858974358974</v>
      </c>
      <c r="D76" s="142">
        <v>0.1509695372666314</v>
      </c>
      <c r="E76" s="137">
        <v>1.1172261104171946</v>
      </c>
      <c r="F76" s="138">
        <v>1.2591456844546003</v>
      </c>
      <c r="G76" s="137">
        <v>1.0749024323301943</v>
      </c>
      <c r="H76" s="138">
        <v>1.3014693625416005</v>
      </c>
      <c r="I76" s="103"/>
    </row>
    <row r="77" spans="1:9" ht="15.75" customHeight="1">
      <c r="A77" s="37"/>
      <c r="B77" s="139" t="s">
        <v>375</v>
      </c>
      <c r="C77" s="133">
        <v>0.67534206192450963</v>
      </c>
      <c r="D77" s="136">
        <v>2.559991243652493E-2</v>
      </c>
      <c r="E77" s="140">
        <v>0.6643700869475605</v>
      </c>
      <c r="F77" s="141">
        <v>0.68631403690145876</v>
      </c>
      <c r="G77" s="140">
        <v>0.65643168270435681</v>
      </c>
      <c r="H77" s="141">
        <v>0.69425244114466245</v>
      </c>
      <c r="I77" s="103"/>
    </row>
    <row r="78" spans="1:9" ht="15.75" customHeight="1">
      <c r="A78" s="37"/>
      <c r="B78" s="139" t="s">
        <v>376</v>
      </c>
      <c r="C78" s="135">
        <v>1.1851602444444442</v>
      </c>
      <c r="D78" s="142">
        <v>0.17494240377404072</v>
      </c>
      <c r="E78" s="137">
        <v>1.094947010791492</v>
      </c>
      <c r="F78" s="138">
        <v>1.2753734780973964</v>
      </c>
      <c r="G78" s="137" t="s">
        <v>95</v>
      </c>
      <c r="H78" s="138" t="s">
        <v>95</v>
      </c>
      <c r="I78" s="103"/>
    </row>
    <row r="79" spans="1:9" ht="15.75" customHeight="1">
      <c r="A79" s="37"/>
      <c r="B79" s="139" t="s">
        <v>349</v>
      </c>
      <c r="C79" s="135">
        <v>3.1424591249999998</v>
      </c>
      <c r="D79" s="136">
        <v>0.13281765699422798</v>
      </c>
      <c r="E79" s="137">
        <v>3.0439697518714319</v>
      </c>
      <c r="F79" s="138">
        <v>3.2409484981285677</v>
      </c>
      <c r="G79" s="137">
        <v>3.0125229860145706</v>
      </c>
      <c r="H79" s="138">
        <v>3.272395263985429</v>
      </c>
      <c r="I79" s="103"/>
    </row>
    <row r="80" spans="1:9" ht="15.75" customHeight="1">
      <c r="A80" s="37"/>
      <c r="B80" s="139" t="s">
        <v>350</v>
      </c>
      <c r="C80" s="134">
        <v>2168.3371274122801</v>
      </c>
      <c r="D80" s="146">
        <v>124.4927474258308</v>
      </c>
      <c r="E80" s="147">
        <v>2110.7845909067737</v>
      </c>
      <c r="F80" s="148">
        <v>2225.8896639177865</v>
      </c>
      <c r="G80" s="147">
        <v>2124.2208660346892</v>
      </c>
      <c r="H80" s="148">
        <v>2212.453388789871</v>
      </c>
      <c r="I80" s="103"/>
    </row>
    <row r="81" spans="1:9" ht="15.75" customHeight="1">
      <c r="A81" s="37"/>
      <c r="B81" s="139" t="s">
        <v>377</v>
      </c>
      <c r="C81" s="133">
        <v>1.171986017285714E-2</v>
      </c>
      <c r="D81" s="136">
        <v>8.8987428945784563E-4</v>
      </c>
      <c r="E81" s="140">
        <v>1.1234037389879784E-2</v>
      </c>
      <c r="F81" s="141">
        <v>1.2205682955834497E-2</v>
      </c>
      <c r="G81" s="140">
        <v>1.0618129996877154E-2</v>
      </c>
      <c r="H81" s="141">
        <v>1.2821590348837127E-2</v>
      </c>
      <c r="I81" s="103"/>
    </row>
    <row r="82" spans="1:9" ht="15.75" customHeight="1">
      <c r="A82" s="37"/>
      <c r="B82" s="139" t="s">
        <v>351</v>
      </c>
      <c r="C82" s="154">
        <v>11.124749285714286</v>
      </c>
      <c r="D82" s="142">
        <v>0.86154961973917377</v>
      </c>
      <c r="E82" s="155">
        <v>10.761112863483165</v>
      </c>
      <c r="F82" s="156">
        <v>11.488385707945406</v>
      </c>
      <c r="G82" s="155">
        <v>10.59462979033446</v>
      </c>
      <c r="H82" s="156">
        <v>11.654868781094111</v>
      </c>
      <c r="I82" s="103"/>
    </row>
    <row r="83" spans="1:9" ht="15.75" customHeight="1">
      <c r="A83" s="37"/>
      <c r="B83" s="139" t="s">
        <v>352</v>
      </c>
      <c r="C83" s="135">
        <v>0.80805283333333333</v>
      </c>
      <c r="D83" s="136">
        <v>3.7355165813720469E-2</v>
      </c>
      <c r="E83" s="137">
        <v>0.77994469450879034</v>
      </c>
      <c r="F83" s="138">
        <v>0.83616097215787633</v>
      </c>
      <c r="G83" s="137">
        <v>0.77873855414494542</v>
      </c>
      <c r="H83" s="138">
        <v>0.83736711252172125</v>
      </c>
      <c r="I83" s="103"/>
    </row>
    <row r="84" spans="1:9" ht="15.75" customHeight="1">
      <c r="A84" s="37"/>
      <c r="B84" s="139" t="s">
        <v>353</v>
      </c>
      <c r="C84" s="135">
        <v>5.6712924444444441</v>
      </c>
      <c r="D84" s="136">
        <v>0.309788798592112</v>
      </c>
      <c r="E84" s="137">
        <v>5.5243754015086779</v>
      </c>
      <c r="F84" s="138">
        <v>5.8182094873802104</v>
      </c>
      <c r="G84" s="137">
        <v>5.4468740095028032</v>
      </c>
      <c r="H84" s="138">
        <v>5.8957108793860851</v>
      </c>
      <c r="I84" s="103"/>
    </row>
    <row r="85" spans="1:9" ht="15.75" customHeight="1">
      <c r="A85" s="37"/>
      <c r="B85" s="139" t="s">
        <v>354</v>
      </c>
      <c r="C85" s="133">
        <v>0.45867586383333342</v>
      </c>
      <c r="D85" s="136">
        <v>3.1833091380215464E-2</v>
      </c>
      <c r="E85" s="140">
        <v>0.4414828082849569</v>
      </c>
      <c r="F85" s="141">
        <v>0.47586891938170994</v>
      </c>
      <c r="G85" s="140">
        <v>0.44398220685337253</v>
      </c>
      <c r="H85" s="141">
        <v>0.47336952081329431</v>
      </c>
      <c r="I85" s="103"/>
    </row>
    <row r="86" spans="1:9" ht="15.75" customHeight="1">
      <c r="A86" s="37"/>
      <c r="B86" s="139" t="s">
        <v>355</v>
      </c>
      <c r="C86" s="154">
        <v>19.093256568627453</v>
      </c>
      <c r="D86" s="142">
        <v>1.3468899954793083</v>
      </c>
      <c r="E86" s="155">
        <v>18.471594143568339</v>
      </c>
      <c r="F86" s="156">
        <v>19.714918993686567</v>
      </c>
      <c r="G86" s="155">
        <v>18.321184453390345</v>
      </c>
      <c r="H86" s="156">
        <v>19.865328683864561</v>
      </c>
      <c r="I86" s="103"/>
    </row>
    <row r="87" spans="1:9" ht="15.75" customHeight="1">
      <c r="A87" s="37"/>
      <c r="B87" s="139" t="s">
        <v>378</v>
      </c>
      <c r="C87" s="135">
        <v>0.69050549523809523</v>
      </c>
      <c r="D87" s="136">
        <v>3.2347738775590301E-2</v>
      </c>
      <c r="E87" s="137">
        <v>0.66413808278622632</v>
      </c>
      <c r="F87" s="138">
        <v>0.71687290768996415</v>
      </c>
      <c r="G87" s="137" t="s">
        <v>95</v>
      </c>
      <c r="H87" s="138" t="s">
        <v>95</v>
      </c>
      <c r="I87" s="103"/>
    </row>
    <row r="88" spans="1:9" ht="15.75" customHeight="1">
      <c r="A88" s="37"/>
      <c r="B88" s="139" t="s">
        <v>379</v>
      </c>
      <c r="C88" s="135">
        <v>0.66342948717948724</v>
      </c>
      <c r="D88" s="142">
        <v>0.1208942203414298</v>
      </c>
      <c r="E88" s="137">
        <v>0.59372828483789108</v>
      </c>
      <c r="F88" s="138">
        <v>0.7331306895210834</v>
      </c>
      <c r="G88" s="137" t="s">
        <v>95</v>
      </c>
      <c r="H88" s="138" t="s">
        <v>95</v>
      </c>
      <c r="I88" s="103"/>
    </row>
    <row r="89" spans="1:9" ht="15.75" customHeight="1">
      <c r="A89" s="37"/>
      <c r="B89" s="139" t="s">
        <v>357</v>
      </c>
      <c r="C89" s="134">
        <v>160.53412885416668</v>
      </c>
      <c r="D89" s="146">
        <v>8.1177176397908113</v>
      </c>
      <c r="E89" s="147">
        <v>156.31523511824409</v>
      </c>
      <c r="F89" s="148">
        <v>164.75302259008927</v>
      </c>
      <c r="G89" s="147">
        <v>156.51958776478529</v>
      </c>
      <c r="H89" s="148">
        <v>164.54866994354808</v>
      </c>
      <c r="I89" s="103"/>
    </row>
    <row r="90" spans="1:9" ht="15.75" customHeight="1">
      <c r="A90" s="37"/>
      <c r="B90" s="139" t="s">
        <v>358</v>
      </c>
      <c r="C90" s="135">
        <v>0.12145413333333335</v>
      </c>
      <c r="D90" s="136">
        <v>7.843825196339322E-3</v>
      </c>
      <c r="E90" s="137">
        <v>0.11673478158099913</v>
      </c>
      <c r="F90" s="138">
        <v>0.12617348508566759</v>
      </c>
      <c r="G90" s="137" t="s">
        <v>95</v>
      </c>
      <c r="H90" s="138" t="s">
        <v>95</v>
      </c>
      <c r="I90" s="103"/>
    </row>
    <row r="91" spans="1:9" ht="15.75" customHeight="1">
      <c r="A91" s="37"/>
      <c r="B91" s="139" t="s">
        <v>380</v>
      </c>
      <c r="C91" s="135">
        <v>0.69061538461538463</v>
      </c>
      <c r="D91" s="142">
        <v>0.10978735427131035</v>
      </c>
      <c r="E91" s="137">
        <v>0.63044915917088118</v>
      </c>
      <c r="F91" s="138">
        <v>0.75078161005988808</v>
      </c>
      <c r="G91" s="137">
        <v>0.58404551801286664</v>
      </c>
      <c r="H91" s="138">
        <v>0.79718525121790262</v>
      </c>
      <c r="I91" s="103"/>
    </row>
    <row r="92" spans="1:9" ht="15.75" customHeight="1">
      <c r="A92" s="37"/>
      <c r="B92" s="139" t="s">
        <v>359</v>
      </c>
      <c r="C92" s="135">
        <v>0.76853779166666669</v>
      </c>
      <c r="D92" s="136">
        <v>7.1195818159926011E-2</v>
      </c>
      <c r="E92" s="137">
        <v>0.73308879195046861</v>
      </c>
      <c r="F92" s="138">
        <v>0.80398679138286477</v>
      </c>
      <c r="G92" s="137">
        <v>0.71695281515932308</v>
      </c>
      <c r="H92" s="138">
        <v>0.82012276817401031</v>
      </c>
      <c r="I92" s="103"/>
    </row>
    <row r="93" spans="1:9" ht="15.75" customHeight="1">
      <c r="A93" s="37"/>
      <c r="B93" s="139" t="s">
        <v>360</v>
      </c>
      <c r="C93" s="133">
        <v>0.13844464277647062</v>
      </c>
      <c r="D93" s="136">
        <v>6.7158391118616444E-3</v>
      </c>
      <c r="E93" s="140">
        <v>0.13548174379976174</v>
      </c>
      <c r="F93" s="141">
        <v>0.14140754175317949</v>
      </c>
      <c r="G93" s="140">
        <v>0.13329159714253663</v>
      </c>
      <c r="H93" s="141">
        <v>0.1435976884104046</v>
      </c>
      <c r="I93" s="103"/>
    </row>
    <row r="94" spans="1:9" ht="15.75" customHeight="1">
      <c r="A94" s="37"/>
      <c r="B94" s="139" t="s">
        <v>381</v>
      </c>
      <c r="C94" s="133">
        <v>6.4739583333333336E-2</v>
      </c>
      <c r="D94" s="136">
        <v>6.2972719383274133E-3</v>
      </c>
      <c r="E94" s="140">
        <v>6.2248876772762765E-2</v>
      </c>
      <c r="F94" s="141">
        <v>6.7230289893903908E-2</v>
      </c>
      <c r="G94" s="140" t="s">
        <v>95</v>
      </c>
      <c r="H94" s="141" t="s">
        <v>95</v>
      </c>
      <c r="I94" s="103"/>
    </row>
    <row r="95" spans="1:9" ht="15.75" customHeight="1">
      <c r="A95" s="37"/>
      <c r="B95" s="139" t="s">
        <v>382</v>
      </c>
      <c r="C95" s="133">
        <v>8.0987944444444446E-2</v>
      </c>
      <c r="D95" s="136">
        <v>1.1245909356470987E-2</v>
      </c>
      <c r="E95" s="140">
        <v>7.7073106122479418E-2</v>
      </c>
      <c r="F95" s="141">
        <v>8.4902782766409474E-2</v>
      </c>
      <c r="G95" s="140" t="s">
        <v>95</v>
      </c>
      <c r="H95" s="141" t="s">
        <v>95</v>
      </c>
      <c r="I95" s="103"/>
    </row>
    <row r="96" spans="1:9" ht="15.75" customHeight="1">
      <c r="A96" s="37"/>
      <c r="B96" s="139" t="s">
        <v>383</v>
      </c>
      <c r="C96" s="135">
        <v>0.22437731250000004</v>
      </c>
      <c r="D96" s="142">
        <v>2.7897574599091673E-2</v>
      </c>
      <c r="E96" s="137">
        <v>0.21188889715610176</v>
      </c>
      <c r="F96" s="138">
        <v>0.23686572784389831</v>
      </c>
      <c r="G96" s="137">
        <v>0.20852939926953856</v>
      </c>
      <c r="H96" s="138">
        <v>0.24022522573046151</v>
      </c>
      <c r="I96" s="103"/>
    </row>
    <row r="97" spans="1:9" ht="15.75" customHeight="1">
      <c r="A97" s="37"/>
      <c r="B97" s="139" t="s">
        <v>361</v>
      </c>
      <c r="C97" s="134">
        <v>174.06020464888888</v>
      </c>
      <c r="D97" s="146">
        <v>9.7835732223780507</v>
      </c>
      <c r="E97" s="147">
        <v>169.39437343188368</v>
      </c>
      <c r="F97" s="148">
        <v>178.72603586589409</v>
      </c>
      <c r="G97" s="147">
        <v>168.73438400542364</v>
      </c>
      <c r="H97" s="148">
        <v>179.38602529235413</v>
      </c>
      <c r="I97" s="103"/>
    </row>
    <row r="98" spans="1:9" ht="15.75" customHeight="1">
      <c r="A98" s="37"/>
      <c r="B98" s="139" t="s">
        <v>384</v>
      </c>
      <c r="C98" s="135">
        <v>0.56455138888888878</v>
      </c>
      <c r="D98" s="142">
        <v>6.0059552705852053E-2</v>
      </c>
      <c r="E98" s="137">
        <v>0.54262212942872456</v>
      </c>
      <c r="F98" s="138">
        <v>0.586480648349053</v>
      </c>
      <c r="G98" s="137" t="s">
        <v>95</v>
      </c>
      <c r="H98" s="138" t="s">
        <v>95</v>
      </c>
      <c r="I98" s="103"/>
    </row>
    <row r="99" spans="1:9" ht="15.75" customHeight="1">
      <c r="A99" s="37"/>
      <c r="B99" s="139" t="s">
        <v>362</v>
      </c>
      <c r="C99" s="135">
        <v>4.3939250863333337</v>
      </c>
      <c r="D99" s="136">
        <v>0.28300677767484878</v>
      </c>
      <c r="E99" s="137">
        <v>4.2527435836468275</v>
      </c>
      <c r="F99" s="138">
        <v>4.5351065890198399</v>
      </c>
      <c r="G99" s="137">
        <v>4.2263109815771998</v>
      </c>
      <c r="H99" s="138">
        <v>4.5615391910894676</v>
      </c>
      <c r="I99" s="103"/>
    </row>
    <row r="100" spans="1:9" ht="15.75" customHeight="1">
      <c r="A100" s="37"/>
      <c r="B100" s="139" t="s">
        <v>363</v>
      </c>
      <c r="C100" s="135">
        <v>0.56302681818181821</v>
      </c>
      <c r="D100" s="136">
        <v>4.2424052942430499E-2</v>
      </c>
      <c r="E100" s="137">
        <v>0.53891895856334382</v>
      </c>
      <c r="F100" s="138">
        <v>0.5871346778002926</v>
      </c>
      <c r="G100" s="137" t="s">
        <v>95</v>
      </c>
      <c r="H100" s="138" t="s">
        <v>95</v>
      </c>
      <c r="I100" s="103"/>
    </row>
    <row r="101" spans="1:9" ht="15.75" customHeight="1">
      <c r="A101" s="37"/>
      <c r="B101" s="139" t="s">
        <v>364</v>
      </c>
      <c r="C101" s="134">
        <v>98.594503749999987</v>
      </c>
      <c r="D101" s="149">
        <v>8.6588488006778039</v>
      </c>
      <c r="E101" s="147">
        <v>94.532279574516878</v>
      </c>
      <c r="F101" s="148">
        <v>102.6567279254831</v>
      </c>
      <c r="G101" s="147">
        <v>96.303026346571755</v>
      </c>
      <c r="H101" s="148">
        <v>100.88598115342822</v>
      </c>
      <c r="I101" s="103"/>
    </row>
    <row r="102" spans="1:9" ht="15.75" customHeight="1">
      <c r="A102" s="37"/>
      <c r="B102" s="170" t="s">
        <v>385</v>
      </c>
      <c r="C102" s="171">
        <v>12.409561309523808</v>
      </c>
      <c r="D102" s="172">
        <v>1.3669297549169488</v>
      </c>
      <c r="E102" s="173">
        <v>11.648908859296075</v>
      </c>
      <c r="F102" s="174">
        <v>13.17021375975154</v>
      </c>
      <c r="G102" s="173">
        <v>11.807506019800538</v>
      </c>
      <c r="H102" s="174">
        <v>13.011616599247077</v>
      </c>
      <c r="I102" s="103"/>
    </row>
    <row r="104" spans="1:9" ht="15.75" customHeight="1">
      <c r="A104"/>
      <c r="B104"/>
      <c r="C104"/>
      <c r="D104"/>
      <c r="E104"/>
      <c r="F104"/>
      <c r="G104"/>
      <c r="H104"/>
    </row>
    <row r="105" spans="1:9" ht="15.75" customHeight="1">
      <c r="A105"/>
      <c r="B105"/>
      <c r="C105"/>
      <c r="D105"/>
      <c r="E105"/>
      <c r="F105"/>
      <c r="G105"/>
      <c r="H105"/>
    </row>
  </sheetData>
  <dataConsolidate/>
  <mergeCells count="5">
    <mergeCell ref="G2:H2"/>
    <mergeCell ref="D2:D3"/>
    <mergeCell ref="B2:B3"/>
    <mergeCell ref="B1:H1"/>
    <mergeCell ref="E2:F2"/>
  </mergeCells>
  <conditionalFormatting sqref="C5:H7 C9:H14 C16:H48 C50:H102 A4:H4 A8:H8 A5:A7 A15:H15 A9:A14 A49:H49 A16:A48 A50:A102">
    <cfRule type="expression" dxfId="113" priority="192">
      <formula>IF(CertVal_IsBlnkRow*CertVal_IsBlnkRowNext=1,TRUE,FALSE)</formula>
    </cfRule>
  </conditionalFormatting>
  <conditionalFormatting sqref="B4:B102">
    <cfRule type="expression" dxfId="112" priority="189">
      <formula>IF(CertVal_IsBlnkRow*CertVal_IsBlnkRowNext=1,TRUE,FALSE)</formula>
    </cfRule>
  </conditionalFormatting>
  <conditionalFormatting sqref="B6">
    <cfRule type="expression" dxfId="111" priority="187">
      <formula>IF(CertVal_IsBlnkRow*CertVal_IsBlnkRowNext=1,TRUE,FALSE)</formula>
    </cfRule>
  </conditionalFormatting>
  <conditionalFormatting sqref="B7">
    <cfRule type="expression" dxfId="110" priority="185">
      <formula>IF(CertVal_IsBlnkRow*CertVal_IsBlnkRowNext=1,TRUE,FALSE)</formula>
    </cfRule>
  </conditionalFormatting>
  <conditionalFormatting sqref="B9">
    <cfRule type="expression" dxfId="109" priority="183">
      <formula>IF(CertVal_IsBlnkRow*CertVal_IsBlnkRowNext=1,TRUE,FALSE)</formula>
    </cfRule>
  </conditionalFormatting>
  <conditionalFormatting sqref="B10">
    <cfRule type="expression" dxfId="108" priority="181">
      <formula>IF(CertVal_IsBlnkRow*CertVal_IsBlnkRowNext=1,TRUE,FALSE)</formula>
    </cfRule>
  </conditionalFormatting>
  <conditionalFormatting sqref="B11">
    <cfRule type="expression" dxfId="107" priority="179">
      <formula>IF(CertVal_IsBlnkRow*CertVal_IsBlnkRowNext=1,TRUE,FALSE)</formula>
    </cfRule>
  </conditionalFormatting>
  <conditionalFormatting sqref="B12">
    <cfRule type="expression" dxfId="106" priority="177">
      <formula>IF(CertVal_IsBlnkRow*CertVal_IsBlnkRowNext=1,TRUE,FALSE)</formula>
    </cfRule>
  </conditionalFormatting>
  <conditionalFormatting sqref="B13">
    <cfRule type="expression" dxfId="105" priority="175">
      <formula>IF(CertVal_IsBlnkRow*CertVal_IsBlnkRowNext=1,TRUE,FALSE)</formula>
    </cfRule>
  </conditionalFormatting>
  <conditionalFormatting sqref="B14">
    <cfRule type="expression" dxfId="104" priority="173">
      <formula>IF(CertVal_IsBlnkRow*CertVal_IsBlnkRowNext=1,TRUE,FALSE)</formula>
    </cfRule>
  </conditionalFormatting>
  <conditionalFormatting sqref="B16">
    <cfRule type="expression" dxfId="103" priority="171">
      <formula>IF(CertVal_IsBlnkRow*CertVal_IsBlnkRowNext=1,TRUE,FALSE)</formula>
    </cfRule>
  </conditionalFormatting>
  <conditionalFormatting sqref="B17">
    <cfRule type="expression" dxfId="102" priority="169">
      <formula>IF(CertVal_IsBlnkRow*CertVal_IsBlnkRowNext=1,TRUE,FALSE)</formula>
    </cfRule>
  </conditionalFormatting>
  <conditionalFormatting sqref="B18">
    <cfRule type="expression" dxfId="101" priority="167">
      <formula>IF(CertVal_IsBlnkRow*CertVal_IsBlnkRowNext=1,TRUE,FALSE)</formula>
    </cfRule>
  </conditionalFormatting>
  <conditionalFormatting sqref="B19">
    <cfRule type="expression" dxfId="100" priority="165">
      <formula>IF(CertVal_IsBlnkRow*CertVal_IsBlnkRowNext=1,TRUE,FALSE)</formula>
    </cfRule>
  </conditionalFormatting>
  <conditionalFormatting sqref="B20">
    <cfRule type="expression" dxfId="99" priority="163">
      <formula>IF(CertVal_IsBlnkRow*CertVal_IsBlnkRowNext=1,TRUE,FALSE)</formula>
    </cfRule>
  </conditionalFormatting>
  <conditionalFormatting sqref="B21">
    <cfRule type="expression" dxfId="98" priority="161">
      <formula>IF(CertVal_IsBlnkRow*CertVal_IsBlnkRowNext=1,TRUE,FALSE)</formula>
    </cfRule>
  </conditionalFormatting>
  <conditionalFormatting sqref="B22">
    <cfRule type="expression" dxfId="97" priority="159">
      <formula>IF(CertVal_IsBlnkRow*CertVal_IsBlnkRowNext=1,TRUE,FALSE)</formula>
    </cfRule>
  </conditionalFormatting>
  <conditionalFormatting sqref="B23">
    <cfRule type="expression" dxfId="96" priority="157">
      <formula>IF(CertVal_IsBlnkRow*CertVal_IsBlnkRowNext=1,TRUE,FALSE)</formula>
    </cfRule>
  </conditionalFormatting>
  <conditionalFormatting sqref="B24">
    <cfRule type="expression" dxfId="95" priority="155">
      <formula>IF(CertVal_IsBlnkRow*CertVal_IsBlnkRowNext=1,TRUE,FALSE)</formula>
    </cfRule>
  </conditionalFormatting>
  <conditionalFormatting sqref="B25">
    <cfRule type="expression" dxfId="94" priority="153">
      <formula>IF(CertVal_IsBlnkRow*CertVal_IsBlnkRowNext=1,TRUE,FALSE)</formula>
    </cfRule>
  </conditionalFormatting>
  <conditionalFormatting sqref="B26">
    <cfRule type="expression" dxfId="93" priority="151">
      <formula>IF(CertVal_IsBlnkRow*CertVal_IsBlnkRowNext=1,TRUE,FALSE)</formula>
    </cfRule>
  </conditionalFormatting>
  <conditionalFormatting sqref="B27">
    <cfRule type="expression" dxfId="92" priority="149">
      <formula>IF(CertVal_IsBlnkRow*CertVal_IsBlnkRowNext=1,TRUE,FALSE)</formula>
    </cfRule>
  </conditionalFormatting>
  <conditionalFormatting sqref="B28">
    <cfRule type="expression" dxfId="91" priority="147">
      <formula>IF(CertVal_IsBlnkRow*CertVal_IsBlnkRowNext=1,TRUE,FALSE)</formula>
    </cfRule>
  </conditionalFormatting>
  <conditionalFormatting sqref="B29">
    <cfRule type="expression" dxfId="90" priority="145">
      <formula>IF(CertVal_IsBlnkRow*CertVal_IsBlnkRowNext=1,TRUE,FALSE)</formula>
    </cfRule>
  </conditionalFormatting>
  <conditionalFormatting sqref="B30">
    <cfRule type="expression" dxfId="89" priority="143">
      <formula>IF(CertVal_IsBlnkRow*CertVal_IsBlnkRowNext=1,TRUE,FALSE)</formula>
    </cfRule>
  </conditionalFormatting>
  <conditionalFormatting sqref="B31">
    <cfRule type="expression" dxfId="88" priority="141">
      <formula>IF(CertVal_IsBlnkRow*CertVal_IsBlnkRowNext=1,TRUE,FALSE)</formula>
    </cfRule>
  </conditionalFormatting>
  <conditionalFormatting sqref="B32">
    <cfRule type="expression" dxfId="87" priority="139">
      <formula>IF(CertVal_IsBlnkRow*CertVal_IsBlnkRowNext=1,TRUE,FALSE)</formula>
    </cfRule>
  </conditionalFormatting>
  <conditionalFormatting sqref="B33">
    <cfRule type="expression" dxfId="86" priority="137">
      <formula>IF(CertVal_IsBlnkRow*CertVal_IsBlnkRowNext=1,TRUE,FALSE)</formula>
    </cfRule>
  </conditionalFormatting>
  <conditionalFormatting sqref="B34">
    <cfRule type="expression" dxfId="85" priority="135">
      <formula>IF(CertVal_IsBlnkRow*CertVal_IsBlnkRowNext=1,TRUE,FALSE)</formula>
    </cfRule>
  </conditionalFormatting>
  <conditionalFormatting sqref="B35">
    <cfRule type="expression" dxfId="84" priority="133">
      <formula>IF(CertVal_IsBlnkRow*CertVal_IsBlnkRowNext=1,TRUE,FALSE)</formula>
    </cfRule>
  </conditionalFormatting>
  <conditionalFormatting sqref="B36">
    <cfRule type="expression" dxfId="83" priority="131">
      <formula>IF(CertVal_IsBlnkRow*CertVal_IsBlnkRowNext=1,TRUE,FALSE)</formula>
    </cfRule>
  </conditionalFormatting>
  <conditionalFormatting sqref="B37">
    <cfRule type="expression" dxfId="82" priority="129">
      <formula>IF(CertVal_IsBlnkRow*CertVal_IsBlnkRowNext=1,TRUE,FALSE)</formula>
    </cfRule>
  </conditionalFormatting>
  <conditionalFormatting sqref="B38">
    <cfRule type="expression" dxfId="81" priority="127">
      <formula>IF(CertVal_IsBlnkRow*CertVal_IsBlnkRowNext=1,TRUE,FALSE)</formula>
    </cfRule>
  </conditionalFormatting>
  <conditionalFormatting sqref="B39">
    <cfRule type="expression" dxfId="80" priority="125">
      <formula>IF(CertVal_IsBlnkRow*CertVal_IsBlnkRowNext=1,TRUE,FALSE)</formula>
    </cfRule>
  </conditionalFormatting>
  <conditionalFormatting sqref="B40">
    <cfRule type="expression" dxfId="79" priority="123">
      <formula>IF(CertVal_IsBlnkRow*CertVal_IsBlnkRowNext=1,TRUE,FALSE)</formula>
    </cfRule>
  </conditionalFormatting>
  <conditionalFormatting sqref="B41">
    <cfRule type="expression" dxfId="78" priority="121">
      <formula>IF(CertVal_IsBlnkRow*CertVal_IsBlnkRowNext=1,TRUE,FALSE)</formula>
    </cfRule>
  </conditionalFormatting>
  <conditionalFormatting sqref="B42">
    <cfRule type="expression" dxfId="77" priority="119">
      <formula>IF(CertVal_IsBlnkRow*CertVal_IsBlnkRowNext=1,TRUE,FALSE)</formula>
    </cfRule>
  </conditionalFormatting>
  <conditionalFormatting sqref="B43">
    <cfRule type="expression" dxfId="76" priority="117">
      <formula>IF(CertVal_IsBlnkRow*CertVal_IsBlnkRowNext=1,TRUE,FALSE)</formula>
    </cfRule>
  </conditionalFormatting>
  <conditionalFormatting sqref="B44">
    <cfRule type="expression" dxfId="75" priority="115">
      <formula>IF(CertVal_IsBlnkRow*CertVal_IsBlnkRowNext=1,TRUE,FALSE)</formula>
    </cfRule>
  </conditionalFormatting>
  <conditionalFormatting sqref="B45">
    <cfRule type="expression" dxfId="74" priority="113">
      <formula>IF(CertVal_IsBlnkRow*CertVal_IsBlnkRowNext=1,TRUE,FALSE)</formula>
    </cfRule>
  </conditionalFormatting>
  <conditionalFormatting sqref="B46">
    <cfRule type="expression" dxfId="73" priority="111">
      <formula>IF(CertVal_IsBlnkRow*CertVal_IsBlnkRowNext=1,TRUE,FALSE)</formula>
    </cfRule>
  </conditionalFormatting>
  <conditionalFormatting sqref="B47">
    <cfRule type="expression" dxfId="72" priority="109">
      <formula>IF(CertVal_IsBlnkRow*CertVal_IsBlnkRowNext=1,TRUE,FALSE)</formula>
    </cfRule>
  </conditionalFormatting>
  <conditionalFormatting sqref="B48">
    <cfRule type="expression" dxfId="71" priority="107">
      <formula>IF(CertVal_IsBlnkRow*CertVal_IsBlnkRowNext=1,TRUE,FALSE)</formula>
    </cfRule>
  </conditionalFormatting>
  <conditionalFormatting sqref="B50">
    <cfRule type="expression" dxfId="70" priority="105">
      <formula>IF(CertVal_IsBlnkRow*CertVal_IsBlnkRowNext=1,TRUE,FALSE)</formula>
    </cfRule>
  </conditionalFormatting>
  <conditionalFormatting sqref="B51">
    <cfRule type="expression" dxfId="69" priority="103">
      <formula>IF(CertVal_IsBlnkRow*CertVal_IsBlnkRowNext=1,TRUE,FALSE)</formula>
    </cfRule>
  </conditionalFormatting>
  <conditionalFormatting sqref="B52">
    <cfRule type="expression" dxfId="68" priority="101">
      <formula>IF(CertVal_IsBlnkRow*CertVal_IsBlnkRowNext=1,TRUE,FALSE)</formula>
    </cfRule>
  </conditionalFormatting>
  <conditionalFormatting sqref="B53">
    <cfRule type="expression" dxfId="67" priority="99">
      <formula>IF(CertVal_IsBlnkRow*CertVal_IsBlnkRowNext=1,TRUE,FALSE)</formula>
    </cfRule>
  </conditionalFormatting>
  <conditionalFormatting sqref="B54">
    <cfRule type="expression" dxfId="66" priority="97">
      <formula>IF(CertVal_IsBlnkRow*CertVal_IsBlnkRowNext=1,TRUE,FALSE)</formula>
    </cfRule>
  </conditionalFormatting>
  <conditionalFormatting sqref="B55">
    <cfRule type="expression" dxfId="65" priority="95">
      <formula>IF(CertVal_IsBlnkRow*CertVal_IsBlnkRowNext=1,TRUE,FALSE)</formula>
    </cfRule>
  </conditionalFormatting>
  <conditionalFormatting sqref="B56">
    <cfRule type="expression" dxfId="64" priority="93">
      <formula>IF(CertVal_IsBlnkRow*CertVal_IsBlnkRowNext=1,TRUE,FALSE)</formula>
    </cfRule>
  </conditionalFormatting>
  <conditionalFormatting sqref="B57">
    <cfRule type="expression" dxfId="63" priority="91">
      <formula>IF(CertVal_IsBlnkRow*CertVal_IsBlnkRowNext=1,TRUE,FALSE)</formula>
    </cfRule>
  </conditionalFormatting>
  <conditionalFormatting sqref="B58">
    <cfRule type="expression" dxfId="62" priority="89">
      <formula>IF(CertVal_IsBlnkRow*CertVal_IsBlnkRowNext=1,TRUE,FALSE)</formula>
    </cfRule>
  </conditionalFormatting>
  <conditionalFormatting sqref="B59">
    <cfRule type="expression" dxfId="61" priority="87">
      <formula>IF(CertVal_IsBlnkRow*CertVal_IsBlnkRowNext=1,TRUE,FALSE)</formula>
    </cfRule>
  </conditionalFormatting>
  <conditionalFormatting sqref="B60">
    <cfRule type="expression" dxfId="60" priority="85">
      <formula>IF(CertVal_IsBlnkRow*CertVal_IsBlnkRowNext=1,TRUE,FALSE)</formula>
    </cfRule>
  </conditionalFormatting>
  <conditionalFormatting sqref="B61">
    <cfRule type="expression" dxfId="59" priority="83">
      <formula>IF(CertVal_IsBlnkRow*CertVal_IsBlnkRowNext=1,TRUE,FALSE)</formula>
    </cfRule>
  </conditionalFormatting>
  <conditionalFormatting sqref="B62">
    <cfRule type="expression" dxfId="58" priority="81">
      <formula>IF(CertVal_IsBlnkRow*CertVal_IsBlnkRowNext=1,TRUE,FALSE)</formula>
    </cfRule>
  </conditionalFormatting>
  <conditionalFormatting sqref="B63">
    <cfRule type="expression" dxfId="57" priority="79">
      <formula>IF(CertVal_IsBlnkRow*CertVal_IsBlnkRowNext=1,TRUE,FALSE)</formula>
    </cfRule>
  </conditionalFormatting>
  <conditionalFormatting sqref="B64">
    <cfRule type="expression" dxfId="56" priority="77">
      <formula>IF(CertVal_IsBlnkRow*CertVal_IsBlnkRowNext=1,TRUE,FALSE)</formula>
    </cfRule>
  </conditionalFormatting>
  <conditionalFormatting sqref="B65">
    <cfRule type="expression" dxfId="55" priority="75">
      <formula>IF(CertVal_IsBlnkRow*CertVal_IsBlnkRowNext=1,TRUE,FALSE)</formula>
    </cfRule>
  </conditionalFormatting>
  <conditionalFormatting sqref="B66">
    <cfRule type="expression" dxfId="54" priority="73">
      <formula>IF(CertVal_IsBlnkRow*CertVal_IsBlnkRowNext=1,TRUE,FALSE)</formula>
    </cfRule>
  </conditionalFormatting>
  <conditionalFormatting sqref="B67">
    <cfRule type="expression" dxfId="53" priority="71">
      <formula>IF(CertVal_IsBlnkRow*CertVal_IsBlnkRowNext=1,TRUE,FALSE)</formula>
    </cfRule>
  </conditionalFormatting>
  <conditionalFormatting sqref="B68">
    <cfRule type="expression" dxfId="52" priority="69">
      <formula>IF(CertVal_IsBlnkRow*CertVal_IsBlnkRowNext=1,TRUE,FALSE)</formula>
    </cfRule>
  </conditionalFormatting>
  <conditionalFormatting sqref="B69">
    <cfRule type="expression" dxfId="51" priority="67">
      <formula>IF(CertVal_IsBlnkRow*CertVal_IsBlnkRowNext=1,TRUE,FALSE)</formula>
    </cfRule>
  </conditionalFormatting>
  <conditionalFormatting sqref="B70">
    <cfRule type="expression" dxfId="50" priority="65">
      <formula>IF(CertVal_IsBlnkRow*CertVal_IsBlnkRowNext=1,TRUE,FALSE)</formula>
    </cfRule>
  </conditionalFormatting>
  <conditionalFormatting sqref="B71">
    <cfRule type="expression" dxfId="49" priority="63">
      <formula>IF(CertVal_IsBlnkRow*CertVal_IsBlnkRowNext=1,TRUE,FALSE)</formula>
    </cfRule>
  </conditionalFormatting>
  <conditionalFormatting sqref="B72">
    <cfRule type="expression" dxfId="48" priority="61">
      <formula>IF(CertVal_IsBlnkRow*CertVal_IsBlnkRowNext=1,TRUE,FALSE)</formula>
    </cfRule>
  </conditionalFormatting>
  <conditionalFormatting sqref="B73">
    <cfRule type="expression" dxfId="47" priority="59">
      <formula>IF(CertVal_IsBlnkRow*CertVal_IsBlnkRowNext=1,TRUE,FALSE)</formula>
    </cfRule>
  </conditionalFormatting>
  <conditionalFormatting sqref="B74">
    <cfRule type="expression" dxfId="46" priority="57">
      <formula>IF(CertVal_IsBlnkRow*CertVal_IsBlnkRowNext=1,TRUE,FALSE)</formula>
    </cfRule>
  </conditionalFormatting>
  <conditionalFormatting sqref="B75">
    <cfRule type="expression" dxfId="45" priority="55">
      <formula>IF(CertVal_IsBlnkRow*CertVal_IsBlnkRowNext=1,TRUE,FALSE)</formula>
    </cfRule>
  </conditionalFormatting>
  <conditionalFormatting sqref="B76">
    <cfRule type="expression" dxfId="44" priority="53">
      <formula>IF(CertVal_IsBlnkRow*CertVal_IsBlnkRowNext=1,TRUE,FALSE)</formula>
    </cfRule>
  </conditionalFormatting>
  <conditionalFormatting sqref="B77">
    <cfRule type="expression" dxfId="43" priority="51">
      <formula>IF(CertVal_IsBlnkRow*CertVal_IsBlnkRowNext=1,TRUE,FALSE)</formula>
    </cfRule>
  </conditionalFormatting>
  <conditionalFormatting sqref="B78">
    <cfRule type="expression" dxfId="42" priority="49">
      <formula>IF(CertVal_IsBlnkRow*CertVal_IsBlnkRowNext=1,TRUE,FALSE)</formula>
    </cfRule>
  </conditionalFormatting>
  <conditionalFormatting sqref="B79">
    <cfRule type="expression" dxfId="41" priority="47">
      <formula>IF(CertVal_IsBlnkRow*CertVal_IsBlnkRowNext=1,TRUE,FALSE)</formula>
    </cfRule>
  </conditionalFormatting>
  <conditionalFormatting sqref="B80">
    <cfRule type="expression" dxfId="40" priority="45">
      <formula>IF(CertVal_IsBlnkRow*CertVal_IsBlnkRowNext=1,TRUE,FALSE)</formula>
    </cfRule>
  </conditionalFormatting>
  <conditionalFormatting sqref="B81">
    <cfRule type="expression" dxfId="39" priority="43">
      <formula>IF(CertVal_IsBlnkRow*CertVal_IsBlnkRowNext=1,TRUE,FALSE)</formula>
    </cfRule>
  </conditionalFormatting>
  <conditionalFormatting sqref="B82">
    <cfRule type="expression" dxfId="38" priority="41">
      <formula>IF(CertVal_IsBlnkRow*CertVal_IsBlnkRowNext=1,TRUE,FALSE)</formula>
    </cfRule>
  </conditionalFormatting>
  <conditionalFormatting sqref="B83">
    <cfRule type="expression" dxfId="37" priority="39">
      <formula>IF(CertVal_IsBlnkRow*CertVal_IsBlnkRowNext=1,TRUE,FALSE)</formula>
    </cfRule>
  </conditionalFormatting>
  <conditionalFormatting sqref="B84">
    <cfRule type="expression" dxfId="36" priority="37">
      <formula>IF(CertVal_IsBlnkRow*CertVal_IsBlnkRowNext=1,TRUE,FALSE)</formula>
    </cfRule>
  </conditionalFormatting>
  <conditionalFormatting sqref="B85">
    <cfRule type="expression" dxfId="35" priority="35">
      <formula>IF(CertVal_IsBlnkRow*CertVal_IsBlnkRowNext=1,TRUE,FALSE)</formula>
    </cfRule>
  </conditionalFormatting>
  <conditionalFormatting sqref="B86">
    <cfRule type="expression" dxfId="34" priority="33">
      <formula>IF(CertVal_IsBlnkRow*CertVal_IsBlnkRowNext=1,TRUE,FALSE)</formula>
    </cfRule>
  </conditionalFormatting>
  <conditionalFormatting sqref="B87">
    <cfRule type="expression" dxfId="33" priority="31">
      <formula>IF(CertVal_IsBlnkRow*CertVal_IsBlnkRowNext=1,TRUE,FALSE)</formula>
    </cfRule>
  </conditionalFormatting>
  <conditionalFormatting sqref="B88">
    <cfRule type="expression" dxfId="32" priority="29">
      <formula>IF(CertVal_IsBlnkRow*CertVal_IsBlnkRowNext=1,TRUE,FALSE)</formula>
    </cfRule>
  </conditionalFormatting>
  <conditionalFormatting sqref="B89">
    <cfRule type="expression" dxfId="31" priority="27">
      <formula>IF(CertVal_IsBlnkRow*CertVal_IsBlnkRowNext=1,TRUE,FALSE)</formula>
    </cfRule>
  </conditionalFormatting>
  <conditionalFormatting sqref="B90">
    <cfRule type="expression" dxfId="30" priority="25">
      <formula>IF(CertVal_IsBlnkRow*CertVal_IsBlnkRowNext=1,TRUE,FALSE)</formula>
    </cfRule>
  </conditionalFormatting>
  <conditionalFormatting sqref="B91">
    <cfRule type="expression" dxfId="29" priority="23">
      <formula>IF(CertVal_IsBlnkRow*CertVal_IsBlnkRowNext=1,TRUE,FALSE)</formula>
    </cfRule>
  </conditionalFormatting>
  <conditionalFormatting sqref="B92">
    <cfRule type="expression" dxfId="28" priority="21">
      <formula>IF(CertVal_IsBlnkRow*CertVal_IsBlnkRowNext=1,TRUE,FALSE)</formula>
    </cfRule>
  </conditionalFormatting>
  <conditionalFormatting sqref="B93">
    <cfRule type="expression" dxfId="27" priority="19">
      <formula>IF(CertVal_IsBlnkRow*CertVal_IsBlnkRowNext=1,TRUE,FALSE)</formula>
    </cfRule>
  </conditionalFormatting>
  <conditionalFormatting sqref="B94">
    <cfRule type="expression" dxfId="26" priority="17">
      <formula>IF(CertVal_IsBlnkRow*CertVal_IsBlnkRowNext=1,TRUE,FALSE)</formula>
    </cfRule>
  </conditionalFormatting>
  <conditionalFormatting sqref="B95">
    <cfRule type="expression" dxfId="25" priority="15">
      <formula>IF(CertVal_IsBlnkRow*CertVal_IsBlnkRowNext=1,TRUE,FALSE)</formula>
    </cfRule>
  </conditionalFormatting>
  <conditionalFormatting sqref="B96">
    <cfRule type="expression" dxfId="24" priority="13">
      <formula>IF(CertVal_IsBlnkRow*CertVal_IsBlnkRowNext=1,TRUE,FALSE)</formula>
    </cfRule>
  </conditionalFormatting>
  <conditionalFormatting sqref="B97">
    <cfRule type="expression" dxfId="23" priority="11">
      <formula>IF(CertVal_IsBlnkRow*CertVal_IsBlnkRowNext=1,TRUE,FALSE)</formula>
    </cfRule>
  </conditionalFormatting>
  <conditionalFormatting sqref="B98">
    <cfRule type="expression" dxfId="22" priority="9">
      <formula>IF(CertVal_IsBlnkRow*CertVal_IsBlnkRowNext=1,TRUE,FALSE)</formula>
    </cfRule>
  </conditionalFormatting>
  <conditionalFormatting sqref="B99">
    <cfRule type="expression" dxfId="21" priority="7">
      <formula>IF(CertVal_IsBlnkRow*CertVal_IsBlnkRowNext=1,TRUE,FALSE)</formula>
    </cfRule>
  </conditionalFormatting>
  <conditionalFormatting sqref="B100">
    <cfRule type="expression" dxfId="20" priority="5">
      <formula>IF(CertVal_IsBlnkRow*CertVal_IsBlnkRowNext=1,TRUE,FALSE)</formula>
    </cfRule>
  </conditionalFormatting>
  <conditionalFormatting sqref="B101">
    <cfRule type="expression" dxfId="19" priority="3">
      <formula>IF(CertVal_IsBlnkRow*CertVal_IsBlnkRowNext=1,TRUE,FALSE)</formula>
    </cfRule>
  </conditionalFormatting>
  <conditionalFormatting sqref="B102">
    <cfRule type="expression" dxfId="18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4" display="'Fire Assay'!$A$54"/>
    <hyperlink ref="B7" location="'Fire Assay'!$A$72" display="'Fire Assay'!$A$72"/>
    <hyperlink ref="B9" location="'Fire Assay (NiS)'!$A$1" display="'Fire Assay (NiS)'!$A$1"/>
    <hyperlink ref="B10" location="'Fire Assay (NiS)'!$A$54" display="'Fire Assay (NiS)'!$A$54"/>
    <hyperlink ref="B11" location="'Fire Assay (NiS)'!$A$90" display="'Fire Assay (NiS)'!$A$90"/>
    <hyperlink ref="B12" location="'Fire Assay (NiS)'!$A$108" display="'Fire Assay (NiS)'!$A$108"/>
    <hyperlink ref="B13" location="'Fire Assay (NiS)'!$A$144" display="'Fire Assay (NiS)'!$A$144"/>
    <hyperlink ref="B14" location="'Fire Assay (NiS)'!$A$162" display="'Fire Assay (NiS)'!$A$162"/>
    <hyperlink ref="B16" location="'PF ICP'!$A$18" display="'PF ICP'!$A$18"/>
    <hyperlink ref="B17" location="'PF ICP'!$A$94" display="'PF ICP'!$A$94"/>
    <hyperlink ref="B18" location="'PF ICP'!$A$130" display="'PF ICP'!$A$130"/>
    <hyperlink ref="B19" location="'PF ICP'!$A$148" display="'PF ICP'!$A$148"/>
    <hyperlink ref="B20" location="'PF ICP'!$A$184" display="'PF ICP'!$A$184"/>
    <hyperlink ref="B21" location="'PF ICP'!$A$202" display="'PF ICP'!$A$202"/>
    <hyperlink ref="B22" location="'PF ICP'!$A$220" display="'PF ICP'!$A$220"/>
    <hyperlink ref="B23" location="'PF ICP'!$A$256" display="'PF ICP'!$A$256"/>
    <hyperlink ref="B24" location="'PF ICP'!$A$292" display="'PF ICP'!$A$292"/>
    <hyperlink ref="B25" location="'PF ICP'!$A$310" display="'PF ICP'!$A$310"/>
    <hyperlink ref="B26" location="'PF ICP'!$A$328" display="'PF ICP'!$A$328"/>
    <hyperlink ref="B27" location="'PF ICP'!$A$346" display="'PF ICP'!$A$346"/>
    <hyperlink ref="B28" location="'PF ICP'!$A$364" display="'PF ICP'!$A$364"/>
    <hyperlink ref="B29" location="'PF ICP'!$A$455" display="'PF ICP'!$A$455"/>
    <hyperlink ref="B30" location="'PF ICP'!$A$473" display="'PF ICP'!$A$473"/>
    <hyperlink ref="B31" location="'PF ICP'!$A$528" display="'PF ICP'!$A$528"/>
    <hyperlink ref="B32" location="'PF ICP'!$A$546" display="'PF ICP'!$A$546"/>
    <hyperlink ref="B33" location="'PF ICP'!$A$601" display="'PF ICP'!$A$601"/>
    <hyperlink ref="B34" location="'PF ICP'!$A$619" display="'PF ICP'!$A$619"/>
    <hyperlink ref="B35" location="'PF ICP'!$A$655" display="'PF ICP'!$A$655"/>
    <hyperlink ref="B36" location="'PF ICP'!$A$673" display="'PF ICP'!$A$673"/>
    <hyperlink ref="B37" location="'PF ICP'!$A$691" display="'PF ICP'!$A$691"/>
    <hyperlink ref="B38" location="'PF ICP'!$A$727" display="'PF ICP'!$A$727"/>
    <hyperlink ref="B39" location="'PF ICP'!$A$763" display="'PF ICP'!$A$763"/>
    <hyperlink ref="B40" location="'PF ICP'!$A$799" display="'PF ICP'!$A$799"/>
    <hyperlink ref="B41" location="'PF ICP'!$A$853" display="'PF ICP'!$A$853"/>
    <hyperlink ref="B42" location="'PF ICP'!$A$889" display="'PF ICP'!$A$889"/>
    <hyperlink ref="B43" location="'PF ICP'!$A$925" display="'PF ICP'!$A$925"/>
    <hyperlink ref="B44" location="'PF ICP'!$A$943" display="'PF ICP'!$A$943"/>
    <hyperlink ref="B45" location="'PF ICP'!$A$1016" display="'PF ICP'!$A$1016"/>
    <hyperlink ref="B46" location="'PF ICP'!$A$1053" display="'PF ICP'!$A$1053"/>
    <hyperlink ref="B47" location="'PF ICP'!$A$1072" display="'PF ICP'!$A$1072"/>
    <hyperlink ref="B48" location="'PF ICP'!$A$1090" display="'PF ICP'!$A$1090"/>
    <hyperlink ref="B50" location="'4-Acid'!$A$1" display="'4-Acid'!$A$1"/>
    <hyperlink ref="B51" location="'4-Acid'!$A$41" display="'4-Acid'!$A$41"/>
    <hyperlink ref="B52" location="'4-Acid'!$A$77" display="'4-Acid'!$A$77"/>
    <hyperlink ref="B53" location="'4-Acid'!$A$113" display="'4-Acid'!$A$113"/>
    <hyperlink ref="B54" location="'4-Acid'!$A$132" display="'4-Acid'!$A$132"/>
    <hyperlink ref="B55" location="'4-Acid'!$A$150" display="'4-Acid'!$A$150"/>
    <hyperlink ref="B56" location="'4-Acid'!$A$169" display="'4-Acid'!$A$169"/>
    <hyperlink ref="B57" location="'4-Acid'!$A$188" display="'4-Acid'!$A$188"/>
    <hyperlink ref="B58" location="'4-Acid'!$A$206" display="'4-Acid'!$A$206"/>
    <hyperlink ref="B59" location="'4-Acid'!$A$224" display="'4-Acid'!$A$224"/>
    <hyperlink ref="B60" location="'4-Acid'!$A$242" display="'4-Acid'!$A$242"/>
    <hyperlink ref="B61" location="'4-Acid'!$A$260" display="'4-Acid'!$A$260"/>
    <hyperlink ref="B62" location="'4-Acid'!$A$278" display="'4-Acid'!$A$278"/>
    <hyperlink ref="B63" location="'4-Acid'!$A$297" display="'4-Acid'!$A$297"/>
    <hyperlink ref="B64" location="'4-Acid'!$A$315" display="'4-Acid'!$A$315"/>
    <hyperlink ref="B65" location="'4-Acid'!$A$333" display="'4-Acid'!$A$333"/>
    <hyperlink ref="B66" location="'4-Acid'!$A$352" display="'4-Acid'!$A$352"/>
    <hyperlink ref="B67" location="'4-Acid'!$A$388" display="'4-Acid'!$A$388"/>
    <hyperlink ref="B68" location="'4-Acid'!$A$424" display="'4-Acid'!$A$424"/>
    <hyperlink ref="B69" location="'4-Acid'!$A$443" display="'4-Acid'!$A$443"/>
    <hyperlink ref="B70" location="'4-Acid'!$A$461" display="'4-Acid'!$A$461"/>
    <hyperlink ref="B71" location="'4-Acid'!$A$479" display="'4-Acid'!$A$479"/>
    <hyperlink ref="B72" location="'4-Acid'!$A$498" display="'4-Acid'!$A$498"/>
    <hyperlink ref="B73" location="'4-Acid'!$A$517" display="'4-Acid'!$A$517"/>
    <hyperlink ref="B74" location="'4-Acid'!$A$535" display="'4-Acid'!$A$535"/>
    <hyperlink ref="B75" location="'4-Acid'!$A$553" display="'4-Acid'!$A$553"/>
    <hyperlink ref="B76" location="'4-Acid'!$A$571" display="'4-Acid'!$A$571"/>
    <hyperlink ref="B77" location="'4-Acid'!$A$590" display="'4-Acid'!$A$590"/>
    <hyperlink ref="B78" location="'4-Acid'!$A$608" display="'4-Acid'!$A$608"/>
    <hyperlink ref="B79" location="'4-Acid'!$A$626" display="'4-Acid'!$A$626"/>
    <hyperlink ref="B80" location="'4-Acid'!$A$644" display="'4-Acid'!$A$644"/>
    <hyperlink ref="B81" location="'4-Acid'!$A$662" display="'4-Acid'!$A$662"/>
    <hyperlink ref="B82" location="'4-Acid'!$A$680" display="'4-Acid'!$A$680"/>
    <hyperlink ref="B83" location="'4-Acid'!$A$698" display="'4-Acid'!$A$698"/>
    <hyperlink ref="B84" location="'4-Acid'!$A$716" display="'4-Acid'!$A$716"/>
    <hyperlink ref="B85" location="'4-Acid'!$A$752" display="'4-Acid'!$A$752"/>
    <hyperlink ref="B86" location="'4-Acid'!$A$789" display="'4-Acid'!$A$789"/>
    <hyperlink ref="B87" location="'4-Acid'!$A$825" display="'4-Acid'!$A$825"/>
    <hyperlink ref="B88" location="'4-Acid'!$A$843" display="'4-Acid'!$A$843"/>
    <hyperlink ref="B89" location="'4-Acid'!$A$862" display="'4-Acid'!$A$862"/>
    <hyperlink ref="B90" location="'4-Acid'!$A$899" display="'4-Acid'!$A$899"/>
    <hyperlink ref="B91" location="'4-Acid'!$A$918" display="'4-Acid'!$A$918"/>
    <hyperlink ref="B92" location="'4-Acid'!$A$936" display="'4-Acid'!$A$936"/>
    <hyperlink ref="B93" location="'4-Acid'!$A$954" display="'4-Acid'!$A$954"/>
    <hyperlink ref="B94" location="'4-Acid'!$A$972" display="'4-Acid'!$A$972"/>
    <hyperlink ref="B95" location="'4-Acid'!$A$990" display="'4-Acid'!$A$990"/>
    <hyperlink ref="B96" location="'4-Acid'!$A$1008" display="'4-Acid'!$A$1008"/>
    <hyperlink ref="B97" location="'4-Acid'!$A$1026" display="'4-Acid'!$A$1026"/>
    <hyperlink ref="B98" location="'4-Acid'!$A$1044" display="'4-Acid'!$A$1044"/>
    <hyperlink ref="B99" location="'4-Acid'!$A$1062" display="'4-Acid'!$A$1062"/>
    <hyperlink ref="B100" location="'4-Acid'!$A$1080" display="'4-Acid'!$A$1080"/>
    <hyperlink ref="B101" location="'4-Acid'!$A$1098" display="'4-Acid'!$A$1098"/>
    <hyperlink ref="B102" location="'4-Acid'!$A$1116" display="'4-Acid'!$A$1116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1" t="s">
        <v>522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3" t="s">
        <v>46</v>
      </c>
      <c r="D2" s="45" t="s">
        <v>47</v>
      </c>
      <c r="E2" s="98" t="s">
        <v>2</v>
      </c>
      <c r="F2" s="44" t="s">
        <v>46</v>
      </c>
      <c r="G2" s="99" t="s">
        <v>47</v>
      </c>
      <c r="H2" s="100" t="s">
        <v>2</v>
      </c>
      <c r="I2" s="44" t="s">
        <v>46</v>
      </c>
      <c r="J2" s="99" t="s">
        <v>47</v>
      </c>
      <c r="K2" s="95"/>
    </row>
    <row r="3" spans="1:11" ht="15.75" customHeight="1">
      <c r="A3" s="96"/>
      <c r="B3" s="123" t="s">
        <v>137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9" t="s">
        <v>138</v>
      </c>
      <c r="C4" s="119" t="s">
        <v>3</v>
      </c>
      <c r="D4" s="127">
        <v>7.3749999999999996E-2</v>
      </c>
      <c r="E4" s="129" t="s">
        <v>59</v>
      </c>
      <c r="F4" s="119" t="s">
        <v>3</v>
      </c>
      <c r="G4" s="128">
        <v>1.33333333333333E-3</v>
      </c>
      <c r="H4" s="46" t="s">
        <v>520</v>
      </c>
      <c r="I4" s="119" t="s">
        <v>520</v>
      </c>
      <c r="J4" s="47" t="s">
        <v>520</v>
      </c>
    </row>
    <row r="5" spans="1:11" ht="15.75" customHeight="1">
      <c r="A5" s="96"/>
      <c r="B5" s="123" t="s">
        <v>139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6"/>
      <c r="B6" s="129" t="s">
        <v>4</v>
      </c>
      <c r="C6" s="119" t="s">
        <v>3</v>
      </c>
      <c r="D6" s="42" t="s">
        <v>108</v>
      </c>
      <c r="E6" s="129" t="s">
        <v>14</v>
      </c>
      <c r="F6" s="119" t="s">
        <v>3</v>
      </c>
      <c r="G6" s="48" t="s">
        <v>98</v>
      </c>
      <c r="H6" s="130" t="s">
        <v>15</v>
      </c>
      <c r="I6" s="119" t="s">
        <v>3</v>
      </c>
      <c r="J6" s="47" t="s">
        <v>108</v>
      </c>
    </row>
    <row r="7" spans="1:11" ht="15.75" customHeight="1">
      <c r="A7" s="96"/>
      <c r="B7" s="129" t="s">
        <v>7</v>
      </c>
      <c r="C7" s="119" t="s">
        <v>3</v>
      </c>
      <c r="D7" s="42" t="s">
        <v>110</v>
      </c>
      <c r="E7" s="129" t="s">
        <v>20</v>
      </c>
      <c r="F7" s="119" t="s">
        <v>3</v>
      </c>
      <c r="G7" s="131">
        <v>5.375</v>
      </c>
      <c r="H7" s="130" t="s">
        <v>21</v>
      </c>
      <c r="I7" s="119" t="s">
        <v>3</v>
      </c>
      <c r="J7" s="47" t="s">
        <v>140</v>
      </c>
    </row>
    <row r="8" spans="1:11" ht="15.75" customHeight="1">
      <c r="A8" s="96"/>
      <c r="B8" s="129" t="s">
        <v>49</v>
      </c>
      <c r="C8" s="119" t="s">
        <v>3</v>
      </c>
      <c r="D8" s="42" t="s">
        <v>141</v>
      </c>
      <c r="E8" s="129" t="s">
        <v>23</v>
      </c>
      <c r="F8" s="119" t="s">
        <v>3</v>
      </c>
      <c r="G8" s="128">
        <v>8.2833333333333301E-2</v>
      </c>
      <c r="H8" s="130" t="s">
        <v>27</v>
      </c>
      <c r="I8" s="119" t="s">
        <v>3</v>
      </c>
      <c r="J8" s="47" t="s">
        <v>108</v>
      </c>
    </row>
    <row r="9" spans="1:11" ht="15.75" customHeight="1">
      <c r="A9" s="96"/>
      <c r="B9" s="129" t="s">
        <v>13</v>
      </c>
      <c r="C9" s="119" t="s">
        <v>3</v>
      </c>
      <c r="D9" s="42" t="s">
        <v>110</v>
      </c>
      <c r="E9" s="129" t="s">
        <v>26</v>
      </c>
      <c r="F9" s="119" t="s">
        <v>3</v>
      </c>
      <c r="G9" s="131">
        <v>1.6</v>
      </c>
      <c r="H9" s="130" t="s">
        <v>64</v>
      </c>
      <c r="I9" s="119" t="s">
        <v>3</v>
      </c>
      <c r="J9" s="47" t="s">
        <v>140</v>
      </c>
    </row>
    <row r="10" spans="1:11" ht="15.75" customHeight="1">
      <c r="A10" s="96"/>
      <c r="B10" s="129" t="s">
        <v>19</v>
      </c>
      <c r="C10" s="119" t="s">
        <v>3</v>
      </c>
      <c r="D10" s="42" t="s">
        <v>97</v>
      </c>
      <c r="E10" s="129" t="s">
        <v>29</v>
      </c>
      <c r="F10" s="119" t="s">
        <v>3</v>
      </c>
      <c r="G10" s="131">
        <v>1.2733333333333301</v>
      </c>
      <c r="H10" s="130" t="s">
        <v>65</v>
      </c>
      <c r="I10" s="119" t="s">
        <v>3</v>
      </c>
      <c r="J10" s="128">
        <v>7.8333333333333297E-2</v>
      </c>
    </row>
    <row r="11" spans="1:11" ht="15.75" customHeight="1">
      <c r="A11" s="96"/>
      <c r="B11" s="129" t="s">
        <v>28</v>
      </c>
      <c r="C11" s="119" t="s">
        <v>3</v>
      </c>
      <c r="D11" s="42">
        <v>0.344444444444445</v>
      </c>
      <c r="E11" s="129" t="s">
        <v>58</v>
      </c>
      <c r="F11" s="119" t="s">
        <v>1</v>
      </c>
      <c r="G11" s="128">
        <v>1.55052365159714E-2</v>
      </c>
      <c r="H11" s="130" t="s">
        <v>32</v>
      </c>
      <c r="I11" s="119" t="s">
        <v>3</v>
      </c>
      <c r="J11" s="131">
        <v>0.31244444444444402</v>
      </c>
    </row>
    <row r="12" spans="1:11" ht="15.75" customHeight="1">
      <c r="A12" s="96"/>
      <c r="B12" s="129" t="s">
        <v>33</v>
      </c>
      <c r="C12" s="119" t="s">
        <v>3</v>
      </c>
      <c r="D12" s="42">
        <v>0.72870370370370396</v>
      </c>
      <c r="E12" s="129" t="s">
        <v>59</v>
      </c>
      <c r="F12" s="119" t="s">
        <v>3</v>
      </c>
      <c r="G12" s="48" t="s">
        <v>111</v>
      </c>
      <c r="H12" s="130" t="s">
        <v>35</v>
      </c>
      <c r="I12" s="119" t="s">
        <v>3</v>
      </c>
      <c r="J12" s="131">
        <v>0.56444444444444397</v>
      </c>
    </row>
    <row r="13" spans="1:11" ht="15.75" customHeight="1">
      <c r="A13" s="96"/>
      <c r="B13" s="129" t="s">
        <v>82</v>
      </c>
      <c r="C13" s="119" t="s">
        <v>3</v>
      </c>
      <c r="D13" s="42">
        <v>1.4666666666666699</v>
      </c>
      <c r="E13" s="129" t="s">
        <v>6</v>
      </c>
      <c r="F13" s="119" t="s">
        <v>3</v>
      </c>
      <c r="G13" s="131">
        <v>0.18666666666666701</v>
      </c>
      <c r="H13" s="130" t="s">
        <v>45</v>
      </c>
      <c r="I13" s="119" t="s">
        <v>3</v>
      </c>
      <c r="J13" s="48">
        <v>19.363333333333301</v>
      </c>
    </row>
    <row r="14" spans="1:11" ht="15.75" customHeight="1">
      <c r="A14" s="96"/>
      <c r="B14" s="129" t="s">
        <v>8</v>
      </c>
      <c r="C14" s="119" t="s">
        <v>3</v>
      </c>
      <c r="D14" s="42" t="s">
        <v>108</v>
      </c>
      <c r="E14" s="129" t="s">
        <v>61</v>
      </c>
      <c r="F14" s="119" t="s">
        <v>3</v>
      </c>
      <c r="G14" s="131">
        <v>5.4666666666666703</v>
      </c>
      <c r="H14" s="46" t="s">
        <v>520</v>
      </c>
      <c r="I14" s="119" t="s">
        <v>520</v>
      </c>
      <c r="J14" s="47" t="s">
        <v>520</v>
      </c>
    </row>
    <row r="15" spans="1:11" ht="15.75" customHeight="1">
      <c r="A15" s="96"/>
      <c r="B15" s="129" t="s">
        <v>11</v>
      </c>
      <c r="C15" s="119" t="s">
        <v>3</v>
      </c>
      <c r="D15" s="42">
        <v>0.17055555555555599</v>
      </c>
      <c r="E15" s="129" t="s">
        <v>12</v>
      </c>
      <c r="F15" s="119" t="s">
        <v>3</v>
      </c>
      <c r="G15" s="131">
        <v>0.69679999999999997</v>
      </c>
      <c r="H15" s="46" t="s">
        <v>520</v>
      </c>
      <c r="I15" s="119" t="s">
        <v>520</v>
      </c>
      <c r="J15" s="47" t="s">
        <v>520</v>
      </c>
    </row>
    <row r="16" spans="1:11" ht="15.75" customHeight="1">
      <c r="A16" s="96"/>
      <c r="B16" s="123" t="s">
        <v>142</v>
      </c>
      <c r="C16" s="122"/>
      <c r="D16" s="124"/>
      <c r="E16" s="122"/>
      <c r="F16" s="122"/>
      <c r="G16" s="125"/>
      <c r="H16" s="122"/>
      <c r="I16" s="122"/>
      <c r="J16" s="126"/>
    </row>
    <row r="17" spans="1:10" ht="15.75" customHeight="1">
      <c r="A17" s="96"/>
      <c r="B17" s="129" t="s">
        <v>7</v>
      </c>
      <c r="C17" s="119" t="s">
        <v>3</v>
      </c>
      <c r="D17" s="42">
        <v>0.90833333333333299</v>
      </c>
      <c r="E17" s="129" t="s">
        <v>53</v>
      </c>
      <c r="F17" s="119" t="s">
        <v>3</v>
      </c>
      <c r="G17" s="128">
        <v>6.6666666666666697E-3</v>
      </c>
      <c r="H17" s="130" t="s">
        <v>61</v>
      </c>
      <c r="I17" s="119" t="s">
        <v>3</v>
      </c>
      <c r="J17" s="131">
        <v>2.4685185185185201</v>
      </c>
    </row>
    <row r="18" spans="1:10" ht="15.75" customHeight="1">
      <c r="A18" s="96"/>
      <c r="B18" s="129" t="s">
        <v>13</v>
      </c>
      <c r="C18" s="119" t="s">
        <v>3</v>
      </c>
      <c r="D18" s="42">
        <v>0.18696969696969701</v>
      </c>
      <c r="E18" s="129" t="s">
        <v>59</v>
      </c>
      <c r="F18" s="119" t="s">
        <v>3</v>
      </c>
      <c r="G18" s="128">
        <v>5.1666666666666701E-3</v>
      </c>
      <c r="H18" s="130" t="s">
        <v>21</v>
      </c>
      <c r="I18" s="119" t="s">
        <v>3</v>
      </c>
      <c r="J18" s="128">
        <v>7.5405555555555503E-2</v>
      </c>
    </row>
    <row r="19" spans="1:10" ht="15.75" customHeight="1">
      <c r="A19" s="96"/>
      <c r="B19" s="129" t="s">
        <v>82</v>
      </c>
      <c r="C19" s="119" t="s">
        <v>3</v>
      </c>
      <c r="D19" s="42">
        <v>0.1134</v>
      </c>
      <c r="E19" s="129" t="s">
        <v>6</v>
      </c>
      <c r="F19" s="119" t="s">
        <v>3</v>
      </c>
      <c r="G19" s="131">
        <v>0.146166666666667</v>
      </c>
      <c r="H19" s="46" t="s">
        <v>520</v>
      </c>
      <c r="I19" s="119" t="s">
        <v>520</v>
      </c>
      <c r="J19" s="47" t="s">
        <v>520</v>
      </c>
    </row>
    <row r="20" spans="1:10" ht="15.75" customHeight="1">
      <c r="A20" s="96"/>
      <c r="B20" s="123" t="s">
        <v>143</v>
      </c>
      <c r="C20" s="122"/>
      <c r="D20" s="124"/>
      <c r="E20" s="122"/>
      <c r="F20" s="122"/>
      <c r="G20" s="125"/>
      <c r="H20" s="122"/>
      <c r="I20" s="122"/>
      <c r="J20" s="126"/>
    </row>
    <row r="21" spans="1:10" ht="15.75" customHeight="1">
      <c r="A21" s="96"/>
      <c r="B21" s="164" t="s">
        <v>325</v>
      </c>
      <c r="C21" s="165" t="s">
        <v>1</v>
      </c>
      <c r="D21" s="166">
        <v>0.4355</v>
      </c>
      <c r="E21" s="164" t="s">
        <v>60</v>
      </c>
      <c r="F21" s="165" t="s">
        <v>1</v>
      </c>
      <c r="G21" s="167">
        <v>0.42066666666666702</v>
      </c>
      <c r="H21" s="168" t="s">
        <v>520</v>
      </c>
      <c r="I21" s="165" t="s">
        <v>520</v>
      </c>
      <c r="J21" s="169" t="s">
        <v>520</v>
      </c>
    </row>
  </sheetData>
  <conditionalFormatting sqref="C3:C21 F3:F21 I3:I21">
    <cfRule type="expression" dxfId="17" priority="2">
      <formula>IndVal_LimitValDiffUOM</formula>
    </cfRule>
  </conditionalFormatting>
  <conditionalFormatting sqref="B3:J21">
    <cfRule type="expression" dxfId="16" priority="1">
      <formula>IF(IndVal_IsBlnkRow*IndVal_IsBlnkRowNext=1,TRUE,FALSE)</formula>
    </cfRule>
  </conditionalFormatting>
  <hyperlinks>
    <hyperlink ref="B4" location="'Fire Assay (NiS)'!$A$74" display="'Fire Assay (NiS)'!$A$74"/>
    <hyperlink ref="E4" location="'Fire Assay (NiS)'!$A$128" display="'Fire Assay (NiS)'!$A$128"/>
    <hyperlink ref="B6" location="'PF ICP'!$A$1" display="'PF ICP'!$A$1"/>
    <hyperlink ref="E6" location="'PF ICP'!$A$439" display="'PF ICP'!$A$439"/>
    <hyperlink ref="H6" location="'PF ICP'!$A$837" display="'PF ICP'!$A$837"/>
    <hyperlink ref="B7" location="'PF ICP'!$A$60" display="'PF ICP'!$A$60"/>
    <hyperlink ref="E7" location="'PF ICP'!$A$493" display="'PF ICP'!$A$493"/>
    <hyperlink ref="H7" location="'PF ICP'!$A$873" display="'PF ICP'!$A$873"/>
    <hyperlink ref="B8" location="'PF ICP'!$A$78" display="'PF ICP'!$A$78"/>
    <hyperlink ref="E8" location="'PF ICP'!$A$512" display="'PF ICP'!$A$512"/>
    <hyperlink ref="H8" location="'PF ICP'!$A$909" display="'PF ICP'!$A$909"/>
    <hyperlink ref="B9" location="'PF ICP'!$A$114" display="'PF ICP'!$A$114"/>
    <hyperlink ref="E9" location="'PF ICP'!$A$567" display="'PF ICP'!$A$567"/>
    <hyperlink ref="H9" location="'PF ICP'!$A$963" display="'PF ICP'!$A$963"/>
    <hyperlink ref="B10" location="'PF ICP'!$A$168" display="'PF ICP'!$A$168"/>
    <hyperlink ref="E10" location="'PF ICP'!$A$585" display="'PF ICP'!$A$585"/>
    <hyperlink ref="H10" location="'PF ICP'!$A$981" display="'PF ICP'!$A$981"/>
    <hyperlink ref="B11" location="'PF ICP'!$A$240" display="'PF ICP'!$A$240"/>
    <hyperlink ref="E11" location="'PF ICP'!$A$639" display="'PF ICP'!$A$639"/>
    <hyperlink ref="H11" location="'PF ICP'!$A$1000" display="'PF ICP'!$A$1000"/>
    <hyperlink ref="B12" location="'PF ICP'!$A$276" display="'PF ICP'!$A$276"/>
    <hyperlink ref="E12" location="'PF ICP'!$A$711" display="'PF ICP'!$A$711"/>
    <hyperlink ref="H12" location="'PF ICP'!$A$1037" display="'PF ICP'!$A$1037"/>
    <hyperlink ref="B13" location="'PF ICP'!$A$384" display="'PF ICP'!$A$384"/>
    <hyperlink ref="E13" location="'PF ICP'!$A$747" display="'PF ICP'!$A$747"/>
    <hyperlink ref="H13" location="'PF ICP'!$A$1111" display="'PF ICP'!$A$1111"/>
    <hyperlink ref="B14" location="'PF ICP'!$A$402" display="'PF ICP'!$A$402"/>
    <hyperlink ref="E14" location="'PF ICP'!$A$783" display="'PF ICP'!$A$783"/>
    <hyperlink ref="B15" location="'PF ICP'!$A$420" display="'PF ICP'!$A$420"/>
    <hyperlink ref="E15" location="'PF ICP'!$A$819" display="'PF ICP'!$A$819"/>
    <hyperlink ref="B17" location="'4-Acid'!$A$61" display="'4-Acid'!$A$61"/>
    <hyperlink ref="E17" location="'4-Acid'!$A$408" display="'4-Acid'!$A$408"/>
    <hyperlink ref="H17" location="'4-Acid'!$A$809" display="'4-Acid'!$A$809"/>
    <hyperlink ref="B18" location="'4-Acid'!$A$97" display="'4-Acid'!$A$97"/>
    <hyperlink ref="E18" location="'4-Acid'!$A$736" display="'4-Acid'!$A$736"/>
    <hyperlink ref="H18" location="'4-Acid'!$A$882" display="'4-Acid'!$A$882"/>
    <hyperlink ref="B19" location="'4-Acid'!$A$372" display="'4-Acid'!$A$372"/>
    <hyperlink ref="E19" location="'4-Acid'!$A$772" display="'4-Acid'!$A$772"/>
    <hyperlink ref="B21" location="'IRC'!$A$1" display="'IRC'!$A$1"/>
    <hyperlink ref="E21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0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6" t="s">
        <v>521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26" s="57" customFormat="1" ht="15" customHeight="1">
      <c r="B2" s="248" t="s">
        <v>2</v>
      </c>
      <c r="C2" s="250" t="s">
        <v>71</v>
      </c>
      <c r="D2" s="252" t="s">
        <v>72</v>
      </c>
      <c r="E2" s="253"/>
      <c r="F2" s="253"/>
      <c r="G2" s="253"/>
      <c r="H2" s="254"/>
      <c r="I2" s="255" t="s">
        <v>73</v>
      </c>
      <c r="J2" s="256"/>
      <c r="K2" s="257"/>
      <c r="L2" s="258" t="s">
        <v>74</v>
      </c>
      <c r="M2" s="258"/>
    </row>
    <row r="3" spans="1:26" s="57" customFormat="1" ht="15" customHeight="1">
      <c r="B3" s="249"/>
      <c r="C3" s="251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59" t="s">
        <v>144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0"/>
    </row>
    <row r="5" spans="1:26" s="57" customFormat="1" ht="15" customHeight="1">
      <c r="A5" s="61"/>
      <c r="B5" s="64" t="s">
        <v>147</v>
      </c>
      <c r="C5" s="65">
        <v>0.24831851851851855</v>
      </c>
      <c r="D5" s="62">
        <v>1.3649826576469402E-2</v>
      </c>
      <c r="E5" s="62">
        <v>0.22101886536557974</v>
      </c>
      <c r="F5" s="62">
        <v>0.27561817167145736</v>
      </c>
      <c r="G5" s="62">
        <v>0.20736903878911034</v>
      </c>
      <c r="H5" s="62">
        <v>0.28926799824792676</v>
      </c>
      <c r="I5" s="63">
        <v>5.4969023888773949E-2</v>
      </c>
      <c r="J5" s="63">
        <v>0.1099380477775479</v>
      </c>
      <c r="K5" s="63">
        <v>0.16490707166632185</v>
      </c>
      <c r="L5" s="66">
        <v>0.23590259259259261</v>
      </c>
      <c r="M5" s="62">
        <v>0.26073444444444449</v>
      </c>
      <c r="P5" s="233"/>
      <c r="Q5" s="233"/>
      <c r="R5" s="233"/>
      <c r="S5" s="233"/>
      <c r="T5" s="233"/>
      <c r="U5" s="233"/>
      <c r="Y5" s="233"/>
      <c r="Z5" s="233"/>
    </row>
    <row r="6" spans="1:26" s="57" customFormat="1" ht="15" customHeight="1">
      <c r="A6" s="61"/>
      <c r="B6" s="64" t="s">
        <v>148</v>
      </c>
      <c r="C6" s="143">
        <v>1.720715625</v>
      </c>
      <c r="D6" s="62">
        <v>6.8012946534640351E-2</v>
      </c>
      <c r="E6" s="144">
        <v>1.5846897319307192</v>
      </c>
      <c r="F6" s="144">
        <v>1.8567415180692808</v>
      </c>
      <c r="G6" s="144">
        <v>1.516676785396079</v>
      </c>
      <c r="H6" s="144">
        <v>1.924754464603921</v>
      </c>
      <c r="I6" s="63">
        <v>3.9525965561357852E-2</v>
      </c>
      <c r="J6" s="63">
        <v>7.9051931122715705E-2</v>
      </c>
      <c r="K6" s="63">
        <v>0.11857789668407356</v>
      </c>
      <c r="L6" s="145">
        <v>1.6346798437499999</v>
      </c>
      <c r="M6" s="144">
        <v>1.8067514062500001</v>
      </c>
      <c r="P6" s="234"/>
      <c r="Q6" s="233"/>
      <c r="R6" s="234"/>
      <c r="S6" s="234"/>
      <c r="T6" s="234"/>
      <c r="U6" s="234"/>
      <c r="Y6" s="234"/>
      <c r="Z6" s="234"/>
    </row>
    <row r="7" spans="1:26" s="57" customFormat="1" ht="15" customHeight="1">
      <c r="A7" s="69"/>
      <c r="B7" s="64" t="s">
        <v>149</v>
      </c>
      <c r="C7" s="143">
        <v>3.8657156862745099</v>
      </c>
      <c r="D7" s="62">
        <v>0.21299103671521619</v>
      </c>
      <c r="E7" s="144">
        <v>3.4397336128440776</v>
      </c>
      <c r="F7" s="144">
        <v>4.2916977597049426</v>
      </c>
      <c r="G7" s="144">
        <v>3.2267425761288613</v>
      </c>
      <c r="H7" s="144">
        <v>4.5046887964201581</v>
      </c>
      <c r="I7" s="63">
        <v>5.5097439646546058E-2</v>
      </c>
      <c r="J7" s="63">
        <v>0.11019487929309212</v>
      </c>
      <c r="K7" s="63">
        <v>0.16529231893963817</v>
      </c>
      <c r="L7" s="145">
        <v>3.6724299019607844</v>
      </c>
      <c r="M7" s="144">
        <v>4.0590014705882353</v>
      </c>
      <c r="P7" s="234"/>
      <c r="Q7" s="233"/>
      <c r="R7" s="234"/>
      <c r="S7" s="234"/>
      <c r="T7" s="234"/>
      <c r="U7" s="234"/>
      <c r="Y7" s="234"/>
      <c r="Z7" s="234"/>
    </row>
    <row r="8" spans="1:26" ht="15" customHeight="1">
      <c r="A8" s="61"/>
      <c r="B8" s="120" t="s">
        <v>137</v>
      </c>
      <c r="C8" s="26"/>
      <c r="D8" s="162"/>
      <c r="E8" s="162"/>
      <c r="F8" s="162"/>
      <c r="G8" s="162"/>
      <c r="H8" s="162"/>
      <c r="I8" s="163"/>
      <c r="J8" s="163"/>
      <c r="K8" s="163"/>
      <c r="L8" s="162"/>
      <c r="M8" s="161"/>
      <c r="N8" s="57"/>
    </row>
    <row r="9" spans="1:26" ht="15" customHeight="1">
      <c r="A9" s="61"/>
      <c r="B9" s="64" t="s">
        <v>147</v>
      </c>
      <c r="C9" s="65">
        <v>0.23662926805555554</v>
      </c>
      <c r="D9" s="62">
        <v>1.2631477720234052E-2</v>
      </c>
      <c r="E9" s="62">
        <v>0.21136631261508743</v>
      </c>
      <c r="F9" s="62">
        <v>0.26189222349602365</v>
      </c>
      <c r="G9" s="62">
        <v>0.19873483489485338</v>
      </c>
      <c r="H9" s="62">
        <v>0.27452370121625769</v>
      </c>
      <c r="I9" s="63">
        <v>5.3380876440307666E-2</v>
      </c>
      <c r="J9" s="63">
        <v>0.10676175288061533</v>
      </c>
      <c r="K9" s="63">
        <v>0.16014262932092299</v>
      </c>
      <c r="L9" s="66">
        <v>0.22479780465277777</v>
      </c>
      <c r="M9" s="62">
        <v>0.24846073145833331</v>
      </c>
      <c r="N9" s="57"/>
      <c r="P9" s="235"/>
      <c r="Q9" s="235"/>
      <c r="R9" s="235"/>
      <c r="S9" s="235"/>
      <c r="T9" s="235"/>
      <c r="U9" s="235"/>
      <c r="Y9" s="235"/>
      <c r="Z9" s="235"/>
    </row>
    <row r="10" spans="1:26" ht="15" customHeight="1">
      <c r="A10" s="61"/>
      <c r="B10" s="64" t="s">
        <v>150</v>
      </c>
      <c r="C10" s="143">
        <v>0.1036999619047619</v>
      </c>
      <c r="D10" s="62">
        <v>5.5771003198081866E-3</v>
      </c>
      <c r="E10" s="144">
        <v>9.2545761265145521E-2</v>
      </c>
      <c r="F10" s="144">
        <v>0.11485416254437827</v>
      </c>
      <c r="G10" s="144">
        <v>8.6968660945337339E-2</v>
      </c>
      <c r="H10" s="144">
        <v>0.12043126286418646</v>
      </c>
      <c r="I10" s="63">
        <v>5.3781122165986892E-2</v>
      </c>
      <c r="J10" s="63">
        <v>0.10756224433197378</v>
      </c>
      <c r="K10" s="63">
        <v>0.16134336649796066</v>
      </c>
      <c r="L10" s="145">
        <v>9.8514963809523806E-2</v>
      </c>
      <c r="M10" s="144">
        <v>0.10888495999999999</v>
      </c>
      <c r="N10" s="57"/>
      <c r="P10" s="236"/>
      <c r="Q10" s="235"/>
      <c r="R10" s="236"/>
      <c r="S10" s="236"/>
      <c r="T10" s="236"/>
      <c r="U10" s="236"/>
      <c r="Y10" s="236"/>
      <c r="Z10" s="236"/>
    </row>
    <row r="11" spans="1:26" ht="15" customHeight="1">
      <c r="A11" s="61"/>
      <c r="B11" s="64" t="s">
        <v>148</v>
      </c>
      <c r="C11" s="143">
        <v>1.7351996309523805</v>
      </c>
      <c r="D11" s="62">
        <v>4.7532135629356514E-2</v>
      </c>
      <c r="E11" s="144">
        <v>1.6401353596936674</v>
      </c>
      <c r="F11" s="144">
        <v>1.8302639022110936</v>
      </c>
      <c r="G11" s="144">
        <v>1.5926032240643109</v>
      </c>
      <c r="H11" s="144">
        <v>1.8777960378404501</v>
      </c>
      <c r="I11" s="63">
        <v>2.7392891735038036E-2</v>
      </c>
      <c r="J11" s="63">
        <v>5.4785783470076073E-2</v>
      </c>
      <c r="K11" s="63">
        <v>8.2178675205114113E-2</v>
      </c>
      <c r="L11" s="145">
        <v>1.6484396494047615</v>
      </c>
      <c r="M11" s="144">
        <v>1.8219596124999995</v>
      </c>
      <c r="N11" s="57"/>
      <c r="P11" s="236"/>
      <c r="Q11" s="235"/>
      <c r="R11" s="236"/>
      <c r="S11" s="236"/>
      <c r="T11" s="236"/>
      <c r="U11" s="236"/>
      <c r="Y11" s="236"/>
      <c r="Z11" s="236"/>
    </row>
    <row r="12" spans="1:26" ht="15" customHeight="1">
      <c r="A12" s="61"/>
      <c r="B12" s="64" t="s">
        <v>149</v>
      </c>
      <c r="C12" s="143">
        <v>3.7964103703703702</v>
      </c>
      <c r="D12" s="62">
        <v>0.18947126851921037</v>
      </c>
      <c r="E12" s="144">
        <v>3.4174678333319495</v>
      </c>
      <c r="F12" s="144">
        <v>4.1753529074087909</v>
      </c>
      <c r="G12" s="144">
        <v>3.2279965648127389</v>
      </c>
      <c r="H12" s="144">
        <v>4.3648241759280015</v>
      </c>
      <c r="I12" s="63">
        <v>4.9908005203538081E-2</v>
      </c>
      <c r="J12" s="63">
        <v>9.9816010407076161E-2</v>
      </c>
      <c r="K12" s="63">
        <v>0.14972401561061424</v>
      </c>
      <c r="L12" s="145">
        <v>3.6065898518518518</v>
      </c>
      <c r="M12" s="144">
        <v>3.9862308888888887</v>
      </c>
      <c r="N12" s="57"/>
      <c r="P12" s="236"/>
      <c r="Q12" s="235"/>
      <c r="R12" s="236"/>
      <c r="S12" s="236"/>
      <c r="T12" s="236"/>
      <c r="U12" s="236"/>
      <c r="Y12" s="236"/>
      <c r="Z12" s="236"/>
    </row>
    <row r="13" spans="1:26" ht="15" customHeight="1">
      <c r="A13" s="61"/>
      <c r="B13" s="64" t="s">
        <v>151</v>
      </c>
      <c r="C13" s="143">
        <v>0.28316205092592595</v>
      </c>
      <c r="D13" s="62">
        <v>1.3051251312059869E-2</v>
      </c>
      <c r="E13" s="144">
        <v>0.25705954830180622</v>
      </c>
      <c r="F13" s="144">
        <v>0.30926455355004567</v>
      </c>
      <c r="G13" s="144">
        <v>0.24400829698974635</v>
      </c>
      <c r="H13" s="144">
        <v>0.32231580486210554</v>
      </c>
      <c r="I13" s="63">
        <v>4.6091103201798829E-2</v>
      </c>
      <c r="J13" s="63">
        <v>9.2182206403597658E-2</v>
      </c>
      <c r="K13" s="63">
        <v>0.13827330960539649</v>
      </c>
      <c r="L13" s="145">
        <v>0.26900394837962965</v>
      </c>
      <c r="M13" s="144">
        <v>0.29732015347222224</v>
      </c>
      <c r="N13" s="57"/>
      <c r="P13" s="236"/>
      <c r="Q13" s="235"/>
      <c r="R13" s="236"/>
      <c r="S13" s="236"/>
      <c r="T13" s="236"/>
      <c r="U13" s="236"/>
      <c r="Y13" s="236"/>
      <c r="Z13" s="236"/>
    </row>
    <row r="14" spans="1:26" ht="15" customHeight="1">
      <c r="A14" s="61"/>
      <c r="B14" s="64" t="s">
        <v>152</v>
      </c>
      <c r="C14" s="143">
        <v>0.54549276851851858</v>
      </c>
      <c r="D14" s="62">
        <v>3.1125006185872196E-2</v>
      </c>
      <c r="E14" s="144">
        <v>0.4832427561467742</v>
      </c>
      <c r="F14" s="144">
        <v>0.60774278089026301</v>
      </c>
      <c r="G14" s="144">
        <v>0.45211774996090198</v>
      </c>
      <c r="H14" s="144">
        <v>0.63886778707613523</v>
      </c>
      <c r="I14" s="63">
        <v>5.7058512930250799E-2</v>
      </c>
      <c r="J14" s="63">
        <v>0.1141170258605016</v>
      </c>
      <c r="K14" s="63">
        <v>0.1711755387907524</v>
      </c>
      <c r="L14" s="145">
        <v>0.51821813009259265</v>
      </c>
      <c r="M14" s="144">
        <v>0.5727674069444445</v>
      </c>
      <c r="N14" s="57"/>
      <c r="P14" s="236"/>
      <c r="Q14" s="235"/>
      <c r="R14" s="236"/>
      <c r="S14" s="236"/>
      <c r="T14" s="236"/>
      <c r="U14" s="236"/>
      <c r="Y14" s="236"/>
      <c r="Z14" s="236"/>
    </row>
    <row r="15" spans="1:26" ht="15" customHeight="1">
      <c r="A15" s="61"/>
      <c r="B15" s="120" t="s">
        <v>139</v>
      </c>
      <c r="C15" s="26"/>
      <c r="D15" s="162"/>
      <c r="E15" s="162"/>
      <c r="F15" s="162"/>
      <c r="G15" s="162"/>
      <c r="H15" s="162"/>
      <c r="I15" s="163"/>
      <c r="J15" s="163"/>
      <c r="K15" s="163"/>
      <c r="L15" s="162"/>
      <c r="M15" s="161"/>
      <c r="N15" s="57"/>
    </row>
    <row r="16" spans="1:26" ht="15" customHeight="1">
      <c r="A16" s="61"/>
      <c r="B16" s="64" t="s">
        <v>153</v>
      </c>
      <c r="C16" s="143">
        <v>6.0225438431683873</v>
      </c>
      <c r="D16" s="62">
        <v>0.12278087631509375</v>
      </c>
      <c r="E16" s="144">
        <v>5.7769820905381994</v>
      </c>
      <c r="F16" s="144">
        <v>6.2681055957985752</v>
      </c>
      <c r="G16" s="144">
        <v>5.6542012142231064</v>
      </c>
      <c r="H16" s="144">
        <v>6.3908864721136682</v>
      </c>
      <c r="I16" s="63">
        <v>2.0386879616388184E-2</v>
      </c>
      <c r="J16" s="63">
        <v>4.0773759232776367E-2</v>
      </c>
      <c r="K16" s="63">
        <v>6.1160638849164548E-2</v>
      </c>
      <c r="L16" s="145">
        <v>5.7214166510099682</v>
      </c>
      <c r="M16" s="144">
        <v>6.3236710353268064</v>
      </c>
      <c r="N16" s="57"/>
      <c r="P16" s="236"/>
      <c r="Q16" s="235"/>
      <c r="R16" s="236"/>
      <c r="S16" s="236"/>
      <c r="T16" s="236"/>
      <c r="U16" s="236"/>
      <c r="Y16" s="236"/>
      <c r="Z16" s="236"/>
    </row>
    <row r="17" spans="1:26" ht="15" customHeight="1">
      <c r="A17" s="61"/>
      <c r="B17" s="64" t="s">
        <v>154</v>
      </c>
      <c r="C17" s="150">
        <v>70.911666666666662</v>
      </c>
      <c r="D17" s="153">
        <v>5.1273958273108171</v>
      </c>
      <c r="E17" s="151">
        <v>60.656875012045028</v>
      </c>
      <c r="F17" s="151">
        <v>81.166458321288303</v>
      </c>
      <c r="G17" s="151">
        <v>55.529479184734214</v>
      </c>
      <c r="H17" s="151">
        <v>86.29385414859911</v>
      </c>
      <c r="I17" s="63">
        <v>7.2306801804745122E-2</v>
      </c>
      <c r="J17" s="63">
        <v>0.14461360360949024</v>
      </c>
      <c r="K17" s="63">
        <v>0.21692040541423535</v>
      </c>
      <c r="L17" s="152">
        <v>67.366083333333336</v>
      </c>
      <c r="M17" s="151">
        <v>74.457249999999988</v>
      </c>
      <c r="N17" s="57"/>
      <c r="P17" s="237"/>
      <c r="Q17" s="238"/>
      <c r="R17" s="237"/>
      <c r="S17" s="237"/>
      <c r="T17" s="237"/>
      <c r="U17" s="237"/>
      <c r="Y17" s="237"/>
      <c r="Z17" s="237"/>
    </row>
    <row r="18" spans="1:26" ht="15" customHeight="1">
      <c r="A18" s="61"/>
      <c r="B18" s="64" t="s">
        <v>155</v>
      </c>
      <c r="C18" s="143">
        <v>0.40333333333333332</v>
      </c>
      <c r="D18" s="144">
        <v>6.8048084998192135E-2</v>
      </c>
      <c r="E18" s="144">
        <v>0.26723716333694902</v>
      </c>
      <c r="F18" s="144">
        <v>0.53942950332971762</v>
      </c>
      <c r="G18" s="144">
        <v>0.19918907833875693</v>
      </c>
      <c r="H18" s="144">
        <v>0.60747758832790977</v>
      </c>
      <c r="I18" s="63">
        <v>0.16871426032609621</v>
      </c>
      <c r="J18" s="63">
        <v>0.33742852065219242</v>
      </c>
      <c r="K18" s="63">
        <v>0.50614278097828858</v>
      </c>
      <c r="L18" s="145">
        <v>0.38316666666666666</v>
      </c>
      <c r="M18" s="144">
        <v>0.42349999999999999</v>
      </c>
      <c r="N18" s="57"/>
      <c r="P18" s="236"/>
      <c r="Q18" s="236"/>
      <c r="R18" s="236"/>
      <c r="S18" s="236"/>
      <c r="T18" s="236"/>
      <c r="U18" s="236"/>
      <c r="Y18" s="236"/>
      <c r="Z18" s="236"/>
    </row>
    <row r="19" spans="1:26" ht="15" customHeight="1">
      <c r="A19" s="61"/>
      <c r="B19" s="64" t="s">
        <v>156</v>
      </c>
      <c r="C19" s="143">
        <v>4.5628862492853068</v>
      </c>
      <c r="D19" s="62">
        <v>0.19993225163412071</v>
      </c>
      <c r="E19" s="144">
        <v>4.1630217460170655</v>
      </c>
      <c r="F19" s="144">
        <v>4.9627507525535481</v>
      </c>
      <c r="G19" s="144">
        <v>3.9630894943829444</v>
      </c>
      <c r="H19" s="144">
        <v>5.1626830041876692</v>
      </c>
      <c r="I19" s="63">
        <v>4.3817058044222874E-2</v>
      </c>
      <c r="J19" s="63">
        <v>8.7634116088445749E-2</v>
      </c>
      <c r="K19" s="63">
        <v>0.13145117413266863</v>
      </c>
      <c r="L19" s="145">
        <v>4.3347419368210414</v>
      </c>
      <c r="M19" s="144">
        <v>4.7910305617495723</v>
      </c>
      <c r="N19" s="57"/>
      <c r="P19" s="236"/>
      <c r="Q19" s="235"/>
      <c r="R19" s="236"/>
      <c r="S19" s="236"/>
      <c r="T19" s="236"/>
      <c r="U19" s="236"/>
      <c r="Y19" s="236"/>
      <c r="Z19" s="236"/>
    </row>
    <row r="20" spans="1:26" ht="15" customHeight="1">
      <c r="A20" s="61"/>
      <c r="B20" s="64" t="s">
        <v>157</v>
      </c>
      <c r="C20" s="143">
        <v>6.6547619047619042</v>
      </c>
      <c r="D20" s="62">
        <v>0.38331187133779915</v>
      </c>
      <c r="E20" s="144">
        <v>5.8881381620863058</v>
      </c>
      <c r="F20" s="144">
        <v>7.4213856474375026</v>
      </c>
      <c r="G20" s="144">
        <v>5.5048262907485066</v>
      </c>
      <c r="H20" s="144">
        <v>7.8046975187753018</v>
      </c>
      <c r="I20" s="63">
        <v>5.7599637195662128E-2</v>
      </c>
      <c r="J20" s="63">
        <v>0.11519927439132426</v>
      </c>
      <c r="K20" s="63">
        <v>0.17279891158698638</v>
      </c>
      <c r="L20" s="145">
        <v>6.3220238095238086</v>
      </c>
      <c r="M20" s="144">
        <v>6.9874999999999998</v>
      </c>
      <c r="N20" s="57"/>
      <c r="P20" s="236"/>
      <c r="Q20" s="235"/>
      <c r="R20" s="236"/>
      <c r="S20" s="236"/>
      <c r="T20" s="236"/>
      <c r="U20" s="236"/>
      <c r="Y20" s="236"/>
      <c r="Z20" s="236"/>
    </row>
    <row r="21" spans="1:26" ht="15" customHeight="1">
      <c r="A21" s="61"/>
      <c r="B21" s="64" t="s">
        <v>158</v>
      </c>
      <c r="C21" s="150">
        <v>117.82142857142856</v>
      </c>
      <c r="D21" s="151">
        <v>7.8861029426036353</v>
      </c>
      <c r="E21" s="151">
        <v>102.04922268622128</v>
      </c>
      <c r="F21" s="151">
        <v>133.59363445663581</v>
      </c>
      <c r="G21" s="151">
        <v>94.163119743617642</v>
      </c>
      <c r="H21" s="151">
        <v>141.47973739923947</v>
      </c>
      <c r="I21" s="63">
        <v>6.6932671231555566E-2</v>
      </c>
      <c r="J21" s="63">
        <v>0.13386534246311113</v>
      </c>
      <c r="K21" s="63">
        <v>0.20079801369466671</v>
      </c>
      <c r="L21" s="152">
        <v>111.93035714285713</v>
      </c>
      <c r="M21" s="151">
        <v>123.71249999999998</v>
      </c>
      <c r="N21" s="57"/>
      <c r="P21" s="237"/>
      <c r="Q21" s="237"/>
      <c r="R21" s="237"/>
      <c r="S21" s="237"/>
      <c r="T21" s="237"/>
      <c r="U21" s="237"/>
      <c r="Y21" s="237"/>
      <c r="Z21" s="237"/>
    </row>
    <row r="22" spans="1:26" ht="15" customHeight="1">
      <c r="A22" s="61"/>
      <c r="B22" s="64" t="s">
        <v>159</v>
      </c>
      <c r="C22" s="143">
        <v>1.3625708824918952</v>
      </c>
      <c r="D22" s="62">
        <v>5.1948414877723385E-2</v>
      </c>
      <c r="E22" s="144">
        <v>1.2586740527364484</v>
      </c>
      <c r="F22" s="144">
        <v>1.466467712247342</v>
      </c>
      <c r="G22" s="144">
        <v>1.206725637858725</v>
      </c>
      <c r="H22" s="144">
        <v>1.5184161271250654</v>
      </c>
      <c r="I22" s="63">
        <v>3.8125293550027396E-2</v>
      </c>
      <c r="J22" s="63">
        <v>7.6250587100054792E-2</v>
      </c>
      <c r="K22" s="63">
        <v>0.1143758806500822</v>
      </c>
      <c r="L22" s="145">
        <v>1.2944423383673005</v>
      </c>
      <c r="M22" s="144">
        <v>1.4306994266164899</v>
      </c>
      <c r="N22" s="57"/>
      <c r="P22" s="236"/>
      <c r="Q22" s="235"/>
      <c r="R22" s="236"/>
      <c r="S22" s="236"/>
      <c r="T22" s="236"/>
      <c r="U22" s="236"/>
      <c r="Y22" s="236"/>
      <c r="Z22" s="236"/>
    </row>
    <row r="23" spans="1:26" ht="15" customHeight="1">
      <c r="A23" s="61"/>
      <c r="B23" s="64" t="s">
        <v>160</v>
      </c>
      <c r="C23" s="150">
        <v>1001.2777777777778</v>
      </c>
      <c r="D23" s="151">
        <v>43.87293141878088</v>
      </c>
      <c r="E23" s="151">
        <v>913.5319149402161</v>
      </c>
      <c r="F23" s="151">
        <v>1089.0236406153397</v>
      </c>
      <c r="G23" s="151">
        <v>869.65898352143518</v>
      </c>
      <c r="H23" s="151">
        <v>1132.8965720341205</v>
      </c>
      <c r="I23" s="63">
        <v>4.3816943102594229E-2</v>
      </c>
      <c r="J23" s="63">
        <v>8.7633886205188458E-2</v>
      </c>
      <c r="K23" s="63">
        <v>0.13145082930778268</v>
      </c>
      <c r="L23" s="152">
        <v>951.21388888888896</v>
      </c>
      <c r="M23" s="151">
        <v>1051.3416666666667</v>
      </c>
      <c r="N23" s="57"/>
      <c r="P23" s="237"/>
      <c r="Q23" s="237"/>
      <c r="R23" s="237"/>
      <c r="S23" s="237"/>
      <c r="T23" s="237"/>
      <c r="U23" s="237"/>
      <c r="Y23" s="237"/>
      <c r="Z23" s="237"/>
    </row>
    <row r="24" spans="1:26" ht="15" customHeight="1">
      <c r="A24" s="61"/>
      <c r="B24" s="64" t="s">
        <v>161</v>
      </c>
      <c r="C24" s="143">
        <v>0.51190476190476197</v>
      </c>
      <c r="D24" s="62">
        <v>2.2236612524665876E-2</v>
      </c>
      <c r="E24" s="144">
        <v>0.46743153685543021</v>
      </c>
      <c r="F24" s="144">
        <v>0.55637798695409368</v>
      </c>
      <c r="G24" s="144">
        <v>0.44519492433076435</v>
      </c>
      <c r="H24" s="144">
        <v>0.57861459947875959</v>
      </c>
      <c r="I24" s="63">
        <v>4.3438964001672867E-2</v>
      </c>
      <c r="J24" s="63">
        <v>8.6877928003345734E-2</v>
      </c>
      <c r="K24" s="63">
        <v>0.13031689200501861</v>
      </c>
      <c r="L24" s="145">
        <v>0.48630952380952386</v>
      </c>
      <c r="M24" s="144">
        <v>0.53750000000000009</v>
      </c>
      <c r="N24" s="57"/>
      <c r="P24" s="236"/>
      <c r="Q24" s="235"/>
      <c r="R24" s="236"/>
      <c r="S24" s="236"/>
      <c r="T24" s="236"/>
      <c r="U24" s="236"/>
      <c r="Y24" s="236"/>
      <c r="Z24" s="236"/>
    </row>
    <row r="25" spans="1:26" ht="15" customHeight="1">
      <c r="A25" s="61"/>
      <c r="B25" s="64" t="s">
        <v>162</v>
      </c>
      <c r="C25" s="143">
        <v>0.24523809523809526</v>
      </c>
      <c r="D25" s="144">
        <v>3.5766048435264181E-2</v>
      </c>
      <c r="E25" s="144">
        <v>0.17370599836756689</v>
      </c>
      <c r="F25" s="144">
        <v>0.31677019210862362</v>
      </c>
      <c r="G25" s="144">
        <v>0.13793994993230271</v>
      </c>
      <c r="H25" s="144">
        <v>0.35253624054388777</v>
      </c>
      <c r="I25" s="63">
        <v>0.14584213925059181</v>
      </c>
      <c r="J25" s="63">
        <v>0.29168427850118361</v>
      </c>
      <c r="K25" s="63">
        <v>0.43752641775177542</v>
      </c>
      <c r="L25" s="145">
        <v>0.2329761904761905</v>
      </c>
      <c r="M25" s="144">
        <v>0.25750000000000001</v>
      </c>
      <c r="N25" s="57"/>
      <c r="P25" s="236"/>
      <c r="Q25" s="236"/>
      <c r="R25" s="236"/>
      <c r="S25" s="236"/>
      <c r="T25" s="236"/>
      <c r="U25" s="236"/>
      <c r="Y25" s="236"/>
      <c r="Z25" s="236"/>
    </row>
    <row r="26" spans="1:26" ht="15" customHeight="1">
      <c r="A26" s="61"/>
      <c r="B26" s="64" t="s">
        <v>163</v>
      </c>
      <c r="C26" s="143">
        <v>7.9956839928025492</v>
      </c>
      <c r="D26" s="62">
        <v>0.26399050866128126</v>
      </c>
      <c r="E26" s="144">
        <v>7.4677029754799866</v>
      </c>
      <c r="F26" s="144">
        <v>8.5236650101251108</v>
      </c>
      <c r="G26" s="144">
        <v>7.2037124668187058</v>
      </c>
      <c r="H26" s="144">
        <v>8.7876555187863925</v>
      </c>
      <c r="I26" s="63">
        <v>3.3016626082135916E-2</v>
      </c>
      <c r="J26" s="63">
        <v>6.6033252164271833E-2</v>
      </c>
      <c r="K26" s="63">
        <v>9.9049878246407749E-2</v>
      </c>
      <c r="L26" s="145">
        <v>7.5958997931624221</v>
      </c>
      <c r="M26" s="144">
        <v>8.3954681924426762</v>
      </c>
      <c r="N26" s="57"/>
      <c r="P26" s="236"/>
      <c r="Q26" s="235"/>
      <c r="R26" s="236"/>
      <c r="S26" s="236"/>
      <c r="T26" s="236"/>
      <c r="U26" s="236"/>
      <c r="Y26" s="236"/>
      <c r="Z26" s="236"/>
    </row>
    <row r="27" spans="1:26" ht="15" customHeight="1">
      <c r="A27" s="61"/>
      <c r="B27" s="64" t="s">
        <v>164</v>
      </c>
      <c r="C27" s="157">
        <v>11.686249999999998</v>
      </c>
      <c r="D27" s="144">
        <v>0.60513528582753562</v>
      </c>
      <c r="E27" s="153">
        <v>10.475979428344926</v>
      </c>
      <c r="F27" s="153">
        <v>12.896520571655069</v>
      </c>
      <c r="G27" s="153">
        <v>9.8708441425173916</v>
      </c>
      <c r="H27" s="153">
        <v>13.501655857482604</v>
      </c>
      <c r="I27" s="63">
        <v>5.1781819302816195E-2</v>
      </c>
      <c r="J27" s="63">
        <v>0.10356363860563239</v>
      </c>
      <c r="K27" s="63">
        <v>0.15534545790844859</v>
      </c>
      <c r="L27" s="158">
        <v>11.101937499999998</v>
      </c>
      <c r="M27" s="153">
        <v>12.270562499999997</v>
      </c>
      <c r="N27" s="57"/>
      <c r="P27" s="238"/>
      <c r="Q27" s="236"/>
      <c r="R27" s="238"/>
      <c r="S27" s="238"/>
      <c r="T27" s="238"/>
      <c r="U27" s="238"/>
      <c r="Y27" s="238"/>
      <c r="Z27" s="238"/>
    </row>
    <row r="28" spans="1:26" ht="15" customHeight="1">
      <c r="A28" s="61"/>
      <c r="B28" s="64" t="s">
        <v>165</v>
      </c>
      <c r="C28" s="143">
        <v>0.72149999999999992</v>
      </c>
      <c r="D28" s="62">
        <v>6.44765015438728E-2</v>
      </c>
      <c r="E28" s="144">
        <v>0.59254699691225432</v>
      </c>
      <c r="F28" s="144">
        <v>0.85045300308774552</v>
      </c>
      <c r="G28" s="144">
        <v>0.52807049536838147</v>
      </c>
      <c r="H28" s="144">
        <v>0.91492950463161837</v>
      </c>
      <c r="I28" s="63">
        <v>8.9364520504328221E-2</v>
      </c>
      <c r="J28" s="63">
        <v>0.17872904100865644</v>
      </c>
      <c r="K28" s="63">
        <v>0.26809356151298469</v>
      </c>
      <c r="L28" s="145">
        <v>0.68542499999999995</v>
      </c>
      <c r="M28" s="144">
        <v>0.75757499999999989</v>
      </c>
      <c r="N28" s="57"/>
      <c r="P28" s="236"/>
      <c r="Q28" s="235"/>
      <c r="R28" s="236"/>
      <c r="S28" s="236"/>
      <c r="T28" s="236"/>
      <c r="U28" s="236"/>
      <c r="Y28" s="236"/>
      <c r="Z28" s="236"/>
    </row>
    <row r="29" spans="1:26" ht="15" customHeight="1">
      <c r="A29" s="61"/>
      <c r="B29" s="64" t="s">
        <v>166</v>
      </c>
      <c r="C29" s="65">
        <v>0.19037768599996308</v>
      </c>
      <c r="D29" s="62">
        <v>2.0432897462259555E-2</v>
      </c>
      <c r="E29" s="62">
        <v>0.14951189107544396</v>
      </c>
      <c r="F29" s="62">
        <v>0.23124348092448219</v>
      </c>
      <c r="G29" s="62">
        <v>0.12907899361318442</v>
      </c>
      <c r="H29" s="62">
        <v>0.25167637838674173</v>
      </c>
      <c r="I29" s="63">
        <v>0.10732821630295222</v>
      </c>
      <c r="J29" s="63">
        <v>0.21465643260590445</v>
      </c>
      <c r="K29" s="63">
        <v>0.3219846489088567</v>
      </c>
      <c r="L29" s="66">
        <v>0.18085880169996493</v>
      </c>
      <c r="M29" s="62">
        <v>0.19989657029996122</v>
      </c>
      <c r="N29" s="57"/>
      <c r="P29" s="235"/>
      <c r="Q29" s="235"/>
      <c r="R29" s="235"/>
      <c r="S29" s="235"/>
      <c r="T29" s="235"/>
      <c r="U29" s="235"/>
      <c r="Y29" s="235"/>
      <c r="Z29" s="235"/>
    </row>
    <row r="30" spans="1:26" ht="15" customHeight="1">
      <c r="A30" s="61"/>
      <c r="B30" s="64" t="s">
        <v>167</v>
      </c>
      <c r="C30" s="143">
        <v>3.4110416666666667</v>
      </c>
      <c r="D30" s="62">
        <v>0.26981372270208986</v>
      </c>
      <c r="E30" s="144">
        <v>2.8714142212624871</v>
      </c>
      <c r="F30" s="144">
        <v>3.9506691120708464</v>
      </c>
      <c r="G30" s="144">
        <v>2.6016004985603969</v>
      </c>
      <c r="H30" s="144">
        <v>4.2204828347729366</v>
      </c>
      <c r="I30" s="63">
        <v>7.9100095826667771E-2</v>
      </c>
      <c r="J30" s="63">
        <v>0.15820019165333554</v>
      </c>
      <c r="K30" s="63">
        <v>0.23730028748000331</v>
      </c>
      <c r="L30" s="145">
        <v>3.2404895833333334</v>
      </c>
      <c r="M30" s="144">
        <v>3.5815937500000001</v>
      </c>
      <c r="N30" s="57"/>
      <c r="P30" s="236"/>
      <c r="Q30" s="235"/>
      <c r="R30" s="236"/>
      <c r="S30" s="236"/>
      <c r="T30" s="236"/>
      <c r="U30" s="236"/>
      <c r="Y30" s="236"/>
      <c r="Z30" s="236"/>
    </row>
    <row r="31" spans="1:26" ht="15" customHeight="1">
      <c r="A31" s="61"/>
      <c r="B31" s="64" t="s">
        <v>168</v>
      </c>
      <c r="C31" s="143">
        <v>10.852956004502875</v>
      </c>
      <c r="D31" s="62">
        <v>0.35382330717356175</v>
      </c>
      <c r="E31" s="144">
        <v>10.145309390155752</v>
      </c>
      <c r="F31" s="144">
        <v>11.560602618849998</v>
      </c>
      <c r="G31" s="144">
        <v>9.791486082982189</v>
      </c>
      <c r="H31" s="144">
        <v>11.914425926023561</v>
      </c>
      <c r="I31" s="63">
        <v>3.2601560996539651E-2</v>
      </c>
      <c r="J31" s="63">
        <v>6.5203121993079302E-2</v>
      </c>
      <c r="K31" s="63">
        <v>9.7804682989618946E-2</v>
      </c>
      <c r="L31" s="145">
        <v>10.310308204277732</v>
      </c>
      <c r="M31" s="144">
        <v>11.395603804728019</v>
      </c>
      <c r="N31" s="57"/>
      <c r="P31" s="236"/>
      <c r="Q31" s="235"/>
      <c r="R31" s="236"/>
      <c r="S31" s="236"/>
      <c r="T31" s="236"/>
      <c r="U31" s="236"/>
      <c r="Y31" s="236"/>
      <c r="Z31" s="236"/>
    </row>
    <row r="32" spans="1:26" ht="15" customHeight="1">
      <c r="A32" s="61"/>
      <c r="B32" s="64" t="s">
        <v>169</v>
      </c>
      <c r="C32" s="65">
        <v>0.12913000826104917</v>
      </c>
      <c r="D32" s="62">
        <v>3.7556166840171652E-3</v>
      </c>
      <c r="E32" s="62">
        <v>0.12161877489301484</v>
      </c>
      <c r="F32" s="62">
        <v>0.1366412416290835</v>
      </c>
      <c r="G32" s="62">
        <v>0.11786315820899768</v>
      </c>
      <c r="H32" s="62">
        <v>0.14039685831310067</v>
      </c>
      <c r="I32" s="63">
        <v>2.9083996311878274E-2</v>
      </c>
      <c r="J32" s="63">
        <v>5.8167992623756548E-2</v>
      </c>
      <c r="K32" s="63">
        <v>8.7251988935634822E-2</v>
      </c>
      <c r="L32" s="66">
        <v>0.12267350784799672</v>
      </c>
      <c r="M32" s="62">
        <v>0.13558650867410163</v>
      </c>
      <c r="N32" s="57"/>
      <c r="P32" s="235"/>
      <c r="Q32" s="235"/>
      <c r="R32" s="235"/>
      <c r="S32" s="235"/>
      <c r="T32" s="235"/>
      <c r="U32" s="235"/>
      <c r="Y32" s="235"/>
      <c r="Z32" s="235"/>
    </row>
    <row r="33" spans="1:26" ht="15" customHeight="1">
      <c r="A33" s="61"/>
      <c r="B33" s="64" t="s">
        <v>170</v>
      </c>
      <c r="C33" s="143">
        <v>3.1587499999999999</v>
      </c>
      <c r="D33" s="62">
        <v>0.23327416544214244</v>
      </c>
      <c r="E33" s="144">
        <v>2.6922016691157151</v>
      </c>
      <c r="F33" s="144">
        <v>3.6252983308842848</v>
      </c>
      <c r="G33" s="144">
        <v>2.4589275036735727</v>
      </c>
      <c r="H33" s="144">
        <v>3.8585724963264272</v>
      </c>
      <c r="I33" s="63">
        <v>7.3850151307366024E-2</v>
      </c>
      <c r="J33" s="63">
        <v>0.14770030261473205</v>
      </c>
      <c r="K33" s="63">
        <v>0.22155045392209807</v>
      </c>
      <c r="L33" s="145">
        <v>3.0008124999999999</v>
      </c>
      <c r="M33" s="144">
        <v>3.3166875</v>
      </c>
      <c r="N33" s="57"/>
      <c r="P33" s="236"/>
      <c r="Q33" s="235"/>
      <c r="R33" s="236"/>
      <c r="S33" s="236"/>
      <c r="T33" s="236"/>
      <c r="U33" s="236"/>
      <c r="Y33" s="236"/>
      <c r="Z33" s="236"/>
    </row>
    <row r="34" spans="1:26" ht="15" customHeight="1">
      <c r="A34" s="61"/>
      <c r="B34" s="64" t="s">
        <v>171</v>
      </c>
      <c r="C34" s="150">
        <v>2230.2185185185185</v>
      </c>
      <c r="D34" s="151">
        <v>83.936602000198974</v>
      </c>
      <c r="E34" s="151">
        <v>2062.3453145181206</v>
      </c>
      <c r="F34" s="151">
        <v>2398.0917225189164</v>
      </c>
      <c r="G34" s="151">
        <v>1978.4087125179217</v>
      </c>
      <c r="H34" s="151">
        <v>2482.0283245191154</v>
      </c>
      <c r="I34" s="63">
        <v>3.7636043868901278E-2</v>
      </c>
      <c r="J34" s="63">
        <v>7.5272087737802557E-2</v>
      </c>
      <c r="K34" s="63">
        <v>0.11290813160670383</v>
      </c>
      <c r="L34" s="152">
        <v>2118.7075925925924</v>
      </c>
      <c r="M34" s="151">
        <v>2341.7294444444447</v>
      </c>
      <c r="N34" s="57"/>
      <c r="P34" s="237"/>
      <c r="Q34" s="237"/>
      <c r="R34" s="237"/>
      <c r="S34" s="237"/>
      <c r="T34" s="237"/>
      <c r="U34" s="237"/>
      <c r="Y34" s="237"/>
      <c r="Z34" s="237"/>
    </row>
    <row r="35" spans="1:26" ht="15" customHeight="1">
      <c r="A35" s="61"/>
      <c r="B35" s="64" t="s">
        <v>172</v>
      </c>
      <c r="C35" s="157">
        <v>11.372222222222222</v>
      </c>
      <c r="D35" s="153">
        <v>1.5399279695039336</v>
      </c>
      <c r="E35" s="153">
        <v>8.2923662832143545</v>
      </c>
      <c r="F35" s="153">
        <v>14.452078161230089</v>
      </c>
      <c r="G35" s="153">
        <v>6.7524383137104209</v>
      </c>
      <c r="H35" s="153">
        <v>15.992006130734023</v>
      </c>
      <c r="I35" s="63">
        <v>0.13541135051817688</v>
      </c>
      <c r="J35" s="63">
        <v>0.27082270103635375</v>
      </c>
      <c r="K35" s="63">
        <v>0.40623405155453063</v>
      </c>
      <c r="L35" s="158">
        <v>10.803611111111111</v>
      </c>
      <c r="M35" s="153">
        <v>11.940833333333332</v>
      </c>
      <c r="N35" s="57"/>
      <c r="P35" s="238"/>
      <c r="Q35" s="238"/>
      <c r="R35" s="238"/>
      <c r="S35" s="238"/>
      <c r="T35" s="238"/>
      <c r="U35" s="238"/>
      <c r="Y35" s="238"/>
      <c r="Z35" s="238"/>
    </row>
    <row r="36" spans="1:26" ht="15" customHeight="1">
      <c r="A36" s="61"/>
      <c r="B36" s="64" t="s">
        <v>173</v>
      </c>
      <c r="C36" s="143">
        <v>0.80042857142857138</v>
      </c>
      <c r="D36" s="62">
        <v>4.1177546395688484E-2</v>
      </c>
      <c r="E36" s="144">
        <v>0.7180734786371944</v>
      </c>
      <c r="F36" s="144">
        <v>0.88278366421994836</v>
      </c>
      <c r="G36" s="144">
        <v>0.6768959322415059</v>
      </c>
      <c r="H36" s="144">
        <v>0.92396121061563685</v>
      </c>
      <c r="I36" s="63">
        <v>5.1444373508802321E-2</v>
      </c>
      <c r="J36" s="63">
        <v>0.10288874701760464</v>
      </c>
      <c r="K36" s="63">
        <v>0.15433312052640696</v>
      </c>
      <c r="L36" s="145">
        <v>0.76040714285714284</v>
      </c>
      <c r="M36" s="144">
        <v>0.84044999999999992</v>
      </c>
      <c r="N36" s="57"/>
      <c r="P36" s="236"/>
      <c r="Q36" s="235"/>
      <c r="R36" s="236"/>
      <c r="S36" s="236"/>
      <c r="T36" s="236"/>
      <c r="U36" s="236"/>
      <c r="Y36" s="236"/>
      <c r="Z36" s="236"/>
    </row>
    <row r="37" spans="1:26" ht="15" customHeight="1">
      <c r="A37" s="61"/>
      <c r="B37" s="64" t="s">
        <v>174</v>
      </c>
      <c r="C37" s="143">
        <v>5.9733333333333336</v>
      </c>
      <c r="D37" s="62">
        <v>0.34454540841746456</v>
      </c>
      <c r="E37" s="144">
        <v>5.2842425164984048</v>
      </c>
      <c r="F37" s="144">
        <v>6.6624241501682624</v>
      </c>
      <c r="G37" s="144">
        <v>4.9396971080809404</v>
      </c>
      <c r="H37" s="144">
        <v>7.0069695585857268</v>
      </c>
      <c r="I37" s="63">
        <v>5.7680592927030892E-2</v>
      </c>
      <c r="J37" s="63">
        <v>0.11536118585406178</v>
      </c>
      <c r="K37" s="63">
        <v>0.17304177878109267</v>
      </c>
      <c r="L37" s="145">
        <v>5.674666666666667</v>
      </c>
      <c r="M37" s="144">
        <v>6.2720000000000002</v>
      </c>
      <c r="N37" s="57"/>
      <c r="P37" s="236"/>
      <c r="Q37" s="235"/>
      <c r="R37" s="236"/>
      <c r="S37" s="236"/>
      <c r="T37" s="236"/>
      <c r="U37" s="236"/>
      <c r="Y37" s="236"/>
      <c r="Z37" s="236"/>
    </row>
    <row r="38" spans="1:26" ht="15" customHeight="1">
      <c r="A38" s="61"/>
      <c r="B38" s="64" t="s">
        <v>175</v>
      </c>
      <c r="C38" s="65">
        <v>0.4546716666666667</v>
      </c>
      <c r="D38" s="62">
        <v>2.4511688787198546E-2</v>
      </c>
      <c r="E38" s="62">
        <v>0.40564828909226958</v>
      </c>
      <c r="F38" s="62">
        <v>0.50369504424106382</v>
      </c>
      <c r="G38" s="62">
        <v>0.38113660030507107</v>
      </c>
      <c r="H38" s="62">
        <v>0.52820673302826238</v>
      </c>
      <c r="I38" s="63">
        <v>5.3910746114665627E-2</v>
      </c>
      <c r="J38" s="63">
        <v>0.10782149222933125</v>
      </c>
      <c r="K38" s="63">
        <v>0.16173223834399689</v>
      </c>
      <c r="L38" s="66">
        <v>0.43193808333333339</v>
      </c>
      <c r="M38" s="62">
        <v>0.47740525</v>
      </c>
      <c r="N38" s="57"/>
      <c r="P38" s="235"/>
      <c r="Q38" s="235"/>
      <c r="R38" s="235"/>
      <c r="S38" s="235"/>
      <c r="T38" s="235"/>
      <c r="U38" s="235"/>
      <c r="Y38" s="235"/>
      <c r="Z38" s="235"/>
    </row>
    <row r="39" spans="1:26" ht="15" customHeight="1">
      <c r="A39" s="61"/>
      <c r="B39" s="64" t="s">
        <v>176</v>
      </c>
      <c r="C39" s="157">
        <v>19.433333333333334</v>
      </c>
      <c r="D39" s="144">
        <v>0.62606231557929592</v>
      </c>
      <c r="E39" s="153">
        <v>18.181208702174743</v>
      </c>
      <c r="F39" s="153">
        <v>20.685457964491924</v>
      </c>
      <c r="G39" s="153">
        <v>17.555146386595446</v>
      </c>
      <c r="H39" s="153">
        <v>21.311520280071221</v>
      </c>
      <c r="I39" s="63">
        <v>3.2215899600992928E-2</v>
      </c>
      <c r="J39" s="63">
        <v>6.4431799201985857E-2</v>
      </c>
      <c r="K39" s="63">
        <v>9.6647698802978785E-2</v>
      </c>
      <c r="L39" s="158">
        <v>18.461666666666666</v>
      </c>
      <c r="M39" s="153">
        <v>20.405000000000001</v>
      </c>
      <c r="N39" s="57"/>
      <c r="P39" s="238"/>
      <c r="Q39" s="236"/>
      <c r="R39" s="238"/>
      <c r="S39" s="238"/>
      <c r="T39" s="238"/>
      <c r="U39" s="238"/>
      <c r="Y39" s="238"/>
      <c r="Z39" s="238"/>
    </row>
    <row r="40" spans="1:26" ht="15" customHeight="1">
      <c r="A40" s="61"/>
      <c r="B40" s="64" t="s">
        <v>177</v>
      </c>
      <c r="C40" s="143">
        <v>22.424930621559948</v>
      </c>
      <c r="D40" s="62">
        <v>0.81223717057276978</v>
      </c>
      <c r="E40" s="144">
        <v>20.800456280414409</v>
      </c>
      <c r="F40" s="144">
        <v>24.049404962705488</v>
      </c>
      <c r="G40" s="144">
        <v>19.988219109841637</v>
      </c>
      <c r="H40" s="144">
        <v>24.861642133278259</v>
      </c>
      <c r="I40" s="63">
        <v>3.6220275740423587E-2</v>
      </c>
      <c r="J40" s="63">
        <v>7.2440551480847173E-2</v>
      </c>
      <c r="K40" s="63">
        <v>0.10866082722127077</v>
      </c>
      <c r="L40" s="145">
        <v>21.303684090481951</v>
      </c>
      <c r="M40" s="144">
        <v>23.546177152637945</v>
      </c>
      <c r="N40" s="57"/>
      <c r="P40" s="236"/>
      <c r="Q40" s="235"/>
      <c r="R40" s="236"/>
      <c r="S40" s="236"/>
      <c r="T40" s="236"/>
      <c r="U40" s="236"/>
      <c r="Y40" s="236"/>
      <c r="Z40" s="236"/>
    </row>
    <row r="41" spans="1:26" ht="15" customHeight="1">
      <c r="A41" s="61"/>
      <c r="B41" s="64" t="s">
        <v>178</v>
      </c>
      <c r="C41" s="150">
        <v>157.49166666666665</v>
      </c>
      <c r="D41" s="151">
        <v>9.3868437953831378</v>
      </c>
      <c r="E41" s="151">
        <v>138.71797907590036</v>
      </c>
      <c r="F41" s="151">
        <v>176.26535425743293</v>
      </c>
      <c r="G41" s="151">
        <v>129.33113528051723</v>
      </c>
      <c r="H41" s="151">
        <v>185.65219805281606</v>
      </c>
      <c r="I41" s="63">
        <v>5.9602161778188091E-2</v>
      </c>
      <c r="J41" s="63">
        <v>0.11920432355637618</v>
      </c>
      <c r="K41" s="63">
        <v>0.17880648533456428</v>
      </c>
      <c r="L41" s="152">
        <v>149.61708333333331</v>
      </c>
      <c r="M41" s="151">
        <v>165.36624999999998</v>
      </c>
      <c r="N41" s="57"/>
      <c r="P41" s="237"/>
      <c r="Q41" s="237"/>
      <c r="R41" s="237"/>
      <c r="S41" s="237"/>
      <c r="T41" s="237"/>
      <c r="U41" s="237"/>
      <c r="Y41" s="237"/>
      <c r="Z41" s="237"/>
    </row>
    <row r="42" spans="1:26" ht="15" customHeight="1">
      <c r="A42" s="61"/>
      <c r="B42" s="64" t="s">
        <v>179</v>
      </c>
      <c r="C42" s="143">
        <v>0.11055555555555553</v>
      </c>
      <c r="D42" s="144">
        <v>1.529602085407376E-2</v>
      </c>
      <c r="E42" s="144">
        <v>7.9963513847408019E-2</v>
      </c>
      <c r="F42" s="144">
        <v>0.14114759726370305</v>
      </c>
      <c r="G42" s="144">
        <v>6.4667492993334255E-2</v>
      </c>
      <c r="H42" s="144">
        <v>0.15644361811777679</v>
      </c>
      <c r="I42" s="63">
        <v>0.13835596752428531</v>
      </c>
      <c r="J42" s="63">
        <v>0.27671193504857061</v>
      </c>
      <c r="K42" s="63">
        <v>0.41506790257285592</v>
      </c>
      <c r="L42" s="145">
        <v>0.10502777777777775</v>
      </c>
      <c r="M42" s="144">
        <v>0.11608333333333332</v>
      </c>
      <c r="N42" s="57"/>
      <c r="P42" s="236"/>
      <c r="Q42" s="236"/>
      <c r="R42" s="236"/>
      <c r="S42" s="236"/>
      <c r="T42" s="236"/>
      <c r="U42" s="236"/>
      <c r="Y42" s="236"/>
      <c r="Z42" s="236"/>
    </row>
    <row r="43" spans="1:26" ht="15" customHeight="1">
      <c r="A43" s="61"/>
      <c r="B43" s="64" t="s">
        <v>180</v>
      </c>
      <c r="C43" s="143">
        <v>0.74047619047619051</v>
      </c>
      <c r="D43" s="144">
        <v>0.12109162789437235</v>
      </c>
      <c r="E43" s="144">
        <v>0.49829293468744584</v>
      </c>
      <c r="F43" s="144">
        <v>0.98265944626493518</v>
      </c>
      <c r="G43" s="144">
        <v>0.37720130679307345</v>
      </c>
      <c r="H43" s="144">
        <v>1.1037510741593075</v>
      </c>
      <c r="I43" s="63">
        <v>0.16353210197953821</v>
      </c>
      <c r="J43" s="63">
        <v>0.32706420395907643</v>
      </c>
      <c r="K43" s="63">
        <v>0.49059630593861464</v>
      </c>
      <c r="L43" s="145">
        <v>0.70345238095238094</v>
      </c>
      <c r="M43" s="144">
        <v>0.77750000000000008</v>
      </c>
      <c r="N43" s="57"/>
      <c r="P43" s="236"/>
      <c r="Q43" s="236"/>
      <c r="R43" s="236"/>
      <c r="S43" s="236"/>
      <c r="T43" s="236"/>
      <c r="U43" s="236"/>
      <c r="Y43" s="236"/>
      <c r="Z43" s="236"/>
    </row>
    <row r="44" spans="1:26" ht="15" customHeight="1">
      <c r="A44" s="61"/>
      <c r="B44" s="64" t="s">
        <v>181</v>
      </c>
      <c r="C44" s="65">
        <v>0.14357532328447534</v>
      </c>
      <c r="D44" s="62">
        <v>6.5541802363881111E-3</v>
      </c>
      <c r="E44" s="62">
        <v>0.13046696281169912</v>
      </c>
      <c r="F44" s="62">
        <v>0.15668368375725156</v>
      </c>
      <c r="G44" s="62">
        <v>0.12391278257531101</v>
      </c>
      <c r="H44" s="62">
        <v>0.16323786399363968</v>
      </c>
      <c r="I44" s="63">
        <v>4.5649768264159694E-2</v>
      </c>
      <c r="J44" s="63">
        <v>9.1299536528319389E-2</v>
      </c>
      <c r="K44" s="63">
        <v>0.13694930479247908</v>
      </c>
      <c r="L44" s="66">
        <v>0.13639655712025156</v>
      </c>
      <c r="M44" s="62">
        <v>0.15075408944869911</v>
      </c>
      <c r="N44" s="57"/>
      <c r="P44" s="235"/>
      <c r="Q44" s="235"/>
      <c r="R44" s="235"/>
      <c r="S44" s="235"/>
      <c r="T44" s="235"/>
      <c r="U44" s="235"/>
      <c r="Y44" s="235"/>
      <c r="Z44" s="235"/>
    </row>
    <row r="45" spans="1:26" ht="15" customHeight="1">
      <c r="A45" s="61"/>
      <c r="B45" s="64" t="s">
        <v>182</v>
      </c>
      <c r="C45" s="150">
        <v>180.14814814814815</v>
      </c>
      <c r="D45" s="151">
        <v>15.74610752428414</v>
      </c>
      <c r="E45" s="151">
        <v>148.65593309957987</v>
      </c>
      <c r="F45" s="151">
        <v>211.64036319671644</v>
      </c>
      <c r="G45" s="151">
        <v>132.90982557529574</v>
      </c>
      <c r="H45" s="151">
        <v>227.38647072100056</v>
      </c>
      <c r="I45" s="63">
        <v>8.7406435681675942E-2</v>
      </c>
      <c r="J45" s="63">
        <v>0.17481287136335188</v>
      </c>
      <c r="K45" s="63">
        <v>0.26221930704502783</v>
      </c>
      <c r="L45" s="152">
        <v>171.14074074074074</v>
      </c>
      <c r="M45" s="151">
        <v>189.15555555555557</v>
      </c>
      <c r="N45" s="57"/>
      <c r="P45" s="237"/>
      <c r="Q45" s="237"/>
      <c r="R45" s="237"/>
      <c r="S45" s="237"/>
      <c r="T45" s="237"/>
      <c r="U45" s="237"/>
      <c r="Y45" s="237"/>
      <c r="Z45" s="237"/>
    </row>
    <row r="46" spans="1:26" ht="15" customHeight="1">
      <c r="A46" s="61"/>
      <c r="B46" s="64" t="s">
        <v>183</v>
      </c>
      <c r="C46" s="143">
        <v>4.5042857142857144</v>
      </c>
      <c r="D46" s="62">
        <v>0.19748417658129713</v>
      </c>
      <c r="E46" s="144">
        <v>4.1093173611231197</v>
      </c>
      <c r="F46" s="144">
        <v>4.8992540674483092</v>
      </c>
      <c r="G46" s="144">
        <v>3.9118331845418233</v>
      </c>
      <c r="H46" s="144">
        <v>5.0967382440296056</v>
      </c>
      <c r="I46" s="63">
        <v>4.3843616748147157E-2</v>
      </c>
      <c r="J46" s="63">
        <v>8.7687233496294315E-2</v>
      </c>
      <c r="K46" s="63">
        <v>0.13153085024444147</v>
      </c>
      <c r="L46" s="145">
        <v>4.2790714285714291</v>
      </c>
      <c r="M46" s="144">
        <v>4.7294999999999998</v>
      </c>
      <c r="N46" s="57"/>
      <c r="P46" s="236"/>
      <c r="Q46" s="235"/>
      <c r="R46" s="236"/>
      <c r="S46" s="236"/>
      <c r="T46" s="236"/>
      <c r="U46" s="236"/>
      <c r="Y46" s="236"/>
      <c r="Z46" s="236"/>
    </row>
    <row r="47" spans="1:26" ht="15" customHeight="1">
      <c r="A47" s="61"/>
      <c r="B47" s="64" t="s">
        <v>184</v>
      </c>
      <c r="C47" s="143">
        <v>0.53166666666666673</v>
      </c>
      <c r="D47" s="144">
        <v>5.7163732450674597E-2</v>
      </c>
      <c r="E47" s="144">
        <v>0.41733920176531752</v>
      </c>
      <c r="F47" s="144">
        <v>0.64599413156801588</v>
      </c>
      <c r="G47" s="144">
        <v>0.36017546931464295</v>
      </c>
      <c r="H47" s="144">
        <v>0.70315786401869051</v>
      </c>
      <c r="I47" s="63">
        <v>0.10751799207023434</v>
      </c>
      <c r="J47" s="63">
        <v>0.21503598414046868</v>
      </c>
      <c r="K47" s="63">
        <v>0.32255397621070303</v>
      </c>
      <c r="L47" s="145">
        <v>0.50508333333333344</v>
      </c>
      <c r="M47" s="144">
        <v>0.55825000000000002</v>
      </c>
      <c r="N47" s="57"/>
      <c r="P47" s="236"/>
      <c r="Q47" s="236"/>
      <c r="R47" s="236"/>
      <c r="S47" s="236"/>
      <c r="T47" s="236"/>
      <c r="U47" s="236"/>
      <c r="Y47" s="236"/>
      <c r="Z47" s="236"/>
    </row>
    <row r="48" spans="1:26" ht="15" customHeight="1">
      <c r="A48" s="61"/>
      <c r="B48" s="64" t="s">
        <v>185</v>
      </c>
      <c r="C48" s="150">
        <v>100.84166666666667</v>
      </c>
      <c r="D48" s="151">
        <v>12.787302245681687</v>
      </c>
      <c r="E48" s="151">
        <v>75.267062175303295</v>
      </c>
      <c r="F48" s="151">
        <v>126.41627115803004</v>
      </c>
      <c r="G48" s="151">
        <v>62.479759929621608</v>
      </c>
      <c r="H48" s="151">
        <v>139.20357340371174</v>
      </c>
      <c r="I48" s="63">
        <v>0.12680574080504112</v>
      </c>
      <c r="J48" s="63">
        <v>0.25361148161008223</v>
      </c>
      <c r="K48" s="63">
        <v>0.38041722241512332</v>
      </c>
      <c r="L48" s="152">
        <v>95.799583333333331</v>
      </c>
      <c r="M48" s="151">
        <v>105.88375000000001</v>
      </c>
      <c r="N48" s="57"/>
      <c r="P48" s="237"/>
      <c r="Q48" s="237"/>
      <c r="R48" s="237"/>
      <c r="S48" s="237"/>
      <c r="T48" s="237"/>
      <c r="U48" s="237"/>
      <c r="Y48" s="237"/>
      <c r="Z48" s="237"/>
    </row>
    <row r="49" spans="1:26" ht="15" customHeight="1">
      <c r="A49" s="61"/>
      <c r="B49" s="120" t="s">
        <v>142</v>
      </c>
      <c r="C49" s="26"/>
      <c r="D49" s="162"/>
      <c r="E49" s="162"/>
      <c r="F49" s="162"/>
      <c r="G49" s="162"/>
      <c r="H49" s="162"/>
      <c r="I49" s="163"/>
      <c r="J49" s="163"/>
      <c r="K49" s="163"/>
      <c r="L49" s="162"/>
      <c r="M49" s="161"/>
      <c r="N49" s="57"/>
    </row>
    <row r="50" spans="1:26" ht="15" customHeight="1">
      <c r="A50" s="61"/>
      <c r="B50" s="64" t="s">
        <v>186</v>
      </c>
      <c r="C50" s="65">
        <v>0.35206047916666672</v>
      </c>
      <c r="D50" s="62">
        <v>2.7593254976145416E-2</v>
      </c>
      <c r="E50" s="62">
        <v>0.29687396921437587</v>
      </c>
      <c r="F50" s="62">
        <v>0.40724698911895757</v>
      </c>
      <c r="G50" s="62">
        <v>0.26928071423823047</v>
      </c>
      <c r="H50" s="62">
        <v>0.43484024409510297</v>
      </c>
      <c r="I50" s="63">
        <v>7.8376462593754151E-2</v>
      </c>
      <c r="J50" s="63">
        <v>0.1567529251875083</v>
      </c>
      <c r="K50" s="63">
        <v>0.23512938778126247</v>
      </c>
      <c r="L50" s="66">
        <v>0.33445745520833337</v>
      </c>
      <c r="M50" s="62">
        <v>0.36966350312500007</v>
      </c>
      <c r="N50" s="57"/>
      <c r="P50" s="235"/>
      <c r="Q50" s="235"/>
      <c r="R50" s="235"/>
      <c r="S50" s="235"/>
      <c r="T50" s="235"/>
      <c r="U50" s="235"/>
      <c r="Y50" s="235"/>
      <c r="Z50" s="235"/>
    </row>
    <row r="51" spans="1:26" ht="15" customHeight="1">
      <c r="A51" s="61"/>
      <c r="B51" s="64" t="s">
        <v>153</v>
      </c>
      <c r="C51" s="143">
        <v>5.9607028726904767</v>
      </c>
      <c r="D51" s="62">
        <v>0.12962577763321773</v>
      </c>
      <c r="E51" s="144">
        <v>5.7014513174240413</v>
      </c>
      <c r="F51" s="144">
        <v>6.2199544279569121</v>
      </c>
      <c r="G51" s="144">
        <v>5.5718255397908232</v>
      </c>
      <c r="H51" s="144">
        <v>6.3495802055901303</v>
      </c>
      <c r="I51" s="63">
        <v>2.1746726921603569E-2</v>
      </c>
      <c r="J51" s="63">
        <v>4.3493453843207137E-2</v>
      </c>
      <c r="K51" s="63">
        <v>6.524018076481071E-2</v>
      </c>
      <c r="L51" s="145">
        <v>5.6626677290559533</v>
      </c>
      <c r="M51" s="144">
        <v>6.2587380163250002</v>
      </c>
      <c r="N51" s="57"/>
      <c r="P51" s="236"/>
      <c r="Q51" s="235"/>
      <c r="R51" s="236"/>
      <c r="S51" s="236"/>
      <c r="T51" s="236"/>
      <c r="U51" s="236"/>
      <c r="Y51" s="236"/>
      <c r="Z51" s="236"/>
    </row>
    <row r="52" spans="1:26" ht="15" customHeight="1">
      <c r="A52" s="61"/>
      <c r="B52" s="64" t="s">
        <v>154</v>
      </c>
      <c r="C52" s="150">
        <v>70.618307888888893</v>
      </c>
      <c r="D52" s="153">
        <v>3.6482289164718091</v>
      </c>
      <c r="E52" s="151">
        <v>63.321850055945276</v>
      </c>
      <c r="F52" s="151">
        <v>77.914765721832509</v>
      </c>
      <c r="G52" s="151">
        <v>59.673621139473468</v>
      </c>
      <c r="H52" s="151">
        <v>81.562994638304318</v>
      </c>
      <c r="I52" s="63">
        <v>5.1661233829220971E-2</v>
      </c>
      <c r="J52" s="63">
        <v>0.10332246765844194</v>
      </c>
      <c r="K52" s="63">
        <v>0.15498370148766291</v>
      </c>
      <c r="L52" s="152">
        <v>67.087392494444444</v>
      </c>
      <c r="M52" s="151">
        <v>74.149223283333342</v>
      </c>
      <c r="N52" s="57"/>
      <c r="P52" s="237"/>
      <c r="Q52" s="238"/>
      <c r="R52" s="237"/>
      <c r="S52" s="237"/>
      <c r="T52" s="237"/>
      <c r="U52" s="237"/>
      <c r="Y52" s="237"/>
      <c r="Z52" s="237"/>
    </row>
    <row r="53" spans="1:26" ht="15" customHeight="1">
      <c r="A53" s="61"/>
      <c r="B53" s="64" t="s">
        <v>155</v>
      </c>
      <c r="C53" s="143">
        <v>0.35642857142857143</v>
      </c>
      <c r="D53" s="62">
        <v>2.1506825753861598E-2</v>
      </c>
      <c r="E53" s="144">
        <v>0.31341491992084825</v>
      </c>
      <c r="F53" s="144">
        <v>0.39944222293629461</v>
      </c>
      <c r="G53" s="144">
        <v>0.2919080941669866</v>
      </c>
      <c r="H53" s="144">
        <v>0.42094904869015626</v>
      </c>
      <c r="I53" s="63">
        <v>6.0339791694200874E-2</v>
      </c>
      <c r="J53" s="63">
        <v>0.12067958338840175</v>
      </c>
      <c r="K53" s="63">
        <v>0.18101937508260263</v>
      </c>
      <c r="L53" s="145">
        <v>0.33860714285714288</v>
      </c>
      <c r="M53" s="144">
        <v>0.37424999999999997</v>
      </c>
      <c r="N53" s="57"/>
      <c r="P53" s="236"/>
      <c r="Q53" s="235"/>
      <c r="R53" s="236"/>
      <c r="S53" s="236"/>
      <c r="T53" s="236"/>
      <c r="U53" s="236"/>
      <c r="Y53" s="236"/>
      <c r="Z53" s="236"/>
    </row>
    <row r="54" spans="1:26" ht="15" customHeight="1">
      <c r="A54" s="61"/>
      <c r="B54" s="64" t="s">
        <v>156</v>
      </c>
      <c r="C54" s="143">
        <v>4.4381235684270832</v>
      </c>
      <c r="D54" s="62">
        <v>0.16008142607775483</v>
      </c>
      <c r="E54" s="144">
        <v>4.1179607162715737</v>
      </c>
      <c r="F54" s="144">
        <v>4.7582864205825928</v>
      </c>
      <c r="G54" s="144">
        <v>3.9578792901938189</v>
      </c>
      <c r="H54" s="144">
        <v>4.918367846660348</v>
      </c>
      <c r="I54" s="63">
        <v>3.6069618975140286E-2</v>
      </c>
      <c r="J54" s="63">
        <v>7.2139237950280571E-2</v>
      </c>
      <c r="K54" s="63">
        <v>0.10820885692542086</v>
      </c>
      <c r="L54" s="145">
        <v>4.2162173900057294</v>
      </c>
      <c r="M54" s="144">
        <v>4.6600297468484371</v>
      </c>
      <c r="N54" s="57"/>
      <c r="P54" s="236"/>
      <c r="Q54" s="235"/>
      <c r="R54" s="236"/>
      <c r="S54" s="236"/>
      <c r="T54" s="236"/>
      <c r="U54" s="236"/>
      <c r="Y54" s="236"/>
      <c r="Z54" s="236"/>
    </row>
    <row r="55" spans="1:26" ht="15" customHeight="1">
      <c r="A55" s="61"/>
      <c r="B55" s="64" t="s">
        <v>187</v>
      </c>
      <c r="C55" s="143">
        <v>0.11987500000000001</v>
      </c>
      <c r="D55" s="144">
        <v>1.4242093738020328E-2</v>
      </c>
      <c r="E55" s="144">
        <v>9.139081252395935E-2</v>
      </c>
      <c r="F55" s="144">
        <v>0.14835918747604065</v>
      </c>
      <c r="G55" s="144">
        <v>7.7148718785939027E-2</v>
      </c>
      <c r="H55" s="144">
        <v>0.16260128121406098</v>
      </c>
      <c r="I55" s="63">
        <v>0.11880787268421544</v>
      </c>
      <c r="J55" s="63">
        <v>0.23761574536843089</v>
      </c>
      <c r="K55" s="63">
        <v>0.35642361805264633</v>
      </c>
      <c r="L55" s="145">
        <v>0.11388125</v>
      </c>
      <c r="M55" s="144">
        <v>0.12586875</v>
      </c>
      <c r="N55" s="57"/>
      <c r="P55" s="236"/>
      <c r="Q55" s="236"/>
      <c r="R55" s="236"/>
      <c r="S55" s="236"/>
      <c r="T55" s="236"/>
      <c r="U55" s="236"/>
      <c r="Y55" s="236"/>
      <c r="Z55" s="236"/>
    </row>
    <row r="56" spans="1:26" ht="15" customHeight="1">
      <c r="A56" s="61"/>
      <c r="B56" s="64" t="s">
        <v>157</v>
      </c>
      <c r="C56" s="143">
        <v>6.6218821190476191</v>
      </c>
      <c r="D56" s="62">
        <v>0.27830710232816974</v>
      </c>
      <c r="E56" s="144">
        <v>6.0652679143912795</v>
      </c>
      <c r="F56" s="144">
        <v>7.1784963237039587</v>
      </c>
      <c r="G56" s="144">
        <v>5.7869608120631097</v>
      </c>
      <c r="H56" s="144">
        <v>7.4568034260321285</v>
      </c>
      <c r="I56" s="63">
        <v>4.2028398773156776E-2</v>
      </c>
      <c r="J56" s="63">
        <v>8.4056797546313552E-2</v>
      </c>
      <c r="K56" s="63">
        <v>0.12608519631947032</v>
      </c>
      <c r="L56" s="145">
        <v>6.2907880130952378</v>
      </c>
      <c r="M56" s="144">
        <v>6.9529762250000005</v>
      </c>
      <c r="N56" s="57"/>
      <c r="P56" s="236"/>
      <c r="Q56" s="235"/>
      <c r="R56" s="236"/>
      <c r="S56" s="236"/>
      <c r="T56" s="236"/>
      <c r="U56" s="236"/>
      <c r="Y56" s="236"/>
      <c r="Z56" s="236"/>
    </row>
    <row r="57" spans="1:26" ht="15" customHeight="1">
      <c r="A57" s="61"/>
      <c r="B57" s="64" t="s">
        <v>158</v>
      </c>
      <c r="C57" s="150">
        <v>111.56593807291665</v>
      </c>
      <c r="D57" s="151">
        <v>5.7763268421531064</v>
      </c>
      <c r="E57" s="151">
        <v>100.01328438861044</v>
      </c>
      <c r="F57" s="151">
        <v>123.11859175722286</v>
      </c>
      <c r="G57" s="151">
        <v>94.236957546457333</v>
      </c>
      <c r="H57" s="151">
        <v>128.89491859937596</v>
      </c>
      <c r="I57" s="63">
        <v>5.1775003571231985E-2</v>
      </c>
      <c r="J57" s="63">
        <v>0.10355000714246397</v>
      </c>
      <c r="K57" s="63">
        <v>0.15532501071369595</v>
      </c>
      <c r="L57" s="152">
        <v>105.98764116927082</v>
      </c>
      <c r="M57" s="151">
        <v>117.14423497656249</v>
      </c>
      <c r="N57" s="57"/>
      <c r="P57" s="237"/>
      <c r="Q57" s="237"/>
      <c r="R57" s="237"/>
      <c r="S57" s="237"/>
      <c r="T57" s="237"/>
      <c r="U57" s="237"/>
      <c r="Y57" s="237"/>
      <c r="Z57" s="237"/>
    </row>
    <row r="58" spans="1:26" ht="15" customHeight="1">
      <c r="A58" s="61"/>
      <c r="B58" s="64" t="s">
        <v>159</v>
      </c>
      <c r="C58" s="143">
        <v>1.0384939947</v>
      </c>
      <c r="D58" s="144">
        <v>0.17946850450457327</v>
      </c>
      <c r="E58" s="144">
        <v>0.67955698569085354</v>
      </c>
      <c r="F58" s="144">
        <v>1.3974310037091466</v>
      </c>
      <c r="G58" s="144">
        <v>0.50008848118628035</v>
      </c>
      <c r="H58" s="144">
        <v>1.5768995082137198</v>
      </c>
      <c r="I58" s="63">
        <v>0.17281612163430768</v>
      </c>
      <c r="J58" s="63">
        <v>0.34563224326861536</v>
      </c>
      <c r="K58" s="63">
        <v>0.51844836490292301</v>
      </c>
      <c r="L58" s="145">
        <v>0.98656929496500023</v>
      </c>
      <c r="M58" s="144">
        <v>1.0904186944350001</v>
      </c>
      <c r="N58" s="57"/>
      <c r="P58" s="236"/>
      <c r="Q58" s="236"/>
      <c r="R58" s="236"/>
      <c r="S58" s="236"/>
      <c r="T58" s="236"/>
      <c r="U58" s="236"/>
      <c r="Y58" s="236"/>
      <c r="Z58" s="236"/>
    </row>
    <row r="59" spans="1:26" ht="15" customHeight="1">
      <c r="A59" s="61"/>
      <c r="B59" s="64" t="s">
        <v>188</v>
      </c>
      <c r="C59" s="143">
        <v>0.2569121212121212</v>
      </c>
      <c r="D59" s="62">
        <v>2.2701944490591E-2</v>
      </c>
      <c r="E59" s="144">
        <v>0.2115082322309392</v>
      </c>
      <c r="F59" s="144">
        <v>0.30231601019330323</v>
      </c>
      <c r="G59" s="144">
        <v>0.18880628774034819</v>
      </c>
      <c r="H59" s="144">
        <v>0.32501795468389422</v>
      </c>
      <c r="I59" s="63">
        <v>8.8364629833276684E-2</v>
      </c>
      <c r="J59" s="63">
        <v>0.17672925966655337</v>
      </c>
      <c r="K59" s="63">
        <v>0.26509388949983004</v>
      </c>
      <c r="L59" s="145">
        <v>0.24406651515151515</v>
      </c>
      <c r="M59" s="144">
        <v>0.26975772727272729</v>
      </c>
      <c r="N59" s="57"/>
      <c r="P59" s="236"/>
      <c r="Q59" s="235"/>
      <c r="R59" s="236"/>
      <c r="S59" s="236"/>
      <c r="T59" s="236"/>
      <c r="U59" s="236"/>
      <c r="Y59" s="236"/>
      <c r="Z59" s="236"/>
    </row>
    <row r="60" spans="1:26" ht="15" customHeight="1">
      <c r="A60" s="61"/>
      <c r="B60" s="64" t="s">
        <v>160</v>
      </c>
      <c r="C60" s="150">
        <v>978.07001307555549</v>
      </c>
      <c r="D60" s="151">
        <v>25.629516438999307</v>
      </c>
      <c r="E60" s="151">
        <v>926.81098019755689</v>
      </c>
      <c r="F60" s="151">
        <v>1029.3290459535542</v>
      </c>
      <c r="G60" s="151">
        <v>901.18146375855758</v>
      </c>
      <c r="H60" s="151">
        <v>1054.9585623925534</v>
      </c>
      <c r="I60" s="63">
        <v>2.6204173623938145E-2</v>
      </c>
      <c r="J60" s="63">
        <v>5.240834724787629E-2</v>
      </c>
      <c r="K60" s="63">
        <v>7.8612520871814431E-2</v>
      </c>
      <c r="L60" s="152">
        <v>929.16651242177772</v>
      </c>
      <c r="M60" s="151">
        <v>1026.9735137293333</v>
      </c>
      <c r="N60" s="57"/>
      <c r="P60" s="237"/>
      <c r="Q60" s="237"/>
      <c r="R60" s="237"/>
      <c r="S60" s="237"/>
      <c r="T60" s="237"/>
      <c r="U60" s="237"/>
      <c r="Y60" s="237"/>
      <c r="Z60" s="237"/>
    </row>
    <row r="61" spans="1:26" ht="15" customHeight="1">
      <c r="A61" s="61"/>
      <c r="B61" s="64" t="s">
        <v>189</v>
      </c>
      <c r="C61" s="143">
        <v>0.7809322291666666</v>
      </c>
      <c r="D61" s="62">
        <v>4.8395444064531529E-2</v>
      </c>
      <c r="E61" s="144">
        <v>0.6841413410376036</v>
      </c>
      <c r="F61" s="144">
        <v>0.8777231172957296</v>
      </c>
      <c r="G61" s="144">
        <v>0.63574589697307204</v>
      </c>
      <c r="H61" s="144">
        <v>0.92611856136026116</v>
      </c>
      <c r="I61" s="63">
        <v>6.1971375052831852E-2</v>
      </c>
      <c r="J61" s="63">
        <v>0.1239427501056637</v>
      </c>
      <c r="K61" s="63">
        <v>0.18591412515849556</v>
      </c>
      <c r="L61" s="145">
        <v>0.74188561770833328</v>
      </c>
      <c r="M61" s="144">
        <v>0.81997884062499993</v>
      </c>
      <c r="N61" s="57"/>
      <c r="P61" s="236"/>
      <c r="Q61" s="235"/>
      <c r="R61" s="236"/>
      <c r="S61" s="236"/>
      <c r="T61" s="236"/>
      <c r="U61" s="236"/>
      <c r="Y61" s="236"/>
      <c r="Z61" s="236"/>
    </row>
    <row r="62" spans="1:26" ht="15" customHeight="1">
      <c r="A62" s="61"/>
      <c r="B62" s="64" t="s">
        <v>161</v>
      </c>
      <c r="C62" s="143">
        <v>0.55065677777777777</v>
      </c>
      <c r="D62" s="62">
        <v>2.849784944346815E-2</v>
      </c>
      <c r="E62" s="144">
        <v>0.49366107889084149</v>
      </c>
      <c r="F62" s="144">
        <v>0.60765247666471411</v>
      </c>
      <c r="G62" s="144">
        <v>0.46516322944737332</v>
      </c>
      <c r="H62" s="144">
        <v>0.63615032610818223</v>
      </c>
      <c r="I62" s="63">
        <v>5.1752471945362484E-2</v>
      </c>
      <c r="J62" s="63">
        <v>0.10350494389072497</v>
      </c>
      <c r="K62" s="63">
        <v>0.15525741583608746</v>
      </c>
      <c r="L62" s="145">
        <v>0.52312393888888886</v>
      </c>
      <c r="M62" s="144">
        <v>0.57818961666666668</v>
      </c>
      <c r="N62" s="57"/>
      <c r="P62" s="236"/>
      <c r="Q62" s="235"/>
      <c r="R62" s="236"/>
      <c r="S62" s="236"/>
      <c r="T62" s="236"/>
      <c r="U62" s="236"/>
      <c r="Y62" s="236"/>
      <c r="Z62" s="236"/>
    </row>
    <row r="63" spans="1:26" ht="15" customHeight="1">
      <c r="A63" s="61"/>
      <c r="B63" s="64" t="s">
        <v>162</v>
      </c>
      <c r="C63" s="143">
        <v>0.24128610416666668</v>
      </c>
      <c r="D63" s="144">
        <v>3.6635445029075037E-2</v>
      </c>
      <c r="E63" s="144">
        <v>0.16801521410851661</v>
      </c>
      <c r="F63" s="144">
        <v>0.31455699422481675</v>
      </c>
      <c r="G63" s="144">
        <v>0.13137976907944157</v>
      </c>
      <c r="H63" s="144">
        <v>0.35119243925389176</v>
      </c>
      <c r="I63" s="63">
        <v>0.15183404430024433</v>
      </c>
      <c r="J63" s="63">
        <v>0.30366808860048866</v>
      </c>
      <c r="K63" s="63">
        <v>0.45550213290073299</v>
      </c>
      <c r="L63" s="145">
        <v>0.22922179895833333</v>
      </c>
      <c r="M63" s="144">
        <v>0.25335040937500003</v>
      </c>
      <c r="N63" s="57"/>
      <c r="P63" s="236"/>
      <c r="Q63" s="236"/>
      <c r="R63" s="236"/>
      <c r="S63" s="236"/>
      <c r="T63" s="236"/>
      <c r="U63" s="236"/>
      <c r="Y63" s="236"/>
      <c r="Z63" s="236"/>
    </row>
    <row r="64" spans="1:26" ht="15" customHeight="1">
      <c r="A64" s="61"/>
      <c r="B64" s="64" t="s">
        <v>163</v>
      </c>
      <c r="C64" s="143">
        <v>7.8742633224444445</v>
      </c>
      <c r="D64" s="62">
        <v>0.32199139081938699</v>
      </c>
      <c r="E64" s="144">
        <v>7.230280540805671</v>
      </c>
      <c r="F64" s="144">
        <v>8.518246104083218</v>
      </c>
      <c r="G64" s="144">
        <v>6.9082891499862837</v>
      </c>
      <c r="H64" s="144">
        <v>8.8402374949026061</v>
      </c>
      <c r="I64" s="63">
        <v>4.0891620921743532E-2</v>
      </c>
      <c r="J64" s="63">
        <v>8.1783241843487064E-2</v>
      </c>
      <c r="K64" s="63">
        <v>0.1226748627652306</v>
      </c>
      <c r="L64" s="145">
        <v>7.4805501563222219</v>
      </c>
      <c r="M64" s="144">
        <v>8.2679764885666671</v>
      </c>
      <c r="N64" s="57"/>
      <c r="P64" s="236"/>
      <c r="Q64" s="235"/>
      <c r="R64" s="236"/>
      <c r="S64" s="236"/>
      <c r="T64" s="236"/>
      <c r="U64" s="236"/>
      <c r="Y64" s="236"/>
      <c r="Z64" s="236"/>
    </row>
    <row r="65" spans="1:26" ht="15" customHeight="1">
      <c r="A65" s="61"/>
      <c r="B65" s="64" t="s">
        <v>164</v>
      </c>
      <c r="C65" s="157">
        <v>11.391248333333333</v>
      </c>
      <c r="D65" s="144">
        <v>0.37381081529083715</v>
      </c>
      <c r="E65" s="153">
        <v>10.643626702751659</v>
      </c>
      <c r="F65" s="153">
        <v>12.138869963915008</v>
      </c>
      <c r="G65" s="153">
        <v>10.269815887460823</v>
      </c>
      <c r="H65" s="153">
        <v>12.512680779205844</v>
      </c>
      <c r="I65" s="63">
        <v>3.2815614615035939E-2</v>
      </c>
      <c r="J65" s="63">
        <v>6.5631229230071877E-2</v>
      </c>
      <c r="K65" s="63">
        <v>9.8446843845107823E-2</v>
      </c>
      <c r="L65" s="158">
        <v>10.821685916666667</v>
      </c>
      <c r="M65" s="153">
        <v>11.96081075</v>
      </c>
      <c r="N65" s="57"/>
      <c r="P65" s="238"/>
      <c r="Q65" s="236"/>
      <c r="R65" s="238"/>
      <c r="S65" s="238"/>
      <c r="T65" s="238"/>
      <c r="U65" s="238"/>
      <c r="Y65" s="238"/>
      <c r="Z65" s="238"/>
    </row>
    <row r="66" spans="1:26" ht="15" customHeight="1">
      <c r="A66" s="61"/>
      <c r="B66" s="64" t="s">
        <v>165</v>
      </c>
      <c r="C66" s="143">
        <v>0.70088715833333326</v>
      </c>
      <c r="D66" s="144">
        <v>9.0385588197479272E-2</v>
      </c>
      <c r="E66" s="144">
        <v>0.52011598193837472</v>
      </c>
      <c r="F66" s="144">
        <v>0.8816583347282918</v>
      </c>
      <c r="G66" s="144">
        <v>0.42973039374089544</v>
      </c>
      <c r="H66" s="144">
        <v>0.97204392292577113</v>
      </c>
      <c r="I66" s="63">
        <v>0.128958830423446</v>
      </c>
      <c r="J66" s="63">
        <v>0.25791766084689199</v>
      </c>
      <c r="K66" s="63">
        <v>0.38687649127033796</v>
      </c>
      <c r="L66" s="145">
        <v>0.66584280041666655</v>
      </c>
      <c r="M66" s="144">
        <v>0.73593151624999997</v>
      </c>
      <c r="N66" s="57"/>
      <c r="P66" s="236"/>
      <c r="Q66" s="236"/>
      <c r="R66" s="236"/>
      <c r="S66" s="236"/>
      <c r="T66" s="236"/>
      <c r="U66" s="236"/>
      <c r="Y66" s="236"/>
      <c r="Z66" s="236"/>
    </row>
    <row r="67" spans="1:26" ht="15" customHeight="1">
      <c r="A67" s="61"/>
      <c r="B67" s="64" t="s">
        <v>190</v>
      </c>
      <c r="C67" s="143">
        <v>0.37271794871794867</v>
      </c>
      <c r="D67" s="144">
        <v>3.7770287192377676E-2</v>
      </c>
      <c r="E67" s="144">
        <v>0.2971773743331933</v>
      </c>
      <c r="F67" s="144">
        <v>0.44825852310270403</v>
      </c>
      <c r="G67" s="144">
        <v>0.25940708714081562</v>
      </c>
      <c r="H67" s="144">
        <v>0.48602881029508171</v>
      </c>
      <c r="I67" s="63">
        <v>0.10133745187828354</v>
      </c>
      <c r="J67" s="63">
        <v>0.20267490375656708</v>
      </c>
      <c r="K67" s="63">
        <v>0.30401235563485063</v>
      </c>
      <c r="L67" s="145">
        <v>0.35408205128205122</v>
      </c>
      <c r="M67" s="144">
        <v>0.39135384615384611</v>
      </c>
      <c r="N67" s="57"/>
      <c r="P67" s="236"/>
      <c r="Q67" s="236"/>
      <c r="R67" s="236"/>
      <c r="S67" s="236"/>
      <c r="T67" s="236"/>
      <c r="U67" s="236"/>
      <c r="Y67" s="236"/>
      <c r="Z67" s="236"/>
    </row>
    <row r="68" spans="1:26" ht="15" customHeight="1">
      <c r="A68" s="61"/>
      <c r="B68" s="64" t="s">
        <v>191</v>
      </c>
      <c r="C68" s="143">
        <v>0.17514211904761906</v>
      </c>
      <c r="D68" s="62">
        <v>7.1250547654718799E-3</v>
      </c>
      <c r="E68" s="144">
        <v>0.16089200951667529</v>
      </c>
      <c r="F68" s="144">
        <v>0.18939222857856283</v>
      </c>
      <c r="G68" s="144">
        <v>0.15376695475120342</v>
      </c>
      <c r="H68" s="144">
        <v>0.1965172833440347</v>
      </c>
      <c r="I68" s="63">
        <v>4.0681560804541037E-2</v>
      </c>
      <c r="J68" s="63">
        <v>8.1363121609082073E-2</v>
      </c>
      <c r="K68" s="63">
        <v>0.12204468241362311</v>
      </c>
      <c r="L68" s="145">
        <v>0.16638501309523812</v>
      </c>
      <c r="M68" s="144">
        <v>0.183899225</v>
      </c>
      <c r="N68" s="57"/>
      <c r="P68" s="236"/>
      <c r="Q68" s="235"/>
      <c r="R68" s="236"/>
      <c r="S68" s="236"/>
      <c r="T68" s="236"/>
      <c r="U68" s="236"/>
      <c r="Y68" s="236"/>
      <c r="Z68" s="236"/>
    </row>
    <row r="69" spans="1:26" ht="15" customHeight="1">
      <c r="A69" s="61"/>
      <c r="B69" s="64" t="s">
        <v>192</v>
      </c>
      <c r="C69" s="65">
        <v>2.9872222222222227E-2</v>
      </c>
      <c r="D69" s="62">
        <v>5.1303631429062049E-3</v>
      </c>
      <c r="E69" s="62">
        <v>1.9611495936409817E-2</v>
      </c>
      <c r="F69" s="62">
        <v>4.0132948508034637E-2</v>
      </c>
      <c r="G69" s="62">
        <v>1.4481132793503613E-2</v>
      </c>
      <c r="H69" s="62">
        <v>4.5263311650940843E-2</v>
      </c>
      <c r="I69" s="63">
        <v>0.17174360530465255</v>
      </c>
      <c r="J69" s="63">
        <v>0.34348721060930509</v>
      </c>
      <c r="K69" s="63">
        <v>0.51523081591395758</v>
      </c>
      <c r="L69" s="66">
        <v>2.8378611111111115E-2</v>
      </c>
      <c r="M69" s="62">
        <v>3.1365833333333336E-2</v>
      </c>
      <c r="N69" s="57"/>
      <c r="P69" s="235"/>
      <c r="Q69" s="235"/>
      <c r="R69" s="235"/>
      <c r="S69" s="235"/>
      <c r="T69" s="235"/>
      <c r="U69" s="235"/>
      <c r="Y69" s="235"/>
      <c r="Z69" s="235"/>
    </row>
    <row r="70" spans="1:26" ht="15" customHeight="1">
      <c r="A70" s="61"/>
      <c r="B70" s="64" t="s">
        <v>166</v>
      </c>
      <c r="C70" s="65">
        <v>0.1521087078098039</v>
      </c>
      <c r="D70" s="62">
        <v>9.0109558419181283E-3</v>
      </c>
      <c r="E70" s="62">
        <v>0.13408679612596763</v>
      </c>
      <c r="F70" s="62">
        <v>0.17013061949364017</v>
      </c>
      <c r="G70" s="62">
        <v>0.1250758402840495</v>
      </c>
      <c r="H70" s="62">
        <v>0.1791415753355583</v>
      </c>
      <c r="I70" s="63">
        <v>5.9240236615417115E-2</v>
      </c>
      <c r="J70" s="63">
        <v>0.11848047323083423</v>
      </c>
      <c r="K70" s="63">
        <v>0.17772070984625135</v>
      </c>
      <c r="L70" s="66">
        <v>0.14450327241931371</v>
      </c>
      <c r="M70" s="62">
        <v>0.15971414320029409</v>
      </c>
      <c r="N70" s="57"/>
      <c r="P70" s="235"/>
      <c r="Q70" s="235"/>
      <c r="R70" s="235"/>
      <c r="S70" s="235"/>
      <c r="T70" s="235"/>
      <c r="U70" s="235"/>
      <c r="Y70" s="235"/>
      <c r="Z70" s="235"/>
    </row>
    <row r="71" spans="1:26" ht="15" customHeight="1">
      <c r="A71" s="61"/>
      <c r="B71" s="64" t="s">
        <v>167</v>
      </c>
      <c r="C71" s="143">
        <v>3.3317304880952379</v>
      </c>
      <c r="D71" s="62">
        <v>0.17407375225300312</v>
      </c>
      <c r="E71" s="144">
        <v>2.9835829835892316</v>
      </c>
      <c r="F71" s="144">
        <v>3.6798779926012442</v>
      </c>
      <c r="G71" s="144">
        <v>2.8095092313362287</v>
      </c>
      <c r="H71" s="144">
        <v>3.8539517448542471</v>
      </c>
      <c r="I71" s="63">
        <v>5.2247248952156898E-2</v>
      </c>
      <c r="J71" s="63">
        <v>0.1044944979043138</v>
      </c>
      <c r="K71" s="63">
        <v>0.15674174685647069</v>
      </c>
      <c r="L71" s="145">
        <v>3.1651439636904759</v>
      </c>
      <c r="M71" s="144">
        <v>3.4983170124999998</v>
      </c>
      <c r="N71" s="57"/>
      <c r="P71" s="236"/>
      <c r="Q71" s="235"/>
      <c r="R71" s="236"/>
      <c r="S71" s="236"/>
      <c r="T71" s="236"/>
      <c r="U71" s="236"/>
      <c r="Y71" s="236"/>
      <c r="Z71" s="236"/>
    </row>
    <row r="72" spans="1:26" ht="15" customHeight="1">
      <c r="A72" s="61"/>
      <c r="B72" s="64" t="s">
        <v>193</v>
      </c>
      <c r="C72" s="143">
        <v>3.948571666666667</v>
      </c>
      <c r="D72" s="62">
        <v>0.29835812861799438</v>
      </c>
      <c r="E72" s="144">
        <v>3.3518554094306783</v>
      </c>
      <c r="F72" s="144">
        <v>4.5452879239026558</v>
      </c>
      <c r="G72" s="144">
        <v>3.0534972808126839</v>
      </c>
      <c r="H72" s="144">
        <v>4.8436460525206506</v>
      </c>
      <c r="I72" s="63">
        <v>7.5561026569859482E-2</v>
      </c>
      <c r="J72" s="63">
        <v>0.15112205313971896</v>
      </c>
      <c r="K72" s="63">
        <v>0.22668307970957846</v>
      </c>
      <c r="L72" s="145">
        <v>3.7511430833333339</v>
      </c>
      <c r="M72" s="144">
        <v>4.1460002500000002</v>
      </c>
      <c r="N72" s="57"/>
      <c r="P72" s="236"/>
      <c r="Q72" s="235"/>
      <c r="R72" s="236"/>
      <c r="S72" s="236"/>
      <c r="T72" s="236"/>
      <c r="U72" s="236"/>
      <c r="Y72" s="236"/>
      <c r="Z72" s="236"/>
    </row>
    <row r="73" spans="1:26" ht="15" customHeight="1">
      <c r="A73" s="61"/>
      <c r="B73" s="64" t="s">
        <v>194</v>
      </c>
      <c r="C73" s="65">
        <v>8.6505037037037047E-2</v>
      </c>
      <c r="D73" s="62">
        <v>7.3828506088853742E-3</v>
      </c>
      <c r="E73" s="62">
        <v>7.1739335819266295E-2</v>
      </c>
      <c r="F73" s="62">
        <v>0.1012707382548078</v>
      </c>
      <c r="G73" s="62">
        <v>6.4356485210380926E-2</v>
      </c>
      <c r="H73" s="62">
        <v>0.10865358886369317</v>
      </c>
      <c r="I73" s="63">
        <v>8.5345904259013422E-2</v>
      </c>
      <c r="J73" s="63">
        <v>0.17069180851802684</v>
      </c>
      <c r="K73" s="63">
        <v>0.25603771277704024</v>
      </c>
      <c r="L73" s="66">
        <v>8.2179785185185192E-2</v>
      </c>
      <c r="M73" s="62">
        <v>9.0830288888888902E-2</v>
      </c>
      <c r="N73" s="57"/>
      <c r="P73" s="235"/>
      <c r="Q73" s="235"/>
      <c r="R73" s="235"/>
      <c r="S73" s="235"/>
      <c r="T73" s="235"/>
      <c r="U73" s="235"/>
      <c r="Y73" s="235"/>
      <c r="Z73" s="235"/>
    </row>
    <row r="74" spans="1:26" ht="15" customHeight="1">
      <c r="A74" s="61"/>
      <c r="B74" s="64" t="s">
        <v>168</v>
      </c>
      <c r="C74" s="143">
        <v>10.784579889313724</v>
      </c>
      <c r="D74" s="62">
        <v>0.36367228460714579</v>
      </c>
      <c r="E74" s="144">
        <v>10.057235320099432</v>
      </c>
      <c r="F74" s="144">
        <v>11.511924458528016</v>
      </c>
      <c r="G74" s="144">
        <v>9.6935630354922857</v>
      </c>
      <c r="H74" s="144">
        <v>11.875596743135162</v>
      </c>
      <c r="I74" s="63">
        <v>3.3721506849562412E-2</v>
      </c>
      <c r="J74" s="63">
        <v>6.7443013699124824E-2</v>
      </c>
      <c r="K74" s="63">
        <v>0.10116452054868724</v>
      </c>
      <c r="L74" s="145">
        <v>10.245350894848038</v>
      </c>
      <c r="M74" s="144">
        <v>11.32380888377941</v>
      </c>
      <c r="N74" s="57"/>
      <c r="P74" s="236"/>
      <c r="Q74" s="235"/>
      <c r="R74" s="236"/>
      <c r="S74" s="236"/>
      <c r="T74" s="236"/>
      <c r="U74" s="236"/>
      <c r="Y74" s="236"/>
      <c r="Z74" s="236"/>
    </row>
    <row r="75" spans="1:26" ht="15" customHeight="1">
      <c r="A75" s="61"/>
      <c r="B75" s="64" t="s">
        <v>169</v>
      </c>
      <c r="C75" s="65">
        <v>0.12672032584895834</v>
      </c>
      <c r="D75" s="62">
        <v>5.0321917977120181E-3</v>
      </c>
      <c r="E75" s="62">
        <v>0.1166559422535343</v>
      </c>
      <c r="F75" s="62">
        <v>0.13678470944438237</v>
      </c>
      <c r="G75" s="62">
        <v>0.11162375045582229</v>
      </c>
      <c r="H75" s="62">
        <v>0.1418169012420944</v>
      </c>
      <c r="I75" s="63">
        <v>3.9711007401527949E-2</v>
      </c>
      <c r="J75" s="63">
        <v>7.9422014803055899E-2</v>
      </c>
      <c r="K75" s="63">
        <v>0.11913302220458385</v>
      </c>
      <c r="L75" s="66">
        <v>0.12038430955651043</v>
      </c>
      <c r="M75" s="62">
        <v>0.13305634214140627</v>
      </c>
      <c r="N75" s="57"/>
      <c r="P75" s="235"/>
      <c r="Q75" s="235"/>
      <c r="R75" s="235"/>
      <c r="S75" s="235"/>
      <c r="T75" s="235"/>
      <c r="U75" s="235"/>
      <c r="Y75" s="235"/>
      <c r="Z75" s="235"/>
    </row>
    <row r="76" spans="1:26" ht="15" customHeight="1">
      <c r="A76" s="61"/>
      <c r="B76" s="64" t="s">
        <v>195</v>
      </c>
      <c r="C76" s="143">
        <v>1.1881858974358974</v>
      </c>
      <c r="D76" s="144">
        <v>0.1509695372666314</v>
      </c>
      <c r="E76" s="144">
        <v>0.88624682290263457</v>
      </c>
      <c r="F76" s="144">
        <v>1.4901249719691603</v>
      </c>
      <c r="G76" s="144">
        <v>0.73527728563600325</v>
      </c>
      <c r="H76" s="144">
        <v>1.6410945092357916</v>
      </c>
      <c r="I76" s="63">
        <v>0.12705885298960654</v>
      </c>
      <c r="J76" s="63">
        <v>0.25411770597921307</v>
      </c>
      <c r="K76" s="63">
        <v>0.38117655896881963</v>
      </c>
      <c r="L76" s="145">
        <v>1.1287766025641026</v>
      </c>
      <c r="M76" s="144">
        <v>1.2475951923076922</v>
      </c>
      <c r="N76" s="57"/>
      <c r="P76" s="236"/>
      <c r="Q76" s="236"/>
      <c r="R76" s="236"/>
      <c r="S76" s="236"/>
      <c r="T76" s="236"/>
      <c r="U76" s="236"/>
      <c r="Y76" s="236"/>
      <c r="Z76" s="236"/>
    </row>
    <row r="77" spans="1:26" ht="15" customHeight="1">
      <c r="A77" s="61"/>
      <c r="B77" s="64" t="s">
        <v>196</v>
      </c>
      <c r="C77" s="65">
        <v>0.67534206192450963</v>
      </c>
      <c r="D77" s="62">
        <v>2.559991243652493E-2</v>
      </c>
      <c r="E77" s="62">
        <v>0.62414223705145977</v>
      </c>
      <c r="F77" s="62">
        <v>0.72654188679755949</v>
      </c>
      <c r="G77" s="62">
        <v>0.59854232461493484</v>
      </c>
      <c r="H77" s="62">
        <v>0.75214179923408442</v>
      </c>
      <c r="I77" s="63">
        <v>3.7906586720769825E-2</v>
      </c>
      <c r="J77" s="63">
        <v>7.581317344153965E-2</v>
      </c>
      <c r="K77" s="63">
        <v>0.11371976016230947</v>
      </c>
      <c r="L77" s="66">
        <v>0.64157495882828419</v>
      </c>
      <c r="M77" s="62">
        <v>0.70910916502073507</v>
      </c>
      <c r="N77" s="57"/>
      <c r="P77" s="235"/>
      <c r="Q77" s="235"/>
      <c r="R77" s="235"/>
      <c r="S77" s="235"/>
      <c r="T77" s="235"/>
      <c r="U77" s="235"/>
      <c r="Y77" s="235"/>
      <c r="Z77" s="235"/>
    </row>
    <row r="78" spans="1:26" ht="15" customHeight="1">
      <c r="A78" s="61"/>
      <c r="B78" s="64" t="s">
        <v>197</v>
      </c>
      <c r="C78" s="143">
        <v>1.1851602444444442</v>
      </c>
      <c r="D78" s="144">
        <v>0.17494240377404072</v>
      </c>
      <c r="E78" s="144">
        <v>0.83527543689636286</v>
      </c>
      <c r="F78" s="144">
        <v>1.5350450519925256</v>
      </c>
      <c r="G78" s="144">
        <v>0.66033303312232206</v>
      </c>
      <c r="H78" s="144">
        <v>1.7099874557665664</v>
      </c>
      <c r="I78" s="63">
        <v>0.14761075946826643</v>
      </c>
      <c r="J78" s="63">
        <v>0.29522151893653287</v>
      </c>
      <c r="K78" s="63">
        <v>0.44283227840479933</v>
      </c>
      <c r="L78" s="145">
        <v>1.1259022322222221</v>
      </c>
      <c r="M78" s="144">
        <v>1.2444182566666664</v>
      </c>
      <c r="N78" s="57"/>
      <c r="P78" s="236"/>
      <c r="Q78" s="236"/>
      <c r="R78" s="236"/>
      <c r="S78" s="236"/>
      <c r="T78" s="236"/>
      <c r="U78" s="236"/>
      <c r="Y78" s="236"/>
      <c r="Z78" s="236"/>
    </row>
    <row r="79" spans="1:26" ht="15" customHeight="1">
      <c r="A79" s="61"/>
      <c r="B79" s="64" t="s">
        <v>170</v>
      </c>
      <c r="C79" s="143">
        <v>3.1424591249999998</v>
      </c>
      <c r="D79" s="62">
        <v>0.13281765699422798</v>
      </c>
      <c r="E79" s="144">
        <v>2.8768238110115441</v>
      </c>
      <c r="F79" s="144">
        <v>3.4080944389884555</v>
      </c>
      <c r="G79" s="144">
        <v>2.744006154017316</v>
      </c>
      <c r="H79" s="144">
        <v>3.5409120959826836</v>
      </c>
      <c r="I79" s="63">
        <v>4.2265516180493831E-2</v>
      </c>
      <c r="J79" s="63">
        <v>8.4531032360987662E-2</v>
      </c>
      <c r="K79" s="63">
        <v>0.12679654854148148</v>
      </c>
      <c r="L79" s="145">
        <v>2.98533616875</v>
      </c>
      <c r="M79" s="144">
        <v>3.2995820812499996</v>
      </c>
      <c r="N79" s="57"/>
      <c r="P79" s="236"/>
      <c r="Q79" s="235"/>
      <c r="R79" s="236"/>
      <c r="S79" s="236"/>
      <c r="T79" s="236"/>
      <c r="U79" s="236"/>
      <c r="Y79" s="236"/>
      <c r="Z79" s="236"/>
    </row>
    <row r="80" spans="1:26" ht="15" customHeight="1">
      <c r="A80" s="61"/>
      <c r="B80" s="64" t="s">
        <v>171</v>
      </c>
      <c r="C80" s="150">
        <v>2168.3371274122801</v>
      </c>
      <c r="D80" s="151">
        <v>124.4927474258308</v>
      </c>
      <c r="E80" s="151">
        <v>1919.3516325606186</v>
      </c>
      <c r="F80" s="151">
        <v>2417.3226222639419</v>
      </c>
      <c r="G80" s="151">
        <v>1794.8588851347877</v>
      </c>
      <c r="H80" s="151">
        <v>2541.8153696897725</v>
      </c>
      <c r="I80" s="63">
        <v>5.7413926022842197E-2</v>
      </c>
      <c r="J80" s="63">
        <v>0.11482785204568439</v>
      </c>
      <c r="K80" s="63">
        <v>0.17224177806852659</v>
      </c>
      <c r="L80" s="152">
        <v>2059.9202710416662</v>
      </c>
      <c r="M80" s="151">
        <v>2276.753983782894</v>
      </c>
      <c r="N80" s="57"/>
      <c r="P80" s="237"/>
      <c r="Q80" s="237"/>
      <c r="R80" s="237"/>
      <c r="S80" s="237"/>
      <c r="T80" s="237"/>
      <c r="U80" s="237"/>
      <c r="Y80" s="237"/>
      <c r="Z80" s="237"/>
    </row>
    <row r="81" spans="1:26" ht="15" customHeight="1">
      <c r="A81" s="61"/>
      <c r="B81" s="64" t="s">
        <v>198</v>
      </c>
      <c r="C81" s="65">
        <v>1.171986017285714E-2</v>
      </c>
      <c r="D81" s="62">
        <v>8.8987428945784563E-4</v>
      </c>
      <c r="E81" s="62">
        <v>9.9401115939414496E-3</v>
      </c>
      <c r="F81" s="62">
        <v>1.3499608751772831E-2</v>
      </c>
      <c r="G81" s="62">
        <v>9.0502373044836042E-3</v>
      </c>
      <c r="H81" s="62">
        <v>1.4389483041230677E-2</v>
      </c>
      <c r="I81" s="63">
        <v>7.5928746276237066E-2</v>
      </c>
      <c r="J81" s="63">
        <v>0.15185749255247413</v>
      </c>
      <c r="K81" s="63">
        <v>0.22778623882871119</v>
      </c>
      <c r="L81" s="66">
        <v>1.1133867164214283E-2</v>
      </c>
      <c r="M81" s="62">
        <v>1.2305853181499998E-2</v>
      </c>
      <c r="N81" s="57"/>
      <c r="P81" s="235"/>
      <c r="Q81" s="235"/>
      <c r="R81" s="235"/>
      <c r="S81" s="235"/>
      <c r="T81" s="235"/>
      <c r="U81" s="235"/>
      <c r="Y81" s="235"/>
      <c r="Z81" s="235"/>
    </row>
    <row r="82" spans="1:26" ht="15" customHeight="1">
      <c r="A82" s="61"/>
      <c r="B82" s="64" t="s">
        <v>172</v>
      </c>
      <c r="C82" s="157">
        <v>11.124749285714286</v>
      </c>
      <c r="D82" s="144">
        <v>0.86154961973917377</v>
      </c>
      <c r="E82" s="153">
        <v>9.4016500462359378</v>
      </c>
      <c r="F82" s="153">
        <v>12.847848525192633</v>
      </c>
      <c r="G82" s="153">
        <v>8.5401004264967639</v>
      </c>
      <c r="H82" s="153">
        <v>13.709398144931807</v>
      </c>
      <c r="I82" s="63">
        <v>7.7444407744588231E-2</v>
      </c>
      <c r="J82" s="63">
        <v>0.15488881548917646</v>
      </c>
      <c r="K82" s="63">
        <v>0.23233322323376471</v>
      </c>
      <c r="L82" s="158">
        <v>10.56851182142857</v>
      </c>
      <c r="M82" s="153">
        <v>11.680986750000001</v>
      </c>
      <c r="N82" s="57"/>
      <c r="P82" s="238"/>
      <c r="Q82" s="236"/>
      <c r="R82" s="238"/>
      <c r="S82" s="238"/>
      <c r="T82" s="238"/>
      <c r="U82" s="238"/>
      <c r="Y82" s="238"/>
      <c r="Z82" s="238"/>
    </row>
    <row r="83" spans="1:26" ht="15" customHeight="1">
      <c r="A83" s="61"/>
      <c r="B83" s="64" t="s">
        <v>173</v>
      </c>
      <c r="C83" s="143">
        <v>0.80805283333333333</v>
      </c>
      <c r="D83" s="62">
        <v>3.7355165813720469E-2</v>
      </c>
      <c r="E83" s="144">
        <v>0.73334250170589244</v>
      </c>
      <c r="F83" s="144">
        <v>0.88276316496077423</v>
      </c>
      <c r="G83" s="144">
        <v>0.69598733589217199</v>
      </c>
      <c r="H83" s="144">
        <v>0.92011833077449467</v>
      </c>
      <c r="I83" s="63">
        <v>4.6228618071450941E-2</v>
      </c>
      <c r="J83" s="63">
        <v>9.2457236142901883E-2</v>
      </c>
      <c r="K83" s="63">
        <v>0.13868585421435281</v>
      </c>
      <c r="L83" s="145">
        <v>0.7676501916666667</v>
      </c>
      <c r="M83" s="144">
        <v>0.84845547499999996</v>
      </c>
      <c r="N83" s="57"/>
      <c r="P83" s="236"/>
      <c r="Q83" s="235"/>
      <c r="R83" s="236"/>
      <c r="S83" s="236"/>
      <c r="T83" s="236"/>
      <c r="U83" s="236"/>
      <c r="Y83" s="236"/>
      <c r="Z83" s="236"/>
    </row>
    <row r="84" spans="1:26" ht="15" customHeight="1">
      <c r="A84" s="61"/>
      <c r="B84" s="64" t="s">
        <v>174</v>
      </c>
      <c r="C84" s="143">
        <v>5.6712924444444441</v>
      </c>
      <c r="D84" s="62">
        <v>0.309788798592112</v>
      </c>
      <c r="E84" s="144">
        <v>5.0517148472602198</v>
      </c>
      <c r="F84" s="144">
        <v>6.2908700416286685</v>
      </c>
      <c r="G84" s="144">
        <v>4.7419260486681081</v>
      </c>
      <c r="H84" s="144">
        <v>6.6006588402207802</v>
      </c>
      <c r="I84" s="63">
        <v>5.4624021178025971E-2</v>
      </c>
      <c r="J84" s="63">
        <v>0.10924804235605194</v>
      </c>
      <c r="K84" s="63">
        <v>0.16387206353407791</v>
      </c>
      <c r="L84" s="145">
        <v>5.3877278222222218</v>
      </c>
      <c r="M84" s="144">
        <v>5.9548570666666665</v>
      </c>
      <c r="N84" s="57"/>
      <c r="P84" s="236"/>
      <c r="Q84" s="235"/>
      <c r="R84" s="236"/>
      <c r="S84" s="236"/>
      <c r="T84" s="236"/>
      <c r="U84" s="236"/>
      <c r="Y84" s="236"/>
      <c r="Z84" s="236"/>
    </row>
    <row r="85" spans="1:26" ht="15" customHeight="1">
      <c r="A85" s="61"/>
      <c r="B85" s="64" t="s">
        <v>175</v>
      </c>
      <c r="C85" s="65">
        <v>0.45867586383333342</v>
      </c>
      <c r="D85" s="62">
        <v>3.1833091380215464E-2</v>
      </c>
      <c r="E85" s="62">
        <v>0.39500968107290246</v>
      </c>
      <c r="F85" s="62">
        <v>0.52234204659376438</v>
      </c>
      <c r="G85" s="62">
        <v>0.36317658969268701</v>
      </c>
      <c r="H85" s="62">
        <v>0.55417513797397977</v>
      </c>
      <c r="I85" s="63">
        <v>6.9402150604075563E-2</v>
      </c>
      <c r="J85" s="63">
        <v>0.13880430120815113</v>
      </c>
      <c r="K85" s="63">
        <v>0.20820645181222669</v>
      </c>
      <c r="L85" s="66">
        <v>0.43574207064166676</v>
      </c>
      <c r="M85" s="62">
        <v>0.48160965702500008</v>
      </c>
      <c r="N85" s="57"/>
      <c r="P85" s="235"/>
      <c r="Q85" s="235"/>
      <c r="R85" s="235"/>
      <c r="S85" s="235"/>
      <c r="T85" s="235"/>
      <c r="U85" s="235"/>
      <c r="Y85" s="235"/>
      <c r="Z85" s="235"/>
    </row>
    <row r="86" spans="1:26" ht="15" customHeight="1">
      <c r="A86" s="61"/>
      <c r="B86" s="64" t="s">
        <v>176</v>
      </c>
      <c r="C86" s="157">
        <v>19.093256568627453</v>
      </c>
      <c r="D86" s="144">
        <v>1.3468899954793083</v>
      </c>
      <c r="E86" s="153">
        <v>16.399476577668835</v>
      </c>
      <c r="F86" s="153">
        <v>21.78703655958607</v>
      </c>
      <c r="G86" s="153">
        <v>15.052586582189528</v>
      </c>
      <c r="H86" s="153">
        <v>23.133926555065379</v>
      </c>
      <c r="I86" s="63">
        <v>7.0542706564390531E-2</v>
      </c>
      <c r="J86" s="63">
        <v>0.14108541312878106</v>
      </c>
      <c r="K86" s="63">
        <v>0.21162811969317158</v>
      </c>
      <c r="L86" s="158">
        <v>18.138593740196079</v>
      </c>
      <c r="M86" s="153">
        <v>20.047919397058827</v>
      </c>
      <c r="N86" s="57"/>
      <c r="P86" s="238"/>
      <c r="Q86" s="236"/>
      <c r="R86" s="238"/>
      <c r="S86" s="238"/>
      <c r="T86" s="238"/>
      <c r="U86" s="238"/>
      <c r="Y86" s="238"/>
      <c r="Z86" s="238"/>
    </row>
    <row r="87" spans="1:26" ht="15" customHeight="1">
      <c r="A87" s="61"/>
      <c r="B87" s="64" t="s">
        <v>199</v>
      </c>
      <c r="C87" s="143">
        <v>0.69050549523809523</v>
      </c>
      <c r="D87" s="62">
        <v>3.2347738775590301E-2</v>
      </c>
      <c r="E87" s="144">
        <v>0.62581001768691458</v>
      </c>
      <c r="F87" s="144">
        <v>0.75520097278927589</v>
      </c>
      <c r="G87" s="144">
        <v>0.5934622789113243</v>
      </c>
      <c r="H87" s="144">
        <v>0.78754871156486617</v>
      </c>
      <c r="I87" s="63">
        <v>4.684646103277771E-2</v>
      </c>
      <c r="J87" s="63">
        <v>9.369292206555542E-2</v>
      </c>
      <c r="K87" s="63">
        <v>0.14053938309833314</v>
      </c>
      <c r="L87" s="145">
        <v>0.65598022047619042</v>
      </c>
      <c r="M87" s="144">
        <v>0.72503077000000005</v>
      </c>
      <c r="N87" s="57"/>
      <c r="P87" s="236"/>
      <c r="Q87" s="235"/>
      <c r="R87" s="236"/>
      <c r="S87" s="236"/>
      <c r="T87" s="236"/>
      <c r="U87" s="236"/>
      <c r="Y87" s="236"/>
      <c r="Z87" s="236"/>
    </row>
    <row r="88" spans="1:26" ht="15" customHeight="1">
      <c r="A88" s="61"/>
      <c r="B88" s="64" t="s">
        <v>200</v>
      </c>
      <c r="C88" s="143">
        <v>0.66342948717948724</v>
      </c>
      <c r="D88" s="144">
        <v>0.1208942203414298</v>
      </c>
      <c r="E88" s="144">
        <v>0.42164104649662765</v>
      </c>
      <c r="F88" s="144">
        <v>0.90521792786234689</v>
      </c>
      <c r="G88" s="144">
        <v>0.30074682615519788</v>
      </c>
      <c r="H88" s="144">
        <v>1.0261121482037767</v>
      </c>
      <c r="I88" s="63">
        <v>0.18222617878412528</v>
      </c>
      <c r="J88" s="63">
        <v>0.36445235756825056</v>
      </c>
      <c r="K88" s="63">
        <v>0.54667853635237584</v>
      </c>
      <c r="L88" s="145">
        <v>0.63025801282051286</v>
      </c>
      <c r="M88" s="144">
        <v>0.69660096153846163</v>
      </c>
      <c r="N88" s="57"/>
      <c r="P88" s="236"/>
      <c r="Q88" s="236"/>
      <c r="R88" s="236"/>
      <c r="S88" s="236"/>
      <c r="T88" s="236"/>
      <c r="U88" s="236"/>
      <c r="Y88" s="236"/>
      <c r="Z88" s="236"/>
    </row>
    <row r="89" spans="1:26" ht="15" customHeight="1">
      <c r="A89" s="61"/>
      <c r="B89" s="64" t="s">
        <v>178</v>
      </c>
      <c r="C89" s="150">
        <v>160.53412885416668</v>
      </c>
      <c r="D89" s="151">
        <v>8.1177176397908113</v>
      </c>
      <c r="E89" s="151">
        <v>144.29869357458506</v>
      </c>
      <c r="F89" s="151">
        <v>176.7695641337483</v>
      </c>
      <c r="G89" s="151">
        <v>136.18097593479425</v>
      </c>
      <c r="H89" s="151">
        <v>184.88728177353912</v>
      </c>
      <c r="I89" s="63">
        <v>5.0566927404982864E-2</v>
      </c>
      <c r="J89" s="63">
        <v>0.10113385480996573</v>
      </c>
      <c r="K89" s="63">
        <v>0.15170078221494859</v>
      </c>
      <c r="L89" s="152">
        <v>152.50742241145835</v>
      </c>
      <c r="M89" s="151">
        <v>168.56083529687501</v>
      </c>
      <c r="N89" s="57"/>
      <c r="P89" s="237"/>
      <c r="Q89" s="237"/>
      <c r="R89" s="237"/>
      <c r="S89" s="237"/>
      <c r="T89" s="237"/>
      <c r="U89" s="237"/>
      <c r="Y89" s="237"/>
      <c r="Z89" s="237"/>
    </row>
    <row r="90" spans="1:26" ht="15" customHeight="1">
      <c r="A90" s="61"/>
      <c r="B90" s="64" t="s">
        <v>179</v>
      </c>
      <c r="C90" s="143">
        <v>0.12145413333333335</v>
      </c>
      <c r="D90" s="62">
        <v>7.843825196339322E-3</v>
      </c>
      <c r="E90" s="144">
        <v>0.10576648294065472</v>
      </c>
      <c r="F90" s="144">
        <v>0.13714178372601199</v>
      </c>
      <c r="G90" s="144">
        <v>9.7922657744315383E-2</v>
      </c>
      <c r="H90" s="144">
        <v>0.14498560892235132</v>
      </c>
      <c r="I90" s="63">
        <v>6.4582612226228506E-2</v>
      </c>
      <c r="J90" s="63">
        <v>0.12916522445245701</v>
      </c>
      <c r="K90" s="63">
        <v>0.1937478366786855</v>
      </c>
      <c r="L90" s="145">
        <v>0.11538142666666669</v>
      </c>
      <c r="M90" s="144">
        <v>0.12752684000000003</v>
      </c>
      <c r="N90" s="57"/>
      <c r="P90" s="236"/>
      <c r="Q90" s="235"/>
      <c r="R90" s="236"/>
      <c r="S90" s="236"/>
      <c r="T90" s="236"/>
      <c r="U90" s="236"/>
      <c r="Y90" s="236"/>
      <c r="Z90" s="236"/>
    </row>
    <row r="91" spans="1:26" ht="15" customHeight="1">
      <c r="A91" s="61"/>
      <c r="B91" s="64" t="s">
        <v>201</v>
      </c>
      <c r="C91" s="143">
        <v>0.69061538461538463</v>
      </c>
      <c r="D91" s="144">
        <v>0.10978735427131035</v>
      </c>
      <c r="E91" s="144">
        <v>0.4710406760727639</v>
      </c>
      <c r="F91" s="144">
        <v>0.91019009315800536</v>
      </c>
      <c r="G91" s="144">
        <v>0.36125332180145359</v>
      </c>
      <c r="H91" s="144">
        <v>1.0199774474293157</v>
      </c>
      <c r="I91" s="63">
        <v>0.15897032808276171</v>
      </c>
      <c r="J91" s="63">
        <v>0.31794065616552342</v>
      </c>
      <c r="K91" s="63">
        <v>0.47691098424828515</v>
      </c>
      <c r="L91" s="145">
        <v>0.65608461538461538</v>
      </c>
      <c r="M91" s="144">
        <v>0.72514615384615388</v>
      </c>
      <c r="N91" s="57"/>
      <c r="P91" s="236"/>
      <c r="Q91" s="236"/>
      <c r="R91" s="236"/>
      <c r="S91" s="236"/>
      <c r="T91" s="236"/>
      <c r="U91" s="236"/>
      <c r="Y91" s="236"/>
      <c r="Z91" s="236"/>
    </row>
    <row r="92" spans="1:26" ht="15" customHeight="1">
      <c r="A92" s="61"/>
      <c r="B92" s="64" t="s">
        <v>180</v>
      </c>
      <c r="C92" s="143">
        <v>0.76853779166666669</v>
      </c>
      <c r="D92" s="62">
        <v>7.1195818159926011E-2</v>
      </c>
      <c r="E92" s="144">
        <v>0.62614615534681461</v>
      </c>
      <c r="F92" s="144">
        <v>0.91092942798651877</v>
      </c>
      <c r="G92" s="144">
        <v>0.55495033718688869</v>
      </c>
      <c r="H92" s="144">
        <v>0.9821252461464447</v>
      </c>
      <c r="I92" s="63">
        <v>9.2638018496825389E-2</v>
      </c>
      <c r="J92" s="63">
        <v>0.18527603699365078</v>
      </c>
      <c r="K92" s="63">
        <v>0.27791405549047615</v>
      </c>
      <c r="L92" s="145">
        <v>0.7301109020833334</v>
      </c>
      <c r="M92" s="144">
        <v>0.80696468124999998</v>
      </c>
      <c r="N92" s="57"/>
      <c r="P92" s="236"/>
      <c r="Q92" s="235"/>
      <c r="R92" s="236"/>
      <c r="S92" s="236"/>
      <c r="T92" s="236"/>
      <c r="U92" s="236"/>
      <c r="Y92" s="236"/>
      <c r="Z92" s="236"/>
    </row>
    <row r="93" spans="1:26" ht="15" customHeight="1">
      <c r="A93" s="61"/>
      <c r="B93" s="64" t="s">
        <v>181</v>
      </c>
      <c r="C93" s="65">
        <v>0.13844464277647062</v>
      </c>
      <c r="D93" s="62">
        <v>6.7158391118616444E-3</v>
      </c>
      <c r="E93" s="62">
        <v>0.12501296455274732</v>
      </c>
      <c r="F93" s="62">
        <v>0.15187632100019391</v>
      </c>
      <c r="G93" s="62">
        <v>0.11829712544088569</v>
      </c>
      <c r="H93" s="62">
        <v>0.15859216011205554</v>
      </c>
      <c r="I93" s="63">
        <v>4.850920178041758E-2</v>
      </c>
      <c r="J93" s="63">
        <v>9.7018403560835159E-2</v>
      </c>
      <c r="K93" s="63">
        <v>0.14552760534125275</v>
      </c>
      <c r="L93" s="66">
        <v>0.13152241063764708</v>
      </c>
      <c r="M93" s="62">
        <v>0.14536687491529415</v>
      </c>
      <c r="N93" s="57"/>
      <c r="P93" s="235"/>
      <c r="Q93" s="235"/>
      <c r="R93" s="235"/>
      <c r="S93" s="235"/>
      <c r="T93" s="235"/>
      <c r="U93" s="235"/>
      <c r="Y93" s="235"/>
      <c r="Z93" s="235"/>
    </row>
    <row r="94" spans="1:26" ht="15" customHeight="1">
      <c r="A94" s="61"/>
      <c r="B94" s="64" t="s">
        <v>202</v>
      </c>
      <c r="C94" s="65">
        <v>6.4739583333333336E-2</v>
      </c>
      <c r="D94" s="62">
        <v>6.2972719383274133E-3</v>
      </c>
      <c r="E94" s="62">
        <v>5.2145039456678512E-2</v>
      </c>
      <c r="F94" s="62">
        <v>7.7334127209988168E-2</v>
      </c>
      <c r="G94" s="62">
        <v>4.5847767518351096E-2</v>
      </c>
      <c r="H94" s="62">
        <v>8.3631399148315577E-2</v>
      </c>
      <c r="I94" s="63">
        <v>9.7270813528468489E-2</v>
      </c>
      <c r="J94" s="63">
        <v>0.19454162705693698</v>
      </c>
      <c r="K94" s="63">
        <v>0.29181244058540545</v>
      </c>
      <c r="L94" s="66">
        <v>6.1502604166666669E-2</v>
      </c>
      <c r="M94" s="62">
        <v>6.7976562500000004E-2</v>
      </c>
      <c r="N94" s="57"/>
      <c r="P94" s="235"/>
      <c r="Q94" s="235"/>
      <c r="R94" s="235"/>
      <c r="S94" s="235"/>
      <c r="T94" s="235"/>
      <c r="U94" s="235"/>
      <c r="Y94" s="235"/>
      <c r="Z94" s="235"/>
    </row>
    <row r="95" spans="1:26" ht="15" customHeight="1">
      <c r="A95" s="61"/>
      <c r="B95" s="64" t="s">
        <v>203</v>
      </c>
      <c r="C95" s="65">
        <v>8.0987944444444446E-2</v>
      </c>
      <c r="D95" s="62">
        <v>1.1245909356470987E-2</v>
      </c>
      <c r="E95" s="62">
        <v>5.8496125731502473E-2</v>
      </c>
      <c r="F95" s="62">
        <v>0.10347976315738641</v>
      </c>
      <c r="G95" s="62">
        <v>4.725021637503149E-2</v>
      </c>
      <c r="H95" s="62">
        <v>0.1147256725138574</v>
      </c>
      <c r="I95" s="63">
        <v>0.13885905406804563</v>
      </c>
      <c r="J95" s="63">
        <v>0.27771810813609127</v>
      </c>
      <c r="K95" s="63">
        <v>0.41657716220413687</v>
      </c>
      <c r="L95" s="66">
        <v>7.6938547222222223E-2</v>
      </c>
      <c r="M95" s="62">
        <v>8.5037341666666669E-2</v>
      </c>
      <c r="N95" s="57"/>
      <c r="P95" s="235"/>
      <c r="Q95" s="235"/>
      <c r="R95" s="235"/>
      <c r="S95" s="235"/>
      <c r="T95" s="235"/>
      <c r="U95" s="235"/>
      <c r="Y95" s="235"/>
      <c r="Z95" s="235"/>
    </row>
    <row r="96" spans="1:26" ht="15" customHeight="1">
      <c r="A96" s="61"/>
      <c r="B96" s="64" t="s">
        <v>204</v>
      </c>
      <c r="C96" s="143">
        <v>0.22437731250000004</v>
      </c>
      <c r="D96" s="144">
        <v>2.7897574599091673E-2</v>
      </c>
      <c r="E96" s="144">
        <v>0.16858216330181669</v>
      </c>
      <c r="F96" s="144">
        <v>0.28017246169818338</v>
      </c>
      <c r="G96" s="144">
        <v>0.14068458870272502</v>
      </c>
      <c r="H96" s="144">
        <v>0.30807003629727503</v>
      </c>
      <c r="I96" s="63">
        <v>0.12433331288381337</v>
      </c>
      <c r="J96" s="63">
        <v>0.24866662576762674</v>
      </c>
      <c r="K96" s="63">
        <v>0.3729999386514401</v>
      </c>
      <c r="L96" s="145">
        <v>0.21315844687500005</v>
      </c>
      <c r="M96" s="144">
        <v>0.23559617812500003</v>
      </c>
      <c r="N96" s="57"/>
      <c r="P96" s="236"/>
      <c r="Q96" s="236"/>
      <c r="R96" s="236"/>
      <c r="S96" s="236"/>
      <c r="T96" s="236"/>
      <c r="U96" s="236"/>
      <c r="Y96" s="236"/>
      <c r="Z96" s="236"/>
    </row>
    <row r="97" spans="1:26" ht="15" customHeight="1">
      <c r="A97" s="61"/>
      <c r="B97" s="64" t="s">
        <v>182</v>
      </c>
      <c r="C97" s="150">
        <v>174.06020464888888</v>
      </c>
      <c r="D97" s="151">
        <v>9.7835732223780507</v>
      </c>
      <c r="E97" s="151">
        <v>154.49305820413278</v>
      </c>
      <c r="F97" s="151">
        <v>193.62735109364499</v>
      </c>
      <c r="G97" s="151">
        <v>144.70948498175474</v>
      </c>
      <c r="H97" s="151">
        <v>203.41092431602303</v>
      </c>
      <c r="I97" s="63">
        <v>5.6207984140391534E-2</v>
      </c>
      <c r="J97" s="63">
        <v>0.11241596828078307</v>
      </c>
      <c r="K97" s="63">
        <v>0.16862395242117462</v>
      </c>
      <c r="L97" s="152">
        <v>165.35719441644443</v>
      </c>
      <c r="M97" s="151">
        <v>182.76321488133334</v>
      </c>
      <c r="N97" s="57"/>
      <c r="P97" s="237"/>
      <c r="Q97" s="237"/>
      <c r="R97" s="237"/>
      <c r="S97" s="237"/>
      <c r="T97" s="237"/>
      <c r="U97" s="237"/>
      <c r="Y97" s="237"/>
      <c r="Z97" s="237"/>
    </row>
    <row r="98" spans="1:26" ht="15" customHeight="1">
      <c r="A98" s="61"/>
      <c r="B98" s="64" t="s">
        <v>205</v>
      </c>
      <c r="C98" s="143">
        <v>0.56455138888888878</v>
      </c>
      <c r="D98" s="144">
        <v>6.0059552705852053E-2</v>
      </c>
      <c r="E98" s="144">
        <v>0.44443228347718466</v>
      </c>
      <c r="F98" s="144">
        <v>0.6846704943005929</v>
      </c>
      <c r="G98" s="144">
        <v>0.3843727307713326</v>
      </c>
      <c r="H98" s="144">
        <v>0.74473004700644496</v>
      </c>
      <c r="I98" s="63">
        <v>0.10638456283679885</v>
      </c>
      <c r="J98" s="63">
        <v>0.21276912567359771</v>
      </c>
      <c r="K98" s="63">
        <v>0.31915368851039655</v>
      </c>
      <c r="L98" s="145">
        <v>0.53632381944444429</v>
      </c>
      <c r="M98" s="144">
        <v>0.59277895833333327</v>
      </c>
      <c r="N98" s="57"/>
      <c r="P98" s="236"/>
      <c r="Q98" s="236"/>
      <c r="R98" s="236"/>
      <c r="S98" s="236"/>
      <c r="T98" s="236"/>
      <c r="U98" s="236"/>
      <c r="Y98" s="236"/>
      <c r="Z98" s="236"/>
    </row>
    <row r="99" spans="1:26" ht="15" customHeight="1">
      <c r="A99" s="61"/>
      <c r="B99" s="64" t="s">
        <v>183</v>
      </c>
      <c r="C99" s="143">
        <v>4.3939250863333337</v>
      </c>
      <c r="D99" s="62">
        <v>0.28300677767484878</v>
      </c>
      <c r="E99" s="144">
        <v>3.827911530983636</v>
      </c>
      <c r="F99" s="144">
        <v>4.9599386416830313</v>
      </c>
      <c r="G99" s="144">
        <v>3.5449047533087876</v>
      </c>
      <c r="H99" s="144">
        <v>5.2429454193578797</v>
      </c>
      <c r="I99" s="63">
        <v>6.4408648785365119E-2</v>
      </c>
      <c r="J99" s="63">
        <v>0.12881729757073024</v>
      </c>
      <c r="K99" s="63">
        <v>0.19322594635609536</v>
      </c>
      <c r="L99" s="145">
        <v>4.1742288320166674</v>
      </c>
      <c r="M99" s="144">
        <v>4.61362134065</v>
      </c>
      <c r="N99" s="57"/>
      <c r="P99" s="236"/>
      <c r="Q99" s="235"/>
      <c r="R99" s="236"/>
      <c r="S99" s="236"/>
      <c r="T99" s="236"/>
      <c r="U99" s="236"/>
      <c r="Y99" s="236"/>
      <c r="Z99" s="236"/>
    </row>
    <row r="100" spans="1:26" ht="15" customHeight="1">
      <c r="A100" s="61"/>
      <c r="B100" s="64" t="s">
        <v>184</v>
      </c>
      <c r="C100" s="143">
        <v>0.56302681818181821</v>
      </c>
      <c r="D100" s="62">
        <v>4.2424052942430499E-2</v>
      </c>
      <c r="E100" s="144">
        <v>0.47817871229695719</v>
      </c>
      <c r="F100" s="144">
        <v>0.64787492406667924</v>
      </c>
      <c r="G100" s="144">
        <v>0.43575465935452673</v>
      </c>
      <c r="H100" s="144">
        <v>0.69029897700910969</v>
      </c>
      <c r="I100" s="63">
        <v>7.5349968371720616E-2</v>
      </c>
      <c r="J100" s="63">
        <v>0.15069993674344123</v>
      </c>
      <c r="K100" s="63">
        <v>0.22604990511516185</v>
      </c>
      <c r="L100" s="145">
        <v>0.53487547727272733</v>
      </c>
      <c r="M100" s="144">
        <v>0.59117815909090909</v>
      </c>
      <c r="N100" s="57"/>
      <c r="P100" s="236"/>
      <c r="Q100" s="235"/>
      <c r="R100" s="236"/>
      <c r="S100" s="236"/>
      <c r="T100" s="236"/>
      <c r="U100" s="236"/>
      <c r="Y100" s="236"/>
      <c r="Z100" s="236"/>
    </row>
    <row r="101" spans="1:26" ht="15" customHeight="1">
      <c r="A101" s="61"/>
      <c r="B101" s="64" t="s">
        <v>185</v>
      </c>
      <c r="C101" s="150">
        <v>98.594503749999987</v>
      </c>
      <c r="D101" s="153">
        <v>8.6588488006778039</v>
      </c>
      <c r="E101" s="151">
        <v>81.276806148644383</v>
      </c>
      <c r="F101" s="151">
        <v>115.91220135135559</v>
      </c>
      <c r="G101" s="151">
        <v>72.617957347966581</v>
      </c>
      <c r="H101" s="151">
        <v>124.57105015203339</v>
      </c>
      <c r="I101" s="63">
        <v>8.7822834654490617E-2</v>
      </c>
      <c r="J101" s="63">
        <v>0.17564566930898123</v>
      </c>
      <c r="K101" s="63">
        <v>0.26346850396347188</v>
      </c>
      <c r="L101" s="152">
        <v>93.66477856249999</v>
      </c>
      <c r="M101" s="151">
        <v>103.52422893749998</v>
      </c>
      <c r="N101" s="57"/>
      <c r="P101" s="237"/>
      <c r="Q101" s="238"/>
      <c r="R101" s="237"/>
      <c r="S101" s="237"/>
      <c r="T101" s="237"/>
      <c r="U101" s="237"/>
      <c r="Y101" s="237"/>
      <c r="Z101" s="237"/>
    </row>
    <row r="102" spans="1:26" ht="15" customHeight="1">
      <c r="A102" s="61"/>
      <c r="B102" s="68" t="s">
        <v>206</v>
      </c>
      <c r="C102" s="175">
        <v>12.409561309523808</v>
      </c>
      <c r="D102" s="176">
        <v>1.3669297549169488</v>
      </c>
      <c r="E102" s="176">
        <v>9.6757017996899108</v>
      </c>
      <c r="F102" s="176">
        <v>15.143420819357704</v>
      </c>
      <c r="G102" s="176">
        <v>8.3087720447729616</v>
      </c>
      <c r="H102" s="176">
        <v>16.510350574274653</v>
      </c>
      <c r="I102" s="67">
        <v>0.1101513357984612</v>
      </c>
      <c r="J102" s="67">
        <v>0.22030267159692241</v>
      </c>
      <c r="K102" s="67">
        <v>0.33045400739538361</v>
      </c>
      <c r="L102" s="177">
        <v>11.789083244047617</v>
      </c>
      <c r="M102" s="176">
        <v>13.030039374999998</v>
      </c>
      <c r="N102" s="57"/>
      <c r="P102" s="238"/>
      <c r="Q102" s="238"/>
      <c r="R102" s="238"/>
      <c r="S102" s="238"/>
      <c r="T102" s="238"/>
      <c r="U102" s="238"/>
      <c r="Y102" s="238"/>
      <c r="Z102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02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4" zoomScaleNormal="6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386</v>
      </c>
      <c r="AS1" s="31" t="s">
        <v>67</v>
      </c>
    </row>
    <row r="2" spans="1:46" ht="15">
      <c r="A2" s="27" t="s">
        <v>100</v>
      </c>
      <c r="B2" s="17" t="s">
        <v>114</v>
      </c>
      <c r="C2" s="14" t="s">
        <v>115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17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4" t="s">
        <v>209</v>
      </c>
      <c r="E3" s="115" t="s">
        <v>210</v>
      </c>
      <c r="F3" s="116" t="s">
        <v>211</v>
      </c>
      <c r="G3" s="116" t="s">
        <v>212</v>
      </c>
      <c r="H3" s="116" t="s">
        <v>213</v>
      </c>
      <c r="I3" s="116" t="s">
        <v>214</v>
      </c>
      <c r="J3" s="116" t="s">
        <v>215</v>
      </c>
      <c r="K3" s="116" t="s">
        <v>216</v>
      </c>
      <c r="L3" s="116" t="s">
        <v>217</v>
      </c>
      <c r="M3" s="116" t="s">
        <v>218</v>
      </c>
      <c r="N3" s="116" t="s">
        <v>219</v>
      </c>
      <c r="O3" s="116" t="s">
        <v>220</v>
      </c>
      <c r="P3" s="116" t="s">
        <v>221</v>
      </c>
      <c r="Q3" s="116" t="s">
        <v>222</v>
      </c>
      <c r="R3" s="116" t="s">
        <v>223</v>
      </c>
      <c r="S3" s="116" t="s">
        <v>224</v>
      </c>
      <c r="T3" s="116" t="s">
        <v>225</v>
      </c>
      <c r="U3" s="116" t="s">
        <v>226</v>
      </c>
      <c r="V3" s="116" t="s">
        <v>227</v>
      </c>
      <c r="W3" s="116" t="s">
        <v>228</v>
      </c>
      <c r="X3" s="116" t="s">
        <v>229</v>
      </c>
      <c r="Y3" s="117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230</v>
      </c>
      <c r="F4" s="9" t="s">
        <v>231</v>
      </c>
      <c r="G4" s="9" t="s">
        <v>231</v>
      </c>
      <c r="H4" s="9" t="s">
        <v>230</v>
      </c>
      <c r="I4" s="9" t="s">
        <v>231</v>
      </c>
      <c r="J4" s="9" t="s">
        <v>231</v>
      </c>
      <c r="K4" s="9" t="s">
        <v>231</v>
      </c>
      <c r="L4" s="9" t="s">
        <v>231</v>
      </c>
      <c r="M4" s="9" t="s">
        <v>231</v>
      </c>
      <c r="N4" s="9" t="s">
        <v>231</v>
      </c>
      <c r="O4" s="9" t="s">
        <v>231</v>
      </c>
      <c r="P4" s="9" t="s">
        <v>231</v>
      </c>
      <c r="Q4" s="9" t="s">
        <v>231</v>
      </c>
      <c r="R4" s="9" t="s">
        <v>231</v>
      </c>
      <c r="S4" s="9" t="s">
        <v>231</v>
      </c>
      <c r="T4" s="9" t="s">
        <v>231</v>
      </c>
      <c r="U4" s="9" t="s">
        <v>231</v>
      </c>
      <c r="V4" s="9" t="s">
        <v>230</v>
      </c>
      <c r="W4" s="9" t="s">
        <v>231</v>
      </c>
      <c r="X4" s="9" t="s">
        <v>231</v>
      </c>
      <c r="Y4" s="117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232</v>
      </c>
      <c r="E5" s="28" t="s">
        <v>119</v>
      </c>
      <c r="F5" s="28" t="s">
        <v>118</v>
      </c>
      <c r="G5" s="28" t="s">
        <v>118</v>
      </c>
      <c r="H5" s="28" t="s">
        <v>118</v>
      </c>
      <c r="I5" s="28" t="s">
        <v>118</v>
      </c>
      <c r="J5" s="28" t="s">
        <v>118</v>
      </c>
      <c r="K5" s="28" t="s">
        <v>118</v>
      </c>
      <c r="L5" s="28" t="s">
        <v>118</v>
      </c>
      <c r="M5" s="28" t="s">
        <v>118</v>
      </c>
      <c r="N5" s="28" t="s">
        <v>233</v>
      </c>
      <c r="O5" s="28" t="s">
        <v>119</v>
      </c>
      <c r="P5" s="28" t="s">
        <v>118</v>
      </c>
      <c r="Q5" s="28" t="s">
        <v>233</v>
      </c>
      <c r="R5" s="28" t="s">
        <v>118</v>
      </c>
      <c r="S5" s="28" t="s">
        <v>118</v>
      </c>
      <c r="T5" s="28" t="s">
        <v>233</v>
      </c>
      <c r="U5" s="28" t="s">
        <v>118</v>
      </c>
      <c r="V5" s="28" t="s">
        <v>118</v>
      </c>
      <c r="W5" s="28" t="s">
        <v>118</v>
      </c>
      <c r="X5" s="28" t="s">
        <v>118</v>
      </c>
      <c r="Y5" s="117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8">
        <v>0.26643879005680188</v>
      </c>
      <c r="E6" s="179">
        <v>0.255</v>
      </c>
      <c r="F6" s="179">
        <v>0.222</v>
      </c>
      <c r="G6" s="180">
        <v>0.28999999999999998</v>
      </c>
      <c r="H6" s="181">
        <v>0.217</v>
      </c>
      <c r="I6" s="182">
        <v>0.251</v>
      </c>
      <c r="J6" s="179">
        <v>0.253</v>
      </c>
      <c r="K6" s="182">
        <v>0.25600000000000001</v>
      </c>
      <c r="L6" s="179">
        <v>0.22</v>
      </c>
      <c r="M6" s="179">
        <v>0.251</v>
      </c>
      <c r="N6" s="179">
        <v>0.26200000000000001</v>
      </c>
      <c r="O6" s="179">
        <v>0.24699999999999997</v>
      </c>
      <c r="P6" s="179">
        <v>0.24</v>
      </c>
      <c r="Q6" s="179">
        <v>0.26</v>
      </c>
      <c r="R6" s="179">
        <v>0.23</v>
      </c>
      <c r="S6" s="181">
        <v>0.23</v>
      </c>
      <c r="T6" s="179">
        <v>0.25899999999999995</v>
      </c>
      <c r="U6" s="179">
        <v>0.221</v>
      </c>
      <c r="V6" s="179">
        <v>0.22600000000000001</v>
      </c>
      <c r="W6" s="179">
        <v>0.25700000000000001</v>
      </c>
      <c r="X6" s="179">
        <v>0.251</v>
      </c>
      <c r="Y6" s="183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0.26230388292758366</v>
      </c>
      <c r="E7" s="187">
        <v>0.25700000000000001</v>
      </c>
      <c r="F7" s="187">
        <v>0.22800000000000001</v>
      </c>
      <c r="G7" s="188">
        <v>0.26</v>
      </c>
      <c r="H7" s="189">
        <v>0.216</v>
      </c>
      <c r="I7" s="188">
        <v>0.251</v>
      </c>
      <c r="J7" s="187">
        <v>0.252</v>
      </c>
      <c r="K7" s="188" t="s">
        <v>234</v>
      </c>
      <c r="L7" s="187">
        <v>0.22</v>
      </c>
      <c r="M7" s="187">
        <v>0.251</v>
      </c>
      <c r="N7" s="187">
        <v>0.26399999999999996</v>
      </c>
      <c r="O7" s="187">
        <v>0.252</v>
      </c>
      <c r="P7" s="187">
        <v>0.25</v>
      </c>
      <c r="Q7" s="187">
        <v>0.25600000000000001</v>
      </c>
      <c r="R7" s="187">
        <v>0.21</v>
      </c>
      <c r="S7" s="189">
        <v>0.2</v>
      </c>
      <c r="T7" s="187">
        <v>0.26100000000000001</v>
      </c>
      <c r="U7" s="187">
        <v>0.254</v>
      </c>
      <c r="V7" s="187">
        <v>0.23699999999999999</v>
      </c>
      <c r="W7" s="187">
        <v>0.254</v>
      </c>
      <c r="X7" s="187">
        <v>0.26300000000000001</v>
      </c>
      <c r="Y7" s="183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 t="e">
        <v>#N/A</v>
      </c>
    </row>
    <row r="8" spans="1:46">
      <c r="A8" s="34"/>
      <c r="B8" s="18">
        <v>1</v>
      </c>
      <c r="C8" s="7">
        <v>3</v>
      </c>
      <c r="D8" s="186">
        <v>0.26223621349944276</v>
      </c>
      <c r="E8" s="187">
        <v>0.25700000000000001</v>
      </c>
      <c r="F8" s="187">
        <v>0.22800000000000001</v>
      </c>
      <c r="G8" s="188">
        <v>0.26</v>
      </c>
      <c r="H8" s="190">
        <v>0.20599999999999999</v>
      </c>
      <c r="I8" s="188">
        <v>0.252</v>
      </c>
      <c r="J8" s="187">
        <v>0.254</v>
      </c>
      <c r="K8" s="188">
        <v>0.26100000000000001</v>
      </c>
      <c r="L8" s="188">
        <v>0.23099999999999998</v>
      </c>
      <c r="M8" s="24">
        <v>0.25900000000000001</v>
      </c>
      <c r="N8" s="24">
        <v>0.26200000000000001</v>
      </c>
      <c r="O8" s="24">
        <v>0.254</v>
      </c>
      <c r="P8" s="191">
        <v>0.28000000000000003</v>
      </c>
      <c r="Q8" s="24">
        <v>0.26100000000000001</v>
      </c>
      <c r="R8" s="24">
        <v>0.24</v>
      </c>
      <c r="S8" s="192">
        <v>0.21</v>
      </c>
      <c r="T8" s="24">
        <v>0.25899999999999995</v>
      </c>
      <c r="U8" s="24">
        <v>0.24299999999999999</v>
      </c>
      <c r="V8" s="24">
        <v>0.23599999999999999</v>
      </c>
      <c r="W8" s="24">
        <v>0.253</v>
      </c>
      <c r="X8" s="24">
        <v>0.27300000000000002</v>
      </c>
      <c r="Y8" s="183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0.28006055807040814</v>
      </c>
      <c r="E9" s="187">
        <v>0.253</v>
      </c>
      <c r="F9" s="187">
        <v>0.22700000000000001</v>
      </c>
      <c r="G9" s="188">
        <v>0.25</v>
      </c>
      <c r="H9" s="189">
        <v>0.218</v>
      </c>
      <c r="I9" s="188">
        <v>0.251</v>
      </c>
      <c r="J9" s="187">
        <v>0.252</v>
      </c>
      <c r="K9" s="188">
        <v>0.253</v>
      </c>
      <c r="L9" s="188">
        <v>0.22600000000000001</v>
      </c>
      <c r="M9" s="24">
        <v>0.25600000000000001</v>
      </c>
      <c r="N9" s="24">
        <v>0.25700000000000001</v>
      </c>
      <c r="O9" s="24">
        <v>0.25</v>
      </c>
      <c r="P9" s="24">
        <v>0.24</v>
      </c>
      <c r="Q9" s="24">
        <v>0.254</v>
      </c>
      <c r="R9" s="24">
        <v>0.23</v>
      </c>
      <c r="S9" s="192">
        <v>0.22</v>
      </c>
      <c r="T9" s="24">
        <v>0.26300000000000001</v>
      </c>
      <c r="U9" s="24">
        <v>0.245</v>
      </c>
      <c r="V9" s="24">
        <v>0.254</v>
      </c>
      <c r="W9" s="24">
        <v>0.25600000000000001</v>
      </c>
      <c r="X9" s="24">
        <v>0.26600000000000001</v>
      </c>
      <c r="Y9" s="183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0.24831851851851855</v>
      </c>
      <c r="AT9" s="31"/>
    </row>
    <row r="10" spans="1:46">
      <c r="A10" s="34"/>
      <c r="B10" s="18">
        <v>1</v>
      </c>
      <c r="C10" s="7">
        <v>5</v>
      </c>
      <c r="D10" s="186">
        <v>0.25043548118560061</v>
      </c>
      <c r="E10" s="187">
        <v>0.24900000000000003</v>
      </c>
      <c r="F10" s="187">
        <v>0.224</v>
      </c>
      <c r="G10" s="187">
        <v>0.25</v>
      </c>
      <c r="H10" s="189">
        <v>0.216</v>
      </c>
      <c r="I10" s="187">
        <v>0.25800000000000001</v>
      </c>
      <c r="J10" s="187">
        <v>0.25</v>
      </c>
      <c r="K10" s="187">
        <v>0.253</v>
      </c>
      <c r="L10" s="187">
        <v>0.22499999999999998</v>
      </c>
      <c r="M10" s="187">
        <v>0.255</v>
      </c>
      <c r="N10" s="187">
        <v>0.25700000000000001</v>
      </c>
      <c r="O10" s="187">
        <v>0.253</v>
      </c>
      <c r="P10" s="187">
        <v>0.24</v>
      </c>
      <c r="Q10" s="187">
        <v>0.26</v>
      </c>
      <c r="R10" s="187">
        <v>0.22</v>
      </c>
      <c r="S10" s="189">
        <v>0.21</v>
      </c>
      <c r="T10" s="187">
        <v>0.26200000000000001</v>
      </c>
      <c r="U10" s="187">
        <v>0.21199999999999999</v>
      </c>
      <c r="V10" s="187">
        <v>0.25600000000000001</v>
      </c>
      <c r="W10" s="187">
        <v>0.255</v>
      </c>
      <c r="X10" s="187">
        <v>0.26</v>
      </c>
      <c r="Y10" s="183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7</v>
      </c>
    </row>
    <row r="11" spans="1:46">
      <c r="A11" s="34"/>
      <c r="B11" s="18">
        <v>1</v>
      </c>
      <c r="C11" s="7">
        <v>6</v>
      </c>
      <c r="D11" s="186">
        <v>0.27951087054414669</v>
      </c>
      <c r="E11" s="187">
        <v>0.251</v>
      </c>
      <c r="F11" s="187">
        <v>0.22499999999999998</v>
      </c>
      <c r="G11" s="187">
        <v>0.26</v>
      </c>
      <c r="H11" s="189">
        <v>0.21400000000000002</v>
      </c>
      <c r="I11" s="187">
        <v>0.253</v>
      </c>
      <c r="J11" s="187">
        <v>0.24900000000000003</v>
      </c>
      <c r="K11" s="187">
        <v>0.254</v>
      </c>
      <c r="L11" s="187">
        <v>0.22900000000000001</v>
      </c>
      <c r="M11" s="187">
        <v>0.253</v>
      </c>
      <c r="N11" s="187">
        <v>0.255</v>
      </c>
      <c r="O11" s="187">
        <v>0.254</v>
      </c>
      <c r="P11" s="187">
        <v>0.24</v>
      </c>
      <c r="Q11" s="187">
        <v>0.26100000000000001</v>
      </c>
      <c r="R11" s="187">
        <v>0.22</v>
      </c>
      <c r="S11" s="189">
        <v>0.2</v>
      </c>
      <c r="T11" s="187">
        <v>0.26</v>
      </c>
      <c r="U11" s="187">
        <v>0.246</v>
      </c>
      <c r="V11" s="187">
        <v>0.24699999999999997</v>
      </c>
      <c r="W11" s="187">
        <v>0.25600000000000001</v>
      </c>
      <c r="X11" s="187">
        <v>0.26600000000000001</v>
      </c>
      <c r="Y11" s="183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72"/>
    </row>
    <row r="12" spans="1:46">
      <c r="A12" s="34"/>
      <c r="B12" s="18"/>
      <c r="C12" s="7">
        <v>7</v>
      </c>
      <c r="D12" s="186">
        <v>0.24521087537822531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3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72"/>
    </row>
    <row r="13" spans="1:46">
      <c r="A13" s="34"/>
      <c r="B13" s="18"/>
      <c r="C13" s="7">
        <v>8</v>
      </c>
      <c r="D13" s="186">
        <v>0.24321010417915145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3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72"/>
    </row>
    <row r="14" spans="1:46">
      <c r="A14" s="34"/>
      <c r="B14" s="18"/>
      <c r="C14" s="7">
        <v>9</v>
      </c>
      <c r="D14" s="186">
        <v>0.25532507120047759</v>
      </c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3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72"/>
    </row>
    <row r="15" spans="1:46">
      <c r="A15" s="34"/>
      <c r="B15" s="18"/>
      <c r="C15" s="7">
        <v>10</v>
      </c>
      <c r="D15" s="186">
        <v>0.24827868791187713</v>
      </c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3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72"/>
    </row>
    <row r="16" spans="1:46">
      <c r="A16" s="34"/>
      <c r="B16" s="18"/>
      <c r="C16" s="7">
        <v>11</v>
      </c>
      <c r="D16" s="186">
        <v>0.2648176731318016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3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72"/>
    </row>
    <row r="17" spans="1:45">
      <c r="A17" s="34"/>
      <c r="B17" s="18"/>
      <c r="C17" s="7">
        <v>12</v>
      </c>
      <c r="D17" s="186">
        <v>0.25448737330886073</v>
      </c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3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72"/>
    </row>
    <row r="18" spans="1:45">
      <c r="A18" s="34"/>
      <c r="B18" s="18"/>
      <c r="C18" s="7">
        <v>13</v>
      </c>
      <c r="D18" s="186">
        <v>0.25499004036276268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3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72"/>
    </row>
    <row r="19" spans="1:45">
      <c r="A19" s="34"/>
      <c r="B19" s="18"/>
      <c r="C19" s="7">
        <v>14</v>
      </c>
      <c r="D19" s="186">
        <v>0.23852052411826791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3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72"/>
    </row>
    <row r="20" spans="1:45">
      <c r="A20" s="34"/>
      <c r="B20" s="18"/>
      <c r="C20" s="7">
        <v>15</v>
      </c>
      <c r="D20" s="186">
        <v>0.27340975003882179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3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72"/>
    </row>
    <row r="21" spans="1:45">
      <c r="A21" s="34"/>
      <c r="B21" s="18"/>
      <c r="C21" s="7">
        <v>16</v>
      </c>
      <c r="D21" s="186">
        <v>0.22263300549691037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3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72"/>
    </row>
    <row r="22" spans="1:45">
      <c r="A22" s="34"/>
      <c r="B22" s="18"/>
      <c r="C22" s="7">
        <v>17</v>
      </c>
      <c r="D22" s="186">
        <v>0.27427271948937271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3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72"/>
    </row>
    <row r="23" spans="1:45">
      <c r="A23" s="34"/>
      <c r="B23" s="18"/>
      <c r="C23" s="7">
        <v>18</v>
      </c>
      <c r="D23" s="186">
        <v>0.27625586831187487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3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72"/>
    </row>
    <row r="24" spans="1:45">
      <c r="A24" s="34"/>
      <c r="B24" s="18"/>
      <c r="C24" s="7">
        <v>19</v>
      </c>
      <c r="D24" s="186">
        <v>0.28053151945670313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3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72"/>
    </row>
    <row r="25" spans="1:45">
      <c r="A25" s="34"/>
      <c r="B25" s="18"/>
      <c r="C25" s="7">
        <v>20</v>
      </c>
      <c r="D25" s="186">
        <v>0.27407243109781154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3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72"/>
    </row>
    <row r="26" spans="1:45">
      <c r="A26" s="34"/>
      <c r="B26" s="19" t="s">
        <v>235</v>
      </c>
      <c r="C26" s="11"/>
      <c r="D26" s="193">
        <v>0.26035007198834509</v>
      </c>
      <c r="E26" s="193">
        <v>0.25366666666666671</v>
      </c>
      <c r="F26" s="193">
        <v>0.22566666666666668</v>
      </c>
      <c r="G26" s="193">
        <v>0.26166666666666666</v>
      </c>
      <c r="H26" s="193">
        <v>0.2145</v>
      </c>
      <c r="I26" s="193">
        <v>0.25266666666666665</v>
      </c>
      <c r="J26" s="193">
        <v>0.25166666666666671</v>
      </c>
      <c r="K26" s="193">
        <v>0.25540000000000002</v>
      </c>
      <c r="L26" s="193">
        <v>0.22516666666666665</v>
      </c>
      <c r="M26" s="193">
        <v>0.25416666666666665</v>
      </c>
      <c r="N26" s="193">
        <v>0.25950000000000001</v>
      </c>
      <c r="O26" s="193">
        <v>0.25166666666666671</v>
      </c>
      <c r="P26" s="193">
        <v>0.24833333333333332</v>
      </c>
      <c r="Q26" s="193">
        <v>0.25866666666666666</v>
      </c>
      <c r="R26" s="193">
        <v>0.22499999999999998</v>
      </c>
      <c r="S26" s="193">
        <v>0.21166666666666667</v>
      </c>
      <c r="T26" s="193">
        <v>0.26066666666666666</v>
      </c>
      <c r="U26" s="193">
        <v>0.23683333333333334</v>
      </c>
      <c r="V26" s="193">
        <v>0.24266666666666667</v>
      </c>
      <c r="W26" s="193">
        <v>0.25516666666666665</v>
      </c>
      <c r="X26" s="193">
        <v>0.26316666666666666</v>
      </c>
      <c r="Y26" s="183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72"/>
    </row>
    <row r="27" spans="1:45">
      <c r="A27" s="34"/>
      <c r="B27" s="2" t="s">
        <v>236</v>
      </c>
      <c r="C27" s="32"/>
      <c r="D27" s="24">
        <v>0.26227004821351318</v>
      </c>
      <c r="E27" s="24">
        <v>0.254</v>
      </c>
      <c r="F27" s="24">
        <v>0.22599999999999998</v>
      </c>
      <c r="G27" s="24">
        <v>0.26</v>
      </c>
      <c r="H27" s="24">
        <v>0.216</v>
      </c>
      <c r="I27" s="24">
        <v>0.2515</v>
      </c>
      <c r="J27" s="24">
        <v>0.252</v>
      </c>
      <c r="K27" s="24">
        <v>0.254</v>
      </c>
      <c r="L27" s="24">
        <v>0.22549999999999998</v>
      </c>
      <c r="M27" s="24">
        <v>0.254</v>
      </c>
      <c r="N27" s="24">
        <v>0.25950000000000001</v>
      </c>
      <c r="O27" s="24">
        <v>0.2525</v>
      </c>
      <c r="P27" s="24">
        <v>0.24</v>
      </c>
      <c r="Q27" s="24">
        <v>0.26</v>
      </c>
      <c r="R27" s="24">
        <v>0.22500000000000001</v>
      </c>
      <c r="S27" s="24">
        <v>0.21</v>
      </c>
      <c r="T27" s="24">
        <v>0.26050000000000001</v>
      </c>
      <c r="U27" s="24">
        <v>0.24399999999999999</v>
      </c>
      <c r="V27" s="24">
        <v>0.24199999999999999</v>
      </c>
      <c r="W27" s="24">
        <v>0.2555</v>
      </c>
      <c r="X27" s="24">
        <v>0.26450000000000001</v>
      </c>
      <c r="Y27" s="183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72"/>
    </row>
    <row r="28" spans="1:45">
      <c r="A28" s="34"/>
      <c r="B28" s="2" t="s">
        <v>237</v>
      </c>
      <c r="C28" s="32"/>
      <c r="D28" s="24">
        <v>1.587364450476747E-2</v>
      </c>
      <c r="E28" s="24">
        <v>3.265986323710899E-3</v>
      </c>
      <c r="F28" s="24">
        <v>2.4221202832779968E-3</v>
      </c>
      <c r="G28" s="24">
        <v>1.4719601443879737E-2</v>
      </c>
      <c r="H28" s="24">
        <v>4.3703546766824348E-3</v>
      </c>
      <c r="I28" s="24">
        <v>2.7325202042558952E-3</v>
      </c>
      <c r="J28" s="24">
        <v>1.8618986725025192E-3</v>
      </c>
      <c r="K28" s="24">
        <v>3.3615472627943257E-3</v>
      </c>
      <c r="L28" s="24">
        <v>4.5350486950711611E-3</v>
      </c>
      <c r="M28" s="24">
        <v>3.1251666622224622E-3</v>
      </c>
      <c r="N28" s="24">
        <v>3.6193922141707609E-3</v>
      </c>
      <c r="O28" s="24">
        <v>2.7325202042559052E-3</v>
      </c>
      <c r="P28" s="24">
        <v>1.6020819787597236E-2</v>
      </c>
      <c r="Q28" s="24">
        <v>2.9439202887759515E-3</v>
      </c>
      <c r="R28" s="24">
        <v>1.0488088481701515E-2</v>
      </c>
      <c r="S28" s="24">
        <v>1.169045194450012E-2</v>
      </c>
      <c r="T28" s="24">
        <v>1.6329931618554762E-3</v>
      </c>
      <c r="U28" s="24">
        <v>1.6436747447918846E-2</v>
      </c>
      <c r="V28" s="24">
        <v>1.165618576836637E-2</v>
      </c>
      <c r="W28" s="24">
        <v>1.4719601443879756E-3</v>
      </c>
      <c r="X28" s="24">
        <v>7.3598007219398799E-3</v>
      </c>
      <c r="Y28" s="183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2"/>
    </row>
    <row r="29" spans="1:45">
      <c r="A29" s="34"/>
      <c r="B29" s="2" t="s">
        <v>86</v>
      </c>
      <c r="C29" s="32"/>
      <c r="D29" s="12">
        <v>6.0970386462877856E-2</v>
      </c>
      <c r="E29" s="12">
        <v>1.2875110343144147E-2</v>
      </c>
      <c r="F29" s="12">
        <v>1.0733177030773988E-2</v>
      </c>
      <c r="G29" s="12">
        <v>5.6253253925655049E-2</v>
      </c>
      <c r="H29" s="12">
        <v>2.037461387730739E-2</v>
      </c>
      <c r="I29" s="12">
        <v>1.081472376354576E-2</v>
      </c>
      <c r="J29" s="12">
        <v>7.3982728708709361E-3</v>
      </c>
      <c r="K29" s="12">
        <v>1.3161892180087413E-2</v>
      </c>
      <c r="L29" s="12">
        <v>2.0140852827851198E-2</v>
      </c>
      <c r="M29" s="12">
        <v>1.2295737687432638E-2</v>
      </c>
      <c r="N29" s="12">
        <v>1.3947561518962469E-2</v>
      </c>
      <c r="O29" s="12">
        <v>1.0857696175851276E-2</v>
      </c>
      <c r="P29" s="12">
        <v>6.4513368272203636E-2</v>
      </c>
      <c r="Q29" s="12">
        <v>1.1381135137020432E-2</v>
      </c>
      <c r="R29" s="12">
        <v>4.6613726585340069E-2</v>
      </c>
      <c r="S29" s="12">
        <v>5.523048162755962E-2</v>
      </c>
      <c r="T29" s="12">
        <v>6.2646796490619296E-3</v>
      </c>
      <c r="U29" s="12">
        <v>6.9402170786427214E-2</v>
      </c>
      <c r="V29" s="12">
        <v>4.8033732561949323E-2</v>
      </c>
      <c r="W29" s="12">
        <v>5.7686223816641761E-3</v>
      </c>
      <c r="X29" s="12">
        <v>2.7966310533020445E-2</v>
      </c>
      <c r="Y29" s="117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238</v>
      </c>
      <c r="C30" s="32"/>
      <c r="D30" s="12">
        <v>4.8452099108867941E-2</v>
      </c>
      <c r="E30" s="12">
        <v>2.153745189869638E-2</v>
      </c>
      <c r="F30" s="12">
        <v>-9.1220952778689357E-2</v>
      </c>
      <c r="G30" s="12">
        <v>5.3754138949377861E-2</v>
      </c>
      <c r="H30" s="12">
        <v>-0.13619007845359909</v>
      </c>
      <c r="I30" s="12">
        <v>1.7510366017361001E-2</v>
      </c>
      <c r="J30" s="12">
        <v>1.3483280136026066E-2</v>
      </c>
      <c r="K30" s="12">
        <v>2.8517734093010727E-2</v>
      </c>
      <c r="L30" s="12">
        <v>-9.3234495719357047E-2</v>
      </c>
      <c r="M30" s="12">
        <v>2.3550994839363737E-2</v>
      </c>
      <c r="N30" s="12">
        <v>4.5028786206485094E-2</v>
      </c>
      <c r="O30" s="12">
        <v>1.3483280136026066E-2</v>
      </c>
      <c r="P30" s="12">
        <v>5.9660531575245201E-5</v>
      </c>
      <c r="Q30" s="12">
        <v>4.1672881305372167E-2</v>
      </c>
      <c r="R30" s="12">
        <v>-9.390567669957961E-2</v>
      </c>
      <c r="S30" s="12">
        <v>-0.14760015511738223</v>
      </c>
      <c r="T30" s="12">
        <v>4.9727053068042704E-2</v>
      </c>
      <c r="U30" s="12">
        <v>-4.6251827103779619E-2</v>
      </c>
      <c r="V30" s="12">
        <v>-2.2760492795990905E-2</v>
      </c>
      <c r="W30" s="12">
        <v>2.7578080720699116E-2</v>
      </c>
      <c r="X30" s="12">
        <v>5.9794767771380597E-2</v>
      </c>
      <c r="Y30" s="117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239</v>
      </c>
      <c r="C31" s="56"/>
      <c r="D31" s="54" t="s">
        <v>240</v>
      </c>
      <c r="E31" s="54">
        <v>0.13</v>
      </c>
      <c r="F31" s="54">
        <v>2.2599999999999998</v>
      </c>
      <c r="G31" s="54">
        <v>0.81</v>
      </c>
      <c r="H31" s="54">
        <v>3.21</v>
      </c>
      <c r="I31" s="54">
        <v>0.04</v>
      </c>
      <c r="J31" s="54">
        <v>0.04</v>
      </c>
      <c r="K31" s="54">
        <v>0.28000000000000003</v>
      </c>
      <c r="L31" s="54">
        <v>2.2999999999999998</v>
      </c>
      <c r="M31" s="54">
        <v>0.17</v>
      </c>
      <c r="N31" s="54">
        <v>0.62</v>
      </c>
      <c r="O31" s="54">
        <v>0.04</v>
      </c>
      <c r="P31" s="54">
        <v>0.33</v>
      </c>
      <c r="Q31" s="54">
        <v>0.55000000000000004</v>
      </c>
      <c r="R31" s="54">
        <v>2.31</v>
      </c>
      <c r="S31" s="54">
        <v>3.45</v>
      </c>
      <c r="T31" s="54">
        <v>0.72</v>
      </c>
      <c r="U31" s="54">
        <v>1.31</v>
      </c>
      <c r="V31" s="54">
        <v>0.81</v>
      </c>
      <c r="W31" s="54">
        <v>0.26</v>
      </c>
      <c r="X31" s="54">
        <v>0.94</v>
      </c>
      <c r="Y31" s="117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AS32" s="71"/>
    </row>
    <row r="33" spans="1:45" ht="15">
      <c r="B33" s="38" t="s">
        <v>387</v>
      </c>
      <c r="AS33" s="31" t="s">
        <v>67</v>
      </c>
    </row>
    <row r="34" spans="1:45" ht="15">
      <c r="A34" s="27" t="s">
        <v>125</v>
      </c>
      <c r="B34" s="17" t="s">
        <v>114</v>
      </c>
      <c r="C34" s="14" t="s">
        <v>115</v>
      </c>
      <c r="D34" s="15" t="s">
        <v>207</v>
      </c>
      <c r="E34" s="16" t="s">
        <v>207</v>
      </c>
      <c r="F34" s="16" t="s">
        <v>207</v>
      </c>
      <c r="G34" s="16" t="s">
        <v>207</v>
      </c>
      <c r="H34" s="16" t="s">
        <v>207</v>
      </c>
      <c r="I34" s="16" t="s">
        <v>207</v>
      </c>
      <c r="J34" s="16" t="s">
        <v>207</v>
      </c>
      <c r="K34" s="16" t="s">
        <v>207</v>
      </c>
      <c r="L34" s="16" t="s">
        <v>207</v>
      </c>
      <c r="M34" s="16" t="s">
        <v>207</v>
      </c>
      <c r="N34" s="16" t="s">
        <v>207</v>
      </c>
      <c r="O34" s="16" t="s">
        <v>207</v>
      </c>
      <c r="P34" s="16" t="s">
        <v>207</v>
      </c>
      <c r="Q34" s="16" t="s">
        <v>207</v>
      </c>
      <c r="R34" s="16" t="s">
        <v>207</v>
      </c>
      <c r="S34" s="16" t="s">
        <v>207</v>
      </c>
      <c r="T34" s="16" t="s">
        <v>207</v>
      </c>
      <c r="U34" s="16" t="s">
        <v>207</v>
      </c>
      <c r="V34" s="16" t="s">
        <v>207</v>
      </c>
      <c r="W34" s="16" t="s">
        <v>207</v>
      </c>
      <c r="X34" s="117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208</v>
      </c>
      <c r="C35" s="7" t="s">
        <v>208</v>
      </c>
      <c r="D35" s="115" t="s">
        <v>210</v>
      </c>
      <c r="E35" s="116" t="s">
        <v>211</v>
      </c>
      <c r="F35" s="116" t="s">
        <v>212</v>
      </c>
      <c r="G35" s="116" t="s">
        <v>213</v>
      </c>
      <c r="H35" s="116" t="s">
        <v>214</v>
      </c>
      <c r="I35" s="116" t="s">
        <v>215</v>
      </c>
      <c r="J35" s="116" t="s">
        <v>216</v>
      </c>
      <c r="K35" s="116" t="s">
        <v>217</v>
      </c>
      <c r="L35" s="116" t="s">
        <v>218</v>
      </c>
      <c r="M35" s="116" t="s">
        <v>219</v>
      </c>
      <c r="N35" s="116" t="s">
        <v>220</v>
      </c>
      <c r="O35" s="116" t="s">
        <v>221</v>
      </c>
      <c r="P35" s="116" t="s">
        <v>222</v>
      </c>
      <c r="Q35" s="116" t="s">
        <v>223</v>
      </c>
      <c r="R35" s="116" t="s">
        <v>224</v>
      </c>
      <c r="S35" s="116" t="s">
        <v>225</v>
      </c>
      <c r="T35" s="116" t="s">
        <v>226</v>
      </c>
      <c r="U35" s="116" t="s">
        <v>227</v>
      </c>
      <c r="V35" s="116" t="s">
        <v>228</v>
      </c>
      <c r="W35" s="116" t="s">
        <v>229</v>
      </c>
      <c r="X35" s="117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3</v>
      </c>
    </row>
    <row r="36" spans="1:45">
      <c r="A36" s="34"/>
      <c r="B36" s="18"/>
      <c r="C36" s="7"/>
      <c r="D36" s="8" t="s">
        <v>230</v>
      </c>
      <c r="E36" s="9" t="s">
        <v>231</v>
      </c>
      <c r="F36" s="9" t="s">
        <v>231</v>
      </c>
      <c r="G36" s="9" t="s">
        <v>230</v>
      </c>
      <c r="H36" s="9" t="s">
        <v>231</v>
      </c>
      <c r="I36" s="9" t="s">
        <v>231</v>
      </c>
      <c r="J36" s="9" t="s">
        <v>231</v>
      </c>
      <c r="K36" s="9" t="s">
        <v>231</v>
      </c>
      <c r="L36" s="9" t="s">
        <v>231</v>
      </c>
      <c r="M36" s="9" t="s">
        <v>231</v>
      </c>
      <c r="N36" s="9" t="s">
        <v>231</v>
      </c>
      <c r="O36" s="9" t="s">
        <v>231</v>
      </c>
      <c r="P36" s="9" t="s">
        <v>231</v>
      </c>
      <c r="Q36" s="9" t="s">
        <v>231</v>
      </c>
      <c r="R36" s="9" t="s">
        <v>231</v>
      </c>
      <c r="S36" s="9" t="s">
        <v>231</v>
      </c>
      <c r="T36" s="9" t="s">
        <v>231</v>
      </c>
      <c r="U36" s="9" t="s">
        <v>230</v>
      </c>
      <c r="V36" s="9" t="s">
        <v>231</v>
      </c>
      <c r="W36" s="9" t="s">
        <v>231</v>
      </c>
      <c r="X36" s="117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119</v>
      </c>
      <c r="E37" s="28" t="s">
        <v>118</v>
      </c>
      <c r="F37" s="28" t="s">
        <v>118</v>
      </c>
      <c r="G37" s="28" t="s">
        <v>118</v>
      </c>
      <c r="H37" s="28" t="s">
        <v>118</v>
      </c>
      <c r="I37" s="28" t="s">
        <v>118</v>
      </c>
      <c r="J37" s="28" t="s">
        <v>118</v>
      </c>
      <c r="K37" s="28" t="s">
        <v>118</v>
      </c>
      <c r="L37" s="28" t="s">
        <v>118</v>
      </c>
      <c r="M37" s="28" t="s">
        <v>233</v>
      </c>
      <c r="N37" s="28" t="s">
        <v>119</v>
      </c>
      <c r="O37" s="28" t="s">
        <v>118</v>
      </c>
      <c r="P37" s="28" t="s">
        <v>233</v>
      </c>
      <c r="Q37" s="28" t="s">
        <v>118</v>
      </c>
      <c r="R37" s="28" t="s">
        <v>118</v>
      </c>
      <c r="S37" s="28" t="s">
        <v>233</v>
      </c>
      <c r="T37" s="28" t="s">
        <v>118</v>
      </c>
      <c r="U37" s="28" t="s">
        <v>118</v>
      </c>
      <c r="V37" s="28" t="s">
        <v>118</v>
      </c>
      <c r="W37" s="28" t="s">
        <v>118</v>
      </c>
      <c r="X37" s="117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3</v>
      </c>
    </row>
    <row r="38" spans="1:45">
      <c r="A38" s="34"/>
      <c r="B38" s="17">
        <v>1</v>
      </c>
      <c r="C38" s="13">
        <v>1</v>
      </c>
      <c r="D38" s="20">
        <v>1.7592000000000001</v>
      </c>
      <c r="E38" s="108">
        <v>1.49</v>
      </c>
      <c r="F38" s="107">
        <v>2.27</v>
      </c>
      <c r="G38" s="20">
        <v>1.69</v>
      </c>
      <c r="H38" s="21">
        <v>1.7549999999999999</v>
      </c>
      <c r="I38" s="20">
        <v>1.7450000000000001</v>
      </c>
      <c r="J38" s="21">
        <v>1.77</v>
      </c>
      <c r="K38" s="20">
        <v>1.585</v>
      </c>
      <c r="L38" s="20">
        <v>1.7</v>
      </c>
      <c r="M38" s="108">
        <v>1.9300000000000002</v>
      </c>
      <c r="N38" s="20">
        <v>1.792</v>
      </c>
      <c r="O38" s="20">
        <v>1.77</v>
      </c>
      <c r="P38" s="20">
        <v>1.8199999999999998</v>
      </c>
      <c r="Q38" s="108">
        <v>1.52</v>
      </c>
      <c r="R38" s="108">
        <v>1.54</v>
      </c>
      <c r="S38" s="20">
        <v>1.66</v>
      </c>
      <c r="T38" s="113">
        <v>1.49</v>
      </c>
      <c r="U38" s="20">
        <v>1.54</v>
      </c>
      <c r="V38" s="20">
        <v>1.72</v>
      </c>
      <c r="W38" s="20">
        <v>1.73</v>
      </c>
      <c r="X38" s="117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1.8394999999999999</v>
      </c>
      <c r="E39" s="109">
        <v>1.48</v>
      </c>
      <c r="F39" s="22">
        <v>1.78</v>
      </c>
      <c r="G39" s="9">
        <v>1.69</v>
      </c>
      <c r="H39" s="22">
        <v>1.7649999999999999</v>
      </c>
      <c r="I39" s="9">
        <v>1.74</v>
      </c>
      <c r="J39" s="22" t="s">
        <v>234</v>
      </c>
      <c r="K39" s="9">
        <v>1.5770000000000002</v>
      </c>
      <c r="L39" s="9">
        <v>1.7</v>
      </c>
      <c r="M39" s="109">
        <v>1.9700000000000002</v>
      </c>
      <c r="N39" s="9">
        <v>1.7949999999999999</v>
      </c>
      <c r="O39" s="9">
        <v>1.72</v>
      </c>
      <c r="P39" s="9">
        <v>1.76</v>
      </c>
      <c r="Q39" s="109">
        <v>1.42</v>
      </c>
      <c r="R39" s="109">
        <v>1.42</v>
      </c>
      <c r="S39" s="9">
        <v>1.64</v>
      </c>
      <c r="T39" s="9">
        <v>1.7050000000000001</v>
      </c>
      <c r="U39" s="9">
        <v>1.59</v>
      </c>
      <c r="V39" s="9">
        <v>1.72</v>
      </c>
      <c r="W39" s="9">
        <v>1.74</v>
      </c>
      <c r="X39" s="117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e">
        <v>#N/A</v>
      </c>
    </row>
    <row r="40" spans="1:45">
      <c r="A40" s="34"/>
      <c r="B40" s="18">
        <v>1</v>
      </c>
      <c r="C40" s="7">
        <v>3</v>
      </c>
      <c r="D40" s="9">
        <v>1.8247</v>
      </c>
      <c r="E40" s="109">
        <v>1.51</v>
      </c>
      <c r="F40" s="22">
        <v>1.78</v>
      </c>
      <c r="G40" s="110">
        <v>1.5999999999999999</v>
      </c>
      <c r="H40" s="22">
        <v>1.7549999999999999</v>
      </c>
      <c r="I40" s="9">
        <v>1.75</v>
      </c>
      <c r="J40" s="22">
        <v>1.8</v>
      </c>
      <c r="K40" s="22">
        <v>1.617</v>
      </c>
      <c r="L40" s="10">
        <v>1.7150000000000001</v>
      </c>
      <c r="M40" s="112">
        <v>1.9400000000000002</v>
      </c>
      <c r="N40" s="10">
        <v>1.786</v>
      </c>
      <c r="O40" s="111">
        <v>1.89</v>
      </c>
      <c r="P40" s="10">
        <v>1.79</v>
      </c>
      <c r="Q40" s="112">
        <v>1.53</v>
      </c>
      <c r="R40" s="112">
        <v>1.5</v>
      </c>
      <c r="S40" s="10">
        <v>1.61</v>
      </c>
      <c r="T40" s="10">
        <v>1.651</v>
      </c>
      <c r="U40" s="10">
        <v>1.57</v>
      </c>
      <c r="V40" s="10">
        <v>1.7</v>
      </c>
      <c r="W40" s="10">
        <v>1.74</v>
      </c>
      <c r="X40" s="117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1.7774000000000001</v>
      </c>
      <c r="E41" s="109">
        <v>1.5</v>
      </c>
      <c r="F41" s="22">
        <v>1.77</v>
      </c>
      <c r="G41" s="9">
        <v>1.71</v>
      </c>
      <c r="H41" s="22">
        <v>1.76</v>
      </c>
      <c r="I41" s="9">
        <v>1.74</v>
      </c>
      <c r="J41" s="22">
        <v>1.7549999999999999</v>
      </c>
      <c r="K41" s="22">
        <v>1.607</v>
      </c>
      <c r="L41" s="10">
        <v>1.7150000000000001</v>
      </c>
      <c r="M41" s="112">
        <v>1.9400000000000002</v>
      </c>
      <c r="N41" s="10">
        <v>1.8080000000000001</v>
      </c>
      <c r="O41" s="10">
        <v>1.7</v>
      </c>
      <c r="P41" s="10">
        <v>1.77</v>
      </c>
      <c r="Q41" s="112">
        <v>1.58</v>
      </c>
      <c r="R41" s="112">
        <v>1.5</v>
      </c>
      <c r="S41" s="10">
        <v>1.6500000000000001</v>
      </c>
      <c r="T41" s="10">
        <v>1.6619999999999999</v>
      </c>
      <c r="U41" s="10">
        <v>1.5999999999999999</v>
      </c>
      <c r="V41" s="10">
        <v>1.7</v>
      </c>
      <c r="W41" s="10">
        <v>1.8</v>
      </c>
      <c r="X41" s="117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1.720715625</v>
      </c>
    </row>
    <row r="42" spans="1:45">
      <c r="A42" s="34"/>
      <c r="B42" s="18">
        <v>1</v>
      </c>
      <c r="C42" s="7">
        <v>5</v>
      </c>
      <c r="D42" s="9">
        <v>1.7282</v>
      </c>
      <c r="E42" s="109">
        <v>1.47</v>
      </c>
      <c r="F42" s="9">
        <v>1.79</v>
      </c>
      <c r="G42" s="9">
        <v>1.68</v>
      </c>
      <c r="H42" s="9">
        <v>1.7849999999999999</v>
      </c>
      <c r="I42" s="9">
        <v>1.72</v>
      </c>
      <c r="J42" s="9">
        <v>1.71</v>
      </c>
      <c r="K42" s="9">
        <v>1.5820000000000001</v>
      </c>
      <c r="L42" s="9">
        <v>1.72</v>
      </c>
      <c r="M42" s="109">
        <v>1.96</v>
      </c>
      <c r="N42" s="9">
        <v>1.794</v>
      </c>
      <c r="O42" s="9">
        <v>1.73</v>
      </c>
      <c r="P42" s="9">
        <v>1.8199999999999998</v>
      </c>
      <c r="Q42" s="109">
        <v>1.5</v>
      </c>
      <c r="R42" s="109">
        <v>1.49</v>
      </c>
      <c r="S42" s="9">
        <v>1.68</v>
      </c>
      <c r="T42" s="110">
        <v>1.468</v>
      </c>
      <c r="U42" s="9">
        <v>1.66</v>
      </c>
      <c r="V42" s="9">
        <v>1.72</v>
      </c>
      <c r="W42" s="9">
        <v>1.74</v>
      </c>
      <c r="X42" s="117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8</v>
      </c>
    </row>
    <row r="43" spans="1:45">
      <c r="A43" s="34"/>
      <c r="B43" s="18">
        <v>1</v>
      </c>
      <c r="C43" s="7">
        <v>6</v>
      </c>
      <c r="D43" s="9">
        <v>1.7417</v>
      </c>
      <c r="E43" s="109">
        <v>1.52</v>
      </c>
      <c r="F43" s="9">
        <v>1.8</v>
      </c>
      <c r="G43" s="9">
        <v>1.69</v>
      </c>
      <c r="H43" s="9">
        <v>1.77</v>
      </c>
      <c r="I43" s="9">
        <v>1.72</v>
      </c>
      <c r="J43" s="9">
        <v>1.76</v>
      </c>
      <c r="K43" s="9">
        <v>1.599</v>
      </c>
      <c r="L43" s="9">
        <v>1.7050000000000001</v>
      </c>
      <c r="M43" s="109">
        <v>1.9700000000000002</v>
      </c>
      <c r="N43" s="9">
        <v>1.782</v>
      </c>
      <c r="O43" s="9">
        <v>1.75</v>
      </c>
      <c r="P43" s="9">
        <v>1.83</v>
      </c>
      <c r="Q43" s="109">
        <v>1.44</v>
      </c>
      <c r="R43" s="109">
        <v>1.41</v>
      </c>
      <c r="S43" s="9">
        <v>1.6300000000000001</v>
      </c>
      <c r="T43" s="9">
        <v>1.702</v>
      </c>
      <c r="U43" s="9">
        <v>1.64</v>
      </c>
      <c r="V43" s="9">
        <v>1.72</v>
      </c>
      <c r="W43" s="110">
        <v>1.83</v>
      </c>
      <c r="X43" s="117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1"/>
    </row>
    <row r="44" spans="1:45">
      <c r="A44" s="34"/>
      <c r="B44" s="19" t="s">
        <v>235</v>
      </c>
      <c r="C44" s="11"/>
      <c r="D44" s="23">
        <v>1.7784500000000001</v>
      </c>
      <c r="E44" s="23">
        <v>1.4949999999999999</v>
      </c>
      <c r="F44" s="23">
        <v>1.8650000000000002</v>
      </c>
      <c r="G44" s="23">
        <v>1.6766666666666665</v>
      </c>
      <c r="H44" s="23">
        <v>1.7649999999999997</v>
      </c>
      <c r="I44" s="23">
        <v>1.7358333333333336</v>
      </c>
      <c r="J44" s="23">
        <v>1.7589999999999999</v>
      </c>
      <c r="K44" s="23">
        <v>1.5945</v>
      </c>
      <c r="L44" s="23">
        <v>1.7091666666666667</v>
      </c>
      <c r="M44" s="23">
        <v>1.9516666666666671</v>
      </c>
      <c r="N44" s="23">
        <v>1.7928333333333333</v>
      </c>
      <c r="O44" s="23">
        <v>1.76</v>
      </c>
      <c r="P44" s="23">
        <v>1.7983333333333336</v>
      </c>
      <c r="Q44" s="23">
        <v>1.4983333333333333</v>
      </c>
      <c r="R44" s="23">
        <v>1.4766666666666666</v>
      </c>
      <c r="S44" s="23">
        <v>1.6450000000000002</v>
      </c>
      <c r="T44" s="23">
        <v>1.6130000000000002</v>
      </c>
      <c r="U44" s="23">
        <v>1.5999999999999999</v>
      </c>
      <c r="V44" s="23">
        <v>1.7133333333333336</v>
      </c>
      <c r="W44" s="23">
        <v>1.7633333333333334</v>
      </c>
      <c r="X44" s="117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1"/>
    </row>
    <row r="45" spans="1:45">
      <c r="A45" s="34"/>
      <c r="B45" s="2" t="s">
        <v>236</v>
      </c>
      <c r="C45" s="32"/>
      <c r="D45" s="10">
        <v>1.7683</v>
      </c>
      <c r="E45" s="10">
        <v>1.4950000000000001</v>
      </c>
      <c r="F45" s="10">
        <v>1.7850000000000001</v>
      </c>
      <c r="G45" s="10">
        <v>1.69</v>
      </c>
      <c r="H45" s="10">
        <v>1.7625</v>
      </c>
      <c r="I45" s="10">
        <v>1.74</v>
      </c>
      <c r="J45" s="10">
        <v>1.76</v>
      </c>
      <c r="K45" s="10">
        <v>1.5920000000000001</v>
      </c>
      <c r="L45" s="10">
        <v>1.71</v>
      </c>
      <c r="M45" s="10">
        <v>1.9500000000000002</v>
      </c>
      <c r="N45" s="10">
        <v>1.7930000000000001</v>
      </c>
      <c r="O45" s="10">
        <v>1.74</v>
      </c>
      <c r="P45" s="10">
        <v>1.8049999999999999</v>
      </c>
      <c r="Q45" s="10">
        <v>1.51</v>
      </c>
      <c r="R45" s="10">
        <v>1.4950000000000001</v>
      </c>
      <c r="S45" s="10">
        <v>1.645</v>
      </c>
      <c r="T45" s="10">
        <v>1.6564999999999999</v>
      </c>
      <c r="U45" s="10">
        <v>1.595</v>
      </c>
      <c r="V45" s="10">
        <v>1.72</v>
      </c>
      <c r="W45" s="10">
        <v>1.74</v>
      </c>
      <c r="X45" s="117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1"/>
    </row>
    <row r="46" spans="1:45">
      <c r="A46" s="34"/>
      <c r="B46" s="2" t="s">
        <v>237</v>
      </c>
      <c r="C46" s="32"/>
      <c r="D46" s="24">
        <v>4.4974337126854884E-2</v>
      </c>
      <c r="E46" s="24">
        <v>1.8708286933869722E-2</v>
      </c>
      <c r="F46" s="24">
        <v>0.19867058161690673</v>
      </c>
      <c r="G46" s="24">
        <v>3.8815804341359068E-2</v>
      </c>
      <c r="H46" s="24">
        <v>1.1401754250991389E-2</v>
      </c>
      <c r="I46" s="24">
        <v>1.281275406252174E-2</v>
      </c>
      <c r="J46" s="24">
        <v>3.2480763537823462E-2</v>
      </c>
      <c r="K46" s="24">
        <v>1.5719414747375243E-2</v>
      </c>
      <c r="L46" s="24">
        <v>8.6120071218425687E-3</v>
      </c>
      <c r="M46" s="24">
        <v>1.7224014243685078E-2</v>
      </c>
      <c r="N46" s="24">
        <v>8.9535840123755317E-3</v>
      </c>
      <c r="O46" s="24">
        <v>6.8117545463705576E-2</v>
      </c>
      <c r="P46" s="24">
        <v>2.9268868558020213E-2</v>
      </c>
      <c r="Q46" s="24">
        <v>5.9469880331699622E-2</v>
      </c>
      <c r="R46" s="24">
        <v>5.0859282994028449E-2</v>
      </c>
      <c r="S46" s="24">
        <v>2.428991560298218E-2</v>
      </c>
      <c r="T46" s="24">
        <v>0.10619227843868877</v>
      </c>
      <c r="U46" s="24">
        <v>4.4271887242357248E-2</v>
      </c>
      <c r="V46" s="24">
        <v>1.0327955589886455E-2</v>
      </c>
      <c r="W46" s="24">
        <v>4.1311822359545815E-2</v>
      </c>
      <c r="X46" s="183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72"/>
    </row>
    <row r="47" spans="1:45">
      <c r="A47" s="34"/>
      <c r="B47" s="2" t="s">
        <v>86</v>
      </c>
      <c r="C47" s="32"/>
      <c r="D47" s="12">
        <v>2.5288502418878731E-2</v>
      </c>
      <c r="E47" s="12">
        <v>1.2513904303591788E-2</v>
      </c>
      <c r="F47" s="12">
        <v>0.10652578102783201</v>
      </c>
      <c r="G47" s="12">
        <v>2.315057913003523E-2</v>
      </c>
      <c r="H47" s="12">
        <v>6.4599174226580118E-3</v>
      </c>
      <c r="I47" s="12">
        <v>7.3813273523889037E-3</v>
      </c>
      <c r="J47" s="12">
        <v>1.8465471027756374E-2</v>
      </c>
      <c r="K47" s="12">
        <v>9.8585228895423285E-3</v>
      </c>
      <c r="L47" s="12">
        <v>5.0387169898640088E-3</v>
      </c>
      <c r="M47" s="12">
        <v>8.8252848387797133E-3</v>
      </c>
      <c r="N47" s="12">
        <v>4.9940972459099368E-3</v>
      </c>
      <c r="O47" s="12">
        <v>3.8703150831650893E-2</v>
      </c>
      <c r="P47" s="12">
        <v>1.6275552488241082E-2</v>
      </c>
      <c r="Q47" s="12">
        <v>3.9690687651857369E-2</v>
      </c>
      <c r="R47" s="12">
        <v>3.4441952366159226E-2</v>
      </c>
      <c r="S47" s="12">
        <v>1.4765906141630503E-2</v>
      </c>
      <c r="T47" s="12">
        <v>6.5835262516236059E-2</v>
      </c>
      <c r="U47" s="12">
        <v>2.7669929526473281E-2</v>
      </c>
      <c r="V47" s="12">
        <v>6.0279896439025997E-3</v>
      </c>
      <c r="W47" s="12">
        <v>2.3428254646245261E-2</v>
      </c>
      <c r="X47" s="117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238</v>
      </c>
      <c r="C48" s="32"/>
      <c r="D48" s="12">
        <v>3.3552537189287301E-2</v>
      </c>
      <c r="E48" s="12">
        <v>-0.13117543754506211</v>
      </c>
      <c r="F48" s="12">
        <v>8.3851377243116643E-2</v>
      </c>
      <c r="G48" s="12">
        <v>-2.5599208662578032E-2</v>
      </c>
      <c r="H48" s="12">
        <v>2.5736021894960048E-2</v>
      </c>
      <c r="I48" s="12">
        <v>8.7857099184147636E-3</v>
      </c>
      <c r="J48" s="12">
        <v>2.2249100574070813E-2</v>
      </c>
      <c r="K48" s="12">
        <v>-7.3350658973646454E-2</v>
      </c>
      <c r="L48" s="12">
        <v>-6.7117181744271726E-3</v>
      </c>
      <c r="M48" s="12">
        <v>0.13421801854485227</v>
      </c>
      <c r="N48" s="12">
        <v>4.1911462466863725E-2</v>
      </c>
      <c r="O48" s="12">
        <v>2.2830254127552241E-2</v>
      </c>
      <c r="P48" s="12">
        <v>4.5107807011012468E-2</v>
      </c>
      <c r="Q48" s="12">
        <v>-0.12923825903345687</v>
      </c>
      <c r="R48" s="12">
        <v>-0.14182991935889078</v>
      </c>
      <c r="S48" s="12">
        <v>-4.4002404522827332E-2</v>
      </c>
      <c r="T48" s="12">
        <v>-6.2599318234237478E-2</v>
      </c>
      <c r="U48" s="12">
        <v>-7.0154314429497933E-2</v>
      </c>
      <c r="V48" s="12">
        <v>-4.2902450349204813E-3</v>
      </c>
      <c r="W48" s="12">
        <v>2.4767432639157594E-2</v>
      </c>
      <c r="X48" s="117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239</v>
      </c>
      <c r="C49" s="56"/>
      <c r="D49" s="54">
        <v>0.51</v>
      </c>
      <c r="E49" s="54">
        <v>2.1800000000000002</v>
      </c>
      <c r="F49" s="54">
        <v>1.33</v>
      </c>
      <c r="G49" s="54">
        <v>0.46</v>
      </c>
      <c r="H49" s="54">
        <v>0.38</v>
      </c>
      <c r="I49" s="54">
        <v>0.11</v>
      </c>
      <c r="J49" s="54">
        <v>0.33</v>
      </c>
      <c r="K49" s="54">
        <v>1.24</v>
      </c>
      <c r="L49" s="54">
        <v>0.15</v>
      </c>
      <c r="M49" s="54">
        <v>2.16</v>
      </c>
      <c r="N49" s="54">
        <v>0.65</v>
      </c>
      <c r="O49" s="54">
        <v>0.34</v>
      </c>
      <c r="P49" s="54">
        <v>0.7</v>
      </c>
      <c r="Q49" s="54">
        <v>2.15</v>
      </c>
      <c r="R49" s="54">
        <v>2.35</v>
      </c>
      <c r="S49" s="54">
        <v>0.76</v>
      </c>
      <c r="T49" s="54">
        <v>1.06</v>
      </c>
      <c r="U49" s="54">
        <v>1.18</v>
      </c>
      <c r="V49" s="54">
        <v>0.11</v>
      </c>
      <c r="W49" s="54">
        <v>0.37</v>
      </c>
      <c r="X49" s="117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AS50" s="71"/>
    </row>
    <row r="51" spans="1:45" ht="15">
      <c r="B51" s="38" t="s">
        <v>388</v>
      </c>
      <c r="AS51" s="31" t="s">
        <v>67</v>
      </c>
    </row>
    <row r="52" spans="1:45" ht="15">
      <c r="A52" s="27" t="s">
        <v>126</v>
      </c>
      <c r="B52" s="17" t="s">
        <v>114</v>
      </c>
      <c r="C52" s="14" t="s">
        <v>115</v>
      </c>
      <c r="D52" s="15" t="s">
        <v>207</v>
      </c>
      <c r="E52" s="16" t="s">
        <v>207</v>
      </c>
      <c r="F52" s="16" t="s">
        <v>207</v>
      </c>
      <c r="G52" s="16" t="s">
        <v>207</v>
      </c>
      <c r="H52" s="16" t="s">
        <v>207</v>
      </c>
      <c r="I52" s="16" t="s">
        <v>207</v>
      </c>
      <c r="J52" s="16" t="s">
        <v>207</v>
      </c>
      <c r="K52" s="16" t="s">
        <v>207</v>
      </c>
      <c r="L52" s="16" t="s">
        <v>207</v>
      </c>
      <c r="M52" s="16" t="s">
        <v>207</v>
      </c>
      <c r="N52" s="16" t="s">
        <v>207</v>
      </c>
      <c r="O52" s="16" t="s">
        <v>207</v>
      </c>
      <c r="P52" s="16" t="s">
        <v>207</v>
      </c>
      <c r="Q52" s="16" t="s">
        <v>207</v>
      </c>
      <c r="R52" s="16" t="s">
        <v>207</v>
      </c>
      <c r="S52" s="16" t="s">
        <v>207</v>
      </c>
      <c r="T52" s="16" t="s">
        <v>207</v>
      </c>
      <c r="U52" s="16" t="s">
        <v>207</v>
      </c>
      <c r="V52" s="16" t="s">
        <v>207</v>
      </c>
      <c r="W52" s="16" t="s">
        <v>207</v>
      </c>
      <c r="X52" s="117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208</v>
      </c>
      <c r="C53" s="7" t="s">
        <v>208</v>
      </c>
      <c r="D53" s="115" t="s">
        <v>210</v>
      </c>
      <c r="E53" s="116" t="s">
        <v>211</v>
      </c>
      <c r="F53" s="116" t="s">
        <v>212</v>
      </c>
      <c r="G53" s="116" t="s">
        <v>213</v>
      </c>
      <c r="H53" s="116" t="s">
        <v>214</v>
      </c>
      <c r="I53" s="116" t="s">
        <v>215</v>
      </c>
      <c r="J53" s="116" t="s">
        <v>216</v>
      </c>
      <c r="K53" s="116" t="s">
        <v>217</v>
      </c>
      <c r="L53" s="116" t="s">
        <v>218</v>
      </c>
      <c r="M53" s="116" t="s">
        <v>219</v>
      </c>
      <c r="N53" s="116" t="s">
        <v>220</v>
      </c>
      <c r="O53" s="116" t="s">
        <v>221</v>
      </c>
      <c r="P53" s="116" t="s">
        <v>222</v>
      </c>
      <c r="Q53" s="116" t="s">
        <v>223</v>
      </c>
      <c r="R53" s="116" t="s">
        <v>224</v>
      </c>
      <c r="S53" s="116" t="s">
        <v>225</v>
      </c>
      <c r="T53" s="116" t="s">
        <v>226</v>
      </c>
      <c r="U53" s="116" t="s">
        <v>227</v>
      </c>
      <c r="V53" s="116" t="s">
        <v>228</v>
      </c>
      <c r="W53" s="116" t="s">
        <v>229</v>
      </c>
      <c r="X53" s="117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3</v>
      </c>
    </row>
    <row r="54" spans="1:45">
      <c r="A54" s="34"/>
      <c r="B54" s="18"/>
      <c r="C54" s="7"/>
      <c r="D54" s="8" t="s">
        <v>230</v>
      </c>
      <c r="E54" s="9" t="s">
        <v>231</v>
      </c>
      <c r="F54" s="9" t="s">
        <v>231</v>
      </c>
      <c r="G54" s="9" t="s">
        <v>230</v>
      </c>
      <c r="H54" s="9" t="s">
        <v>231</v>
      </c>
      <c r="I54" s="9" t="s">
        <v>231</v>
      </c>
      <c r="J54" s="9" t="s">
        <v>231</v>
      </c>
      <c r="K54" s="9" t="s">
        <v>231</v>
      </c>
      <c r="L54" s="9" t="s">
        <v>231</v>
      </c>
      <c r="M54" s="9" t="s">
        <v>231</v>
      </c>
      <c r="N54" s="9" t="s">
        <v>231</v>
      </c>
      <c r="O54" s="9" t="s">
        <v>231</v>
      </c>
      <c r="P54" s="9" t="s">
        <v>231</v>
      </c>
      <c r="Q54" s="9" t="s">
        <v>231</v>
      </c>
      <c r="R54" s="9" t="s">
        <v>231</v>
      </c>
      <c r="S54" s="9" t="s">
        <v>231</v>
      </c>
      <c r="T54" s="9" t="s">
        <v>231</v>
      </c>
      <c r="U54" s="9" t="s">
        <v>230</v>
      </c>
      <c r="V54" s="9" t="s">
        <v>231</v>
      </c>
      <c r="W54" s="9" t="s">
        <v>231</v>
      </c>
      <c r="X54" s="117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119</v>
      </c>
      <c r="E55" s="28" t="s">
        <v>118</v>
      </c>
      <c r="F55" s="28" t="s">
        <v>118</v>
      </c>
      <c r="G55" s="28" t="s">
        <v>118</v>
      </c>
      <c r="H55" s="28" t="s">
        <v>118</v>
      </c>
      <c r="I55" s="28" t="s">
        <v>118</v>
      </c>
      <c r="J55" s="28" t="s">
        <v>118</v>
      </c>
      <c r="K55" s="28" t="s">
        <v>118</v>
      </c>
      <c r="L55" s="28" t="s">
        <v>118</v>
      </c>
      <c r="M55" s="28" t="s">
        <v>233</v>
      </c>
      <c r="N55" s="28" t="s">
        <v>119</v>
      </c>
      <c r="O55" s="28" t="s">
        <v>118</v>
      </c>
      <c r="P55" s="28" t="s">
        <v>233</v>
      </c>
      <c r="Q55" s="28" t="s">
        <v>118</v>
      </c>
      <c r="R55" s="28" t="s">
        <v>118</v>
      </c>
      <c r="S55" s="28" t="s">
        <v>233</v>
      </c>
      <c r="T55" s="28" t="s">
        <v>118</v>
      </c>
      <c r="U55" s="28" t="s">
        <v>118</v>
      </c>
      <c r="V55" s="28" t="s">
        <v>118</v>
      </c>
      <c r="W55" s="28" t="s">
        <v>118</v>
      </c>
      <c r="X55" s="117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3</v>
      </c>
    </row>
    <row r="56" spans="1:45">
      <c r="A56" s="34"/>
      <c r="B56" s="17">
        <v>1</v>
      </c>
      <c r="C56" s="13">
        <v>1</v>
      </c>
      <c r="D56" s="20">
        <v>3.8442999999999996</v>
      </c>
      <c r="E56" s="20">
        <v>3.52</v>
      </c>
      <c r="F56" s="21">
        <v>3.9600000000000004</v>
      </c>
      <c r="G56" s="20">
        <v>4.24</v>
      </c>
      <c r="H56" s="21">
        <v>3.95</v>
      </c>
      <c r="I56" s="20">
        <v>4</v>
      </c>
      <c r="J56" s="21">
        <v>3.9600000000000004</v>
      </c>
      <c r="K56" s="20">
        <v>3.4889999999999999</v>
      </c>
      <c r="L56" s="20">
        <v>3.8</v>
      </c>
      <c r="M56" s="20">
        <v>4.2799999999999994</v>
      </c>
      <c r="N56" s="20">
        <v>3.6139999999999999</v>
      </c>
      <c r="O56" s="20">
        <v>3.81</v>
      </c>
      <c r="P56" s="20">
        <v>3.98</v>
      </c>
      <c r="Q56" s="108">
        <v>3.44</v>
      </c>
      <c r="R56" s="108">
        <v>3.42</v>
      </c>
      <c r="S56" s="20">
        <v>3.89</v>
      </c>
      <c r="T56" s="20">
        <v>3.3770000000000002</v>
      </c>
      <c r="U56" s="20" t="s">
        <v>241</v>
      </c>
      <c r="V56" s="20">
        <v>3.89</v>
      </c>
      <c r="W56" s="20">
        <v>3.76</v>
      </c>
      <c r="X56" s="117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9">
        <v>3.9657</v>
      </c>
      <c r="E57" s="9">
        <v>3.48</v>
      </c>
      <c r="F57" s="22">
        <v>3.9399999999999995</v>
      </c>
      <c r="G57" s="9">
        <v>4.2200000000000006</v>
      </c>
      <c r="H57" s="22">
        <v>3.9600000000000004</v>
      </c>
      <c r="I57" s="9">
        <v>3.9600000000000004</v>
      </c>
      <c r="J57" s="22" t="s">
        <v>234</v>
      </c>
      <c r="K57" s="9">
        <v>3.4170000000000003</v>
      </c>
      <c r="L57" s="9">
        <v>3.76</v>
      </c>
      <c r="M57" s="9">
        <v>4.17</v>
      </c>
      <c r="N57" s="9">
        <v>3.75</v>
      </c>
      <c r="O57" s="9">
        <v>3.8</v>
      </c>
      <c r="P57" s="9">
        <v>3.9</v>
      </c>
      <c r="Q57" s="109">
        <v>3.18</v>
      </c>
      <c r="R57" s="109">
        <v>3.06</v>
      </c>
      <c r="S57" s="9">
        <v>3.89</v>
      </c>
      <c r="T57" s="9">
        <v>3.827</v>
      </c>
      <c r="U57" s="9" t="s">
        <v>99</v>
      </c>
      <c r="V57" s="9">
        <v>3.9099999999999997</v>
      </c>
      <c r="W57" s="9">
        <v>3.77</v>
      </c>
      <c r="X57" s="117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e">
        <v>#N/A</v>
      </c>
    </row>
    <row r="58" spans="1:45">
      <c r="A58" s="34"/>
      <c r="B58" s="18">
        <v>1</v>
      </c>
      <c r="C58" s="7">
        <v>3</v>
      </c>
      <c r="D58" s="9">
        <v>3.9091999999999998</v>
      </c>
      <c r="E58" s="9">
        <v>3.54</v>
      </c>
      <c r="F58" s="22">
        <v>4.01</v>
      </c>
      <c r="G58" s="110">
        <v>4.05</v>
      </c>
      <c r="H58" s="22">
        <v>3.9899999999999998</v>
      </c>
      <c r="I58" s="9">
        <v>3.97</v>
      </c>
      <c r="J58" s="22">
        <v>4.0199999999999996</v>
      </c>
      <c r="K58" s="22">
        <v>3.55</v>
      </c>
      <c r="L58" s="10">
        <v>3.8299999999999996</v>
      </c>
      <c r="M58" s="10">
        <v>4.26</v>
      </c>
      <c r="N58" s="10">
        <v>3.6739999999999999</v>
      </c>
      <c r="O58" s="111">
        <v>4.3</v>
      </c>
      <c r="P58" s="10">
        <v>3.9299999999999997</v>
      </c>
      <c r="Q58" s="112">
        <v>3.47</v>
      </c>
      <c r="R58" s="112">
        <v>3.26</v>
      </c>
      <c r="S58" s="10">
        <v>3.92</v>
      </c>
      <c r="T58" s="10">
        <v>3.6780000000000004</v>
      </c>
      <c r="U58" s="10" t="s">
        <v>241</v>
      </c>
      <c r="V58" s="10">
        <v>3.8500000000000005</v>
      </c>
      <c r="W58" s="10">
        <v>3.9300000000000006</v>
      </c>
      <c r="X58" s="117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9">
        <v>3.8670999999999998</v>
      </c>
      <c r="E59" s="9">
        <v>3.5599999999999996</v>
      </c>
      <c r="F59" s="22">
        <v>3.8599999999999994</v>
      </c>
      <c r="G59" s="9">
        <v>4.3100000000000005</v>
      </c>
      <c r="H59" s="22">
        <v>4.01</v>
      </c>
      <c r="I59" s="9">
        <v>3.98</v>
      </c>
      <c r="J59" s="22">
        <v>3.95</v>
      </c>
      <c r="K59" s="22">
        <v>3.5269999999999997</v>
      </c>
      <c r="L59" s="10">
        <v>3.8299999999999996</v>
      </c>
      <c r="M59" s="10">
        <v>4.24</v>
      </c>
      <c r="N59" s="10">
        <v>3.6640000000000001</v>
      </c>
      <c r="O59" s="10">
        <v>3.8800000000000003</v>
      </c>
      <c r="P59" s="10">
        <v>3.9400000000000004</v>
      </c>
      <c r="Q59" s="112">
        <v>3.51</v>
      </c>
      <c r="R59" s="112">
        <v>3.3</v>
      </c>
      <c r="S59" s="10">
        <v>3.98</v>
      </c>
      <c r="T59" s="10">
        <v>3.67</v>
      </c>
      <c r="U59" s="10" t="s">
        <v>241</v>
      </c>
      <c r="V59" s="10">
        <v>3.89</v>
      </c>
      <c r="W59" s="10">
        <v>3.9099999999999997</v>
      </c>
      <c r="X59" s="117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3.8657156862745099</v>
      </c>
    </row>
    <row r="60" spans="1:45">
      <c r="A60" s="34"/>
      <c r="B60" s="18">
        <v>1</v>
      </c>
      <c r="C60" s="7">
        <v>5</v>
      </c>
      <c r="D60" s="9">
        <v>3.8473999999999999</v>
      </c>
      <c r="E60" s="9">
        <v>3.44</v>
      </c>
      <c r="F60" s="9">
        <v>3.8599999999999994</v>
      </c>
      <c r="G60" s="9">
        <v>4.1899999999999995</v>
      </c>
      <c r="H60" s="9">
        <v>4.05</v>
      </c>
      <c r="I60" s="9">
        <v>3.9</v>
      </c>
      <c r="J60" s="110">
        <v>3.84</v>
      </c>
      <c r="K60" s="9">
        <v>3.468</v>
      </c>
      <c r="L60" s="9">
        <v>3.84</v>
      </c>
      <c r="M60" s="9">
        <v>4.2300000000000004</v>
      </c>
      <c r="N60" s="9">
        <v>3.669</v>
      </c>
      <c r="O60" s="9">
        <v>3.8800000000000003</v>
      </c>
      <c r="P60" s="9">
        <v>3.95</v>
      </c>
      <c r="Q60" s="109">
        <v>3.34</v>
      </c>
      <c r="R60" s="109">
        <v>3.23</v>
      </c>
      <c r="S60" s="9">
        <v>3.9400000000000004</v>
      </c>
      <c r="T60" s="9">
        <v>3.2480000000000002</v>
      </c>
      <c r="U60" s="9" t="s">
        <v>241</v>
      </c>
      <c r="V60" s="9">
        <v>3.9</v>
      </c>
      <c r="W60" s="9">
        <v>3.8800000000000003</v>
      </c>
      <c r="X60" s="117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9</v>
      </c>
    </row>
    <row r="61" spans="1:45">
      <c r="A61" s="34"/>
      <c r="B61" s="18">
        <v>1</v>
      </c>
      <c r="C61" s="7">
        <v>6</v>
      </c>
      <c r="D61" s="9">
        <v>3.8043</v>
      </c>
      <c r="E61" s="9">
        <v>3.55</v>
      </c>
      <c r="F61" s="9">
        <v>3.8500000000000005</v>
      </c>
      <c r="G61" s="9">
        <v>4.2200000000000006</v>
      </c>
      <c r="H61" s="9">
        <v>3.98</v>
      </c>
      <c r="I61" s="9">
        <v>3.92</v>
      </c>
      <c r="J61" s="9">
        <v>3.9600000000000004</v>
      </c>
      <c r="K61" s="9">
        <v>3.512</v>
      </c>
      <c r="L61" s="9">
        <v>3.81</v>
      </c>
      <c r="M61" s="9">
        <v>4.2200000000000006</v>
      </c>
      <c r="N61" s="9">
        <v>3.7269999999999999</v>
      </c>
      <c r="O61" s="9">
        <v>3.8</v>
      </c>
      <c r="P61" s="9">
        <v>3.9400000000000004</v>
      </c>
      <c r="Q61" s="109">
        <v>3.15</v>
      </c>
      <c r="R61" s="109">
        <v>3.1</v>
      </c>
      <c r="S61" s="9">
        <v>3.9</v>
      </c>
      <c r="T61" s="9">
        <v>3.7689999999999997</v>
      </c>
      <c r="U61" s="9" t="s">
        <v>241</v>
      </c>
      <c r="V61" s="9">
        <v>3.89</v>
      </c>
      <c r="W61" s="9">
        <v>3.9300000000000006</v>
      </c>
      <c r="X61" s="117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1"/>
    </row>
    <row r="62" spans="1:45">
      <c r="A62" s="34"/>
      <c r="B62" s="19" t="s">
        <v>235</v>
      </c>
      <c r="C62" s="11"/>
      <c r="D62" s="23">
        <v>3.8729999999999998</v>
      </c>
      <c r="E62" s="23">
        <v>3.5150000000000001</v>
      </c>
      <c r="F62" s="23">
        <v>3.9133333333333336</v>
      </c>
      <c r="G62" s="23">
        <v>4.2049999999999992</v>
      </c>
      <c r="H62" s="23">
        <v>3.99</v>
      </c>
      <c r="I62" s="23">
        <v>3.9550000000000005</v>
      </c>
      <c r="J62" s="23">
        <v>3.9460000000000002</v>
      </c>
      <c r="K62" s="23">
        <v>3.4938333333333333</v>
      </c>
      <c r="L62" s="23">
        <v>3.8116666666666661</v>
      </c>
      <c r="M62" s="23">
        <v>4.2333333333333334</v>
      </c>
      <c r="N62" s="23">
        <v>3.6829999999999998</v>
      </c>
      <c r="O62" s="23">
        <v>3.9116666666666671</v>
      </c>
      <c r="P62" s="23">
        <v>3.94</v>
      </c>
      <c r="Q62" s="23">
        <v>3.3483333333333327</v>
      </c>
      <c r="R62" s="23">
        <v>3.2283333333333335</v>
      </c>
      <c r="S62" s="23">
        <v>3.92</v>
      </c>
      <c r="T62" s="23">
        <v>3.5948333333333333</v>
      </c>
      <c r="U62" s="23" t="s">
        <v>520</v>
      </c>
      <c r="V62" s="23">
        <v>3.8883333333333336</v>
      </c>
      <c r="W62" s="23">
        <v>3.8633333333333333</v>
      </c>
      <c r="X62" s="117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1"/>
    </row>
    <row r="63" spans="1:45">
      <c r="A63" s="34"/>
      <c r="B63" s="2" t="s">
        <v>236</v>
      </c>
      <c r="C63" s="32"/>
      <c r="D63" s="10">
        <v>3.8572499999999996</v>
      </c>
      <c r="E63" s="10">
        <v>3.5300000000000002</v>
      </c>
      <c r="F63" s="10">
        <v>3.8999999999999995</v>
      </c>
      <c r="G63" s="10">
        <v>4.2200000000000006</v>
      </c>
      <c r="H63" s="10">
        <v>3.9849999999999999</v>
      </c>
      <c r="I63" s="10">
        <v>3.9650000000000003</v>
      </c>
      <c r="J63" s="10">
        <v>3.9600000000000004</v>
      </c>
      <c r="K63" s="10">
        <v>3.5004999999999997</v>
      </c>
      <c r="L63" s="10">
        <v>3.82</v>
      </c>
      <c r="M63" s="10">
        <v>4.2350000000000003</v>
      </c>
      <c r="N63" s="10">
        <v>3.6715</v>
      </c>
      <c r="O63" s="10">
        <v>3.8450000000000002</v>
      </c>
      <c r="P63" s="10">
        <v>3.9400000000000004</v>
      </c>
      <c r="Q63" s="10">
        <v>3.3899999999999997</v>
      </c>
      <c r="R63" s="10">
        <v>3.2450000000000001</v>
      </c>
      <c r="S63" s="10">
        <v>3.91</v>
      </c>
      <c r="T63" s="10">
        <v>3.6740000000000004</v>
      </c>
      <c r="U63" s="10" t="s">
        <v>520</v>
      </c>
      <c r="V63" s="10">
        <v>3.89</v>
      </c>
      <c r="W63" s="10">
        <v>3.895</v>
      </c>
      <c r="X63" s="117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1"/>
    </row>
    <row r="64" spans="1:45">
      <c r="A64" s="34"/>
      <c r="B64" s="2" t="s">
        <v>237</v>
      </c>
      <c r="C64" s="32"/>
      <c r="D64" s="24">
        <v>5.6810703216911534E-2</v>
      </c>
      <c r="E64" s="24">
        <v>4.6368092477478445E-2</v>
      </c>
      <c r="F64" s="24">
        <v>6.6231915770772254E-2</v>
      </c>
      <c r="G64" s="24">
        <v>8.5965109201350087E-2</v>
      </c>
      <c r="H64" s="24">
        <v>3.6331804249169715E-2</v>
      </c>
      <c r="I64" s="24">
        <v>3.7815340802378132E-2</v>
      </c>
      <c r="J64" s="24">
        <v>6.5421708935184494E-2</v>
      </c>
      <c r="K64" s="24">
        <v>4.7283894368660581E-2</v>
      </c>
      <c r="L64" s="24">
        <v>2.9268868558020227E-2</v>
      </c>
      <c r="M64" s="24">
        <v>3.7771241264573908E-2</v>
      </c>
      <c r="N64" s="24">
        <v>4.8629209329373223E-2</v>
      </c>
      <c r="O64" s="24">
        <v>0.19395016542057045</v>
      </c>
      <c r="P64" s="24">
        <v>2.6076809620810652E-2</v>
      </c>
      <c r="Q64" s="24">
        <v>0.15302505241517372</v>
      </c>
      <c r="R64" s="24">
        <v>0.13242608000944017</v>
      </c>
      <c r="S64" s="24">
        <v>3.5213633723318025E-2</v>
      </c>
      <c r="T64" s="24">
        <v>0.23002036141756366</v>
      </c>
      <c r="U64" s="24" t="s">
        <v>520</v>
      </c>
      <c r="V64" s="24">
        <v>2.0412414523192882E-2</v>
      </c>
      <c r="W64" s="24">
        <v>7.8400680269157766E-2</v>
      </c>
      <c r="X64" s="183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72"/>
    </row>
    <row r="65" spans="1:45">
      <c r="A65" s="34"/>
      <c r="B65" s="2" t="s">
        <v>86</v>
      </c>
      <c r="C65" s="32"/>
      <c r="D65" s="12">
        <v>1.4668397422388726E-2</v>
      </c>
      <c r="E65" s="12">
        <v>1.3191491458742089E-2</v>
      </c>
      <c r="F65" s="12">
        <v>1.6924680350282516E-2</v>
      </c>
      <c r="G65" s="12">
        <v>2.0443545588906088E-2</v>
      </c>
      <c r="H65" s="12">
        <v>9.1057153506691017E-3</v>
      </c>
      <c r="I65" s="12">
        <v>9.5614009614103986E-3</v>
      </c>
      <c r="J65" s="12">
        <v>1.6579247069230738E-2</v>
      </c>
      <c r="K65" s="12">
        <v>1.35335288943359E-2</v>
      </c>
      <c r="L65" s="12">
        <v>7.6787586947145341E-3</v>
      </c>
      <c r="M65" s="12">
        <v>8.9223404561985607E-3</v>
      </c>
      <c r="N65" s="12">
        <v>1.320369517495879E-2</v>
      </c>
      <c r="O65" s="12">
        <v>4.9582487964355458E-2</v>
      </c>
      <c r="P65" s="12">
        <v>6.618479599190521E-3</v>
      </c>
      <c r="Q65" s="12">
        <v>4.5701857366403309E-2</v>
      </c>
      <c r="R65" s="12">
        <v>4.1019952506796124E-2</v>
      </c>
      <c r="S65" s="12">
        <v>8.9830698273770469E-3</v>
      </c>
      <c r="T65" s="12">
        <v>6.3986377138735312E-2</v>
      </c>
      <c r="U65" s="12" t="s">
        <v>520</v>
      </c>
      <c r="V65" s="12">
        <v>5.249656542612828E-3</v>
      </c>
      <c r="W65" s="12">
        <v>2.029353242514869E-2</v>
      </c>
      <c r="X65" s="117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238</v>
      </c>
      <c r="C66" s="32"/>
      <c r="D66" s="12">
        <v>1.8843376793986621E-3</v>
      </c>
      <c r="E66" s="12">
        <v>-9.0724645767341294E-2</v>
      </c>
      <c r="F66" s="12">
        <v>1.2317938235316461E-2</v>
      </c>
      <c r="G66" s="12">
        <v>8.7767529032241498E-2</v>
      </c>
      <c r="H66" s="12">
        <v>3.2150402101936759E-2</v>
      </c>
      <c r="I66" s="12">
        <v>2.3096451206305879E-2</v>
      </c>
      <c r="J66" s="12">
        <v>2.0768292404572231E-2</v>
      </c>
      <c r="K66" s="12">
        <v>-9.6200130356603908E-2</v>
      </c>
      <c r="L66" s="12">
        <v>-1.3981633413897576E-2</v>
      </c>
      <c r="M66" s="12">
        <v>9.5096917852514506E-2</v>
      </c>
      <c r="N66" s="12">
        <v>-4.7265681468312559E-2</v>
      </c>
      <c r="O66" s="12">
        <v>1.1886797716476938E-2</v>
      </c>
      <c r="P66" s="12">
        <v>1.9216186536749724E-2</v>
      </c>
      <c r="Q66" s="12">
        <v>-0.13383869765129885</v>
      </c>
      <c r="R66" s="12">
        <v>-0.16488081500774787</v>
      </c>
      <c r="S66" s="12">
        <v>1.4042500310674777E-2</v>
      </c>
      <c r="T66" s="12">
        <v>-7.0073014914925902E-2</v>
      </c>
      <c r="U66" s="12" t="s">
        <v>520</v>
      </c>
      <c r="V66" s="12">
        <v>5.8508304527229438E-3</v>
      </c>
      <c r="W66" s="12">
        <v>-6.1627732987068473E-4</v>
      </c>
      <c r="X66" s="117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239</v>
      </c>
      <c r="C67" s="56"/>
      <c r="D67" s="54">
        <v>0.13</v>
      </c>
      <c r="E67" s="54">
        <v>3.28</v>
      </c>
      <c r="F67" s="54">
        <v>0.22</v>
      </c>
      <c r="G67" s="54">
        <v>2.79</v>
      </c>
      <c r="H67" s="54">
        <v>0.89</v>
      </c>
      <c r="I67" s="54">
        <v>0.59</v>
      </c>
      <c r="J67" s="54">
        <v>0.51</v>
      </c>
      <c r="K67" s="54">
        <v>3.47</v>
      </c>
      <c r="L67" s="54">
        <v>0.67</v>
      </c>
      <c r="M67" s="54">
        <v>3.03</v>
      </c>
      <c r="N67" s="54">
        <v>1.81</v>
      </c>
      <c r="O67" s="54">
        <v>0.21</v>
      </c>
      <c r="P67" s="54">
        <v>0.45</v>
      </c>
      <c r="Q67" s="54">
        <v>4.75</v>
      </c>
      <c r="R67" s="54">
        <v>5.8</v>
      </c>
      <c r="S67" s="54">
        <v>0.28000000000000003</v>
      </c>
      <c r="T67" s="54">
        <v>2.58</v>
      </c>
      <c r="U67" s="54" t="s">
        <v>240</v>
      </c>
      <c r="V67" s="54">
        <v>0</v>
      </c>
      <c r="W67" s="54">
        <v>0.22</v>
      </c>
      <c r="X67" s="117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AS68" s="71"/>
    </row>
    <row r="69" spans="1:45">
      <c r="AS69" s="71"/>
    </row>
    <row r="70" spans="1:45">
      <c r="AS70" s="71"/>
    </row>
    <row r="71" spans="1:45">
      <c r="AS71" s="71"/>
    </row>
    <row r="72" spans="1:45">
      <c r="AS72" s="71"/>
    </row>
    <row r="73" spans="1:45">
      <c r="AS73" s="71"/>
    </row>
    <row r="74" spans="1:45">
      <c r="AS74" s="71"/>
    </row>
    <row r="75" spans="1:45">
      <c r="AS75" s="71"/>
    </row>
    <row r="76" spans="1:45">
      <c r="AS76" s="71"/>
    </row>
    <row r="77" spans="1:45">
      <c r="AS77" s="71"/>
    </row>
    <row r="78" spans="1:45">
      <c r="AS78" s="71"/>
    </row>
    <row r="79" spans="1:45">
      <c r="AS79" s="71"/>
    </row>
    <row r="80" spans="1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1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2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  <row r="138" spans="45:45">
      <c r="AS138" s="73"/>
    </row>
    <row r="139" spans="45:45">
      <c r="AS139" s="73"/>
    </row>
    <row r="140" spans="45:45">
      <c r="AS140" s="73"/>
    </row>
    <row r="141" spans="45:45">
      <c r="AS141" s="73"/>
    </row>
    <row r="142" spans="45:45">
      <c r="AS142" s="73"/>
    </row>
    <row r="143" spans="45:45">
      <c r="AS143" s="73"/>
    </row>
    <row r="144" spans="45:45">
      <c r="AS144" s="73"/>
    </row>
    <row r="145" spans="45:45">
      <c r="AS145" s="73"/>
    </row>
    <row r="146" spans="45:45">
      <c r="AS146" s="73"/>
    </row>
    <row r="147" spans="45:45">
      <c r="AS147" s="73"/>
    </row>
    <row r="148" spans="45:45">
      <c r="AS148" s="73"/>
    </row>
    <row r="149" spans="45:45">
      <c r="AS149" s="73"/>
    </row>
    <row r="150" spans="45:45">
      <c r="AS150" s="73"/>
    </row>
    <row r="151" spans="45:45">
      <c r="AS151" s="73"/>
    </row>
  </sheetData>
  <dataConsolidate/>
  <conditionalFormatting sqref="B6:C25 E6:X25 B38:W43 B56:W61">
    <cfRule type="expression" dxfId="14" priority="9">
      <formula>AND($B6&lt;&gt;$B5,NOT(ISBLANK(INDIRECT(Anlyt_LabRefThisCol))))</formula>
    </cfRule>
  </conditionalFormatting>
  <conditionalFormatting sqref="C2:X31 C34:W49 C52:W67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241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389</v>
      </c>
      <c r="AS1" s="31" t="s">
        <v>67</v>
      </c>
    </row>
    <row r="2" spans="1:46" ht="15">
      <c r="A2" s="27" t="s">
        <v>100</v>
      </c>
      <c r="B2" s="17" t="s">
        <v>114</v>
      </c>
      <c r="C2" s="14" t="s">
        <v>115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1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4" t="s">
        <v>209</v>
      </c>
      <c r="E3" s="115" t="s">
        <v>210</v>
      </c>
      <c r="F3" s="116" t="s">
        <v>212</v>
      </c>
      <c r="G3" s="116" t="s">
        <v>213</v>
      </c>
      <c r="H3" s="116" t="s">
        <v>215</v>
      </c>
      <c r="I3" s="116" t="s">
        <v>242</v>
      </c>
      <c r="J3" s="116" t="s">
        <v>224</v>
      </c>
      <c r="K3" s="116" t="s">
        <v>243</v>
      </c>
      <c r="L3" s="1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244</v>
      </c>
      <c r="F4" s="9" t="s">
        <v>244</v>
      </c>
      <c r="G4" s="9" t="s">
        <v>244</v>
      </c>
      <c r="H4" s="9" t="s">
        <v>244</v>
      </c>
      <c r="I4" s="9" t="s">
        <v>244</v>
      </c>
      <c r="J4" s="9" t="s">
        <v>245</v>
      </c>
      <c r="K4" s="9" t="s">
        <v>244</v>
      </c>
      <c r="L4" s="11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232</v>
      </c>
      <c r="E5" s="28" t="s">
        <v>119</v>
      </c>
      <c r="F5" s="28" t="s">
        <v>246</v>
      </c>
      <c r="G5" s="28" t="s">
        <v>247</v>
      </c>
      <c r="H5" s="28" t="s">
        <v>119</v>
      </c>
      <c r="I5" s="28" t="s">
        <v>119</v>
      </c>
      <c r="J5" s="28" t="s">
        <v>119</v>
      </c>
      <c r="K5" s="28" t="s">
        <v>118</v>
      </c>
      <c r="L5" s="1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8">
        <v>0.26643879005680188</v>
      </c>
      <c r="E6" s="179">
        <v>0.252</v>
      </c>
      <c r="F6" s="179">
        <v>0.25</v>
      </c>
      <c r="G6" s="182">
        <v>0.217</v>
      </c>
      <c r="H6" s="179">
        <v>0.24</v>
      </c>
      <c r="I6" s="182">
        <v>0.23698959999999999</v>
      </c>
      <c r="J6" s="181">
        <v>0.17</v>
      </c>
      <c r="K6" s="182">
        <v>0.245</v>
      </c>
      <c r="L6" s="183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0.26230388292758366</v>
      </c>
      <c r="E7" s="187">
        <v>0.23599999999999999</v>
      </c>
      <c r="F7" s="190">
        <v>0.27</v>
      </c>
      <c r="G7" s="188">
        <v>0.216</v>
      </c>
      <c r="H7" s="187">
        <v>0.24400000000000002</v>
      </c>
      <c r="I7" s="188">
        <v>0.23260294999999998</v>
      </c>
      <c r="J7" s="189">
        <v>0.2</v>
      </c>
      <c r="K7" s="188">
        <v>0.24099999999999999</v>
      </c>
      <c r="L7" s="183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 t="e">
        <v>#N/A</v>
      </c>
    </row>
    <row r="8" spans="1:46">
      <c r="A8" s="34"/>
      <c r="B8" s="18">
        <v>1</v>
      </c>
      <c r="C8" s="7">
        <v>3</v>
      </c>
      <c r="D8" s="186">
        <v>0.26223621349944276</v>
      </c>
      <c r="E8" s="187">
        <v>0.248</v>
      </c>
      <c r="F8" s="187">
        <v>0.23</v>
      </c>
      <c r="G8" s="188">
        <v>0.20599999999999999</v>
      </c>
      <c r="H8" s="187">
        <v>0.24900000000000003</v>
      </c>
      <c r="I8" s="188">
        <v>0.23714170000000001</v>
      </c>
      <c r="J8" s="189">
        <v>0.19</v>
      </c>
      <c r="K8" s="188">
        <v>0.24299999999999999</v>
      </c>
      <c r="L8" s="183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0.28006055807040814</v>
      </c>
      <c r="E9" s="187">
        <v>0.23599999999999999</v>
      </c>
      <c r="F9" s="187">
        <v>0.23</v>
      </c>
      <c r="G9" s="188">
        <v>0.218</v>
      </c>
      <c r="H9" s="187">
        <v>0.255</v>
      </c>
      <c r="I9" s="188">
        <v>0.23738970000000001</v>
      </c>
      <c r="J9" s="189">
        <v>0.17</v>
      </c>
      <c r="K9" s="188">
        <v>0.25</v>
      </c>
      <c r="L9" s="183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0.23662926805555554</v>
      </c>
      <c r="AT9" s="31"/>
    </row>
    <row r="10" spans="1:46">
      <c r="A10" s="34"/>
      <c r="B10" s="18">
        <v>1</v>
      </c>
      <c r="C10" s="7">
        <v>5</v>
      </c>
      <c r="D10" s="186">
        <v>0.25043548118560061</v>
      </c>
      <c r="E10" s="187">
        <v>0.24200000000000002</v>
      </c>
      <c r="F10" s="187">
        <v>0.23</v>
      </c>
      <c r="G10" s="187">
        <v>0.216</v>
      </c>
      <c r="H10" s="187">
        <v>0.25</v>
      </c>
      <c r="I10" s="187">
        <v>0.23705809999999999</v>
      </c>
      <c r="J10" s="189">
        <v>0.15</v>
      </c>
      <c r="K10" s="187">
        <v>0.246</v>
      </c>
      <c r="L10" s="183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11</v>
      </c>
    </row>
    <row r="11" spans="1:46">
      <c r="A11" s="34"/>
      <c r="B11" s="18">
        <v>1</v>
      </c>
      <c r="C11" s="7">
        <v>6</v>
      </c>
      <c r="D11" s="186">
        <v>0.27951087054414669</v>
      </c>
      <c r="E11" s="187">
        <v>0.23499999999999999</v>
      </c>
      <c r="F11" s="187">
        <v>0.23</v>
      </c>
      <c r="G11" s="187">
        <v>0.21400000000000002</v>
      </c>
      <c r="H11" s="187">
        <v>0.25800000000000001</v>
      </c>
      <c r="I11" s="187">
        <v>0.2344716</v>
      </c>
      <c r="J11" s="189">
        <v>0.14000000000000001</v>
      </c>
      <c r="K11" s="187">
        <v>0.24199999999999997</v>
      </c>
      <c r="L11" s="183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72"/>
    </row>
    <row r="12" spans="1:46">
      <c r="A12" s="34"/>
      <c r="B12" s="18"/>
      <c r="C12" s="7">
        <v>7</v>
      </c>
      <c r="D12" s="186">
        <v>0.24521087537822531</v>
      </c>
      <c r="E12" s="187"/>
      <c r="F12" s="187"/>
      <c r="G12" s="187"/>
      <c r="H12" s="187"/>
      <c r="I12" s="187"/>
      <c r="J12" s="187"/>
      <c r="K12" s="187"/>
      <c r="L12" s="183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72"/>
    </row>
    <row r="13" spans="1:46">
      <c r="A13" s="34"/>
      <c r="B13" s="18"/>
      <c r="C13" s="7">
        <v>8</v>
      </c>
      <c r="D13" s="186">
        <v>0.24321010417915145</v>
      </c>
      <c r="E13" s="187"/>
      <c r="F13" s="187"/>
      <c r="G13" s="187"/>
      <c r="H13" s="187"/>
      <c r="I13" s="187"/>
      <c r="J13" s="187"/>
      <c r="K13" s="187"/>
      <c r="L13" s="183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72"/>
    </row>
    <row r="14" spans="1:46">
      <c r="A14" s="34"/>
      <c r="B14" s="18"/>
      <c r="C14" s="7">
        <v>9</v>
      </c>
      <c r="D14" s="186">
        <v>0.25532507120047759</v>
      </c>
      <c r="E14" s="187"/>
      <c r="F14" s="187"/>
      <c r="G14" s="187"/>
      <c r="H14" s="187"/>
      <c r="I14" s="187"/>
      <c r="J14" s="187"/>
      <c r="K14" s="187"/>
      <c r="L14" s="183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72"/>
    </row>
    <row r="15" spans="1:46">
      <c r="A15" s="34"/>
      <c r="B15" s="18"/>
      <c r="C15" s="7">
        <v>10</v>
      </c>
      <c r="D15" s="186">
        <v>0.24827868791187713</v>
      </c>
      <c r="E15" s="187"/>
      <c r="F15" s="187"/>
      <c r="G15" s="187"/>
      <c r="H15" s="187"/>
      <c r="I15" s="187"/>
      <c r="J15" s="187"/>
      <c r="K15" s="187"/>
      <c r="L15" s="183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72"/>
    </row>
    <row r="16" spans="1:46">
      <c r="A16" s="34"/>
      <c r="B16" s="18"/>
      <c r="C16" s="7">
        <v>11</v>
      </c>
      <c r="D16" s="186">
        <v>0.2648176731318016</v>
      </c>
      <c r="E16" s="187"/>
      <c r="F16" s="187"/>
      <c r="G16" s="187"/>
      <c r="H16" s="187"/>
      <c r="I16" s="187"/>
      <c r="J16" s="187"/>
      <c r="K16" s="187"/>
      <c r="L16" s="183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72"/>
    </row>
    <row r="17" spans="1:45">
      <c r="A17" s="34"/>
      <c r="B17" s="18"/>
      <c r="C17" s="7">
        <v>12</v>
      </c>
      <c r="D17" s="186">
        <v>0.25448737330886073</v>
      </c>
      <c r="E17" s="187"/>
      <c r="F17" s="187"/>
      <c r="G17" s="187"/>
      <c r="H17" s="187"/>
      <c r="I17" s="187"/>
      <c r="J17" s="187"/>
      <c r="K17" s="187"/>
      <c r="L17" s="183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72"/>
    </row>
    <row r="18" spans="1:45">
      <c r="A18" s="34"/>
      <c r="B18" s="18"/>
      <c r="C18" s="7">
        <v>13</v>
      </c>
      <c r="D18" s="186">
        <v>0.25499004036276268</v>
      </c>
      <c r="E18" s="187"/>
      <c r="F18" s="187"/>
      <c r="G18" s="187"/>
      <c r="H18" s="187"/>
      <c r="I18" s="187"/>
      <c r="J18" s="187"/>
      <c r="K18" s="187"/>
      <c r="L18" s="183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72"/>
    </row>
    <row r="19" spans="1:45">
      <c r="A19" s="34"/>
      <c r="B19" s="18"/>
      <c r="C19" s="7">
        <v>14</v>
      </c>
      <c r="D19" s="186">
        <v>0.23852052411826791</v>
      </c>
      <c r="E19" s="187"/>
      <c r="F19" s="187"/>
      <c r="G19" s="187"/>
      <c r="H19" s="187"/>
      <c r="I19" s="187"/>
      <c r="J19" s="187"/>
      <c r="K19" s="187"/>
      <c r="L19" s="183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72"/>
    </row>
    <row r="20" spans="1:45">
      <c r="A20" s="34"/>
      <c r="B20" s="18"/>
      <c r="C20" s="7">
        <v>15</v>
      </c>
      <c r="D20" s="186">
        <v>0.27340975003882179</v>
      </c>
      <c r="E20" s="187"/>
      <c r="F20" s="187"/>
      <c r="G20" s="187"/>
      <c r="H20" s="187"/>
      <c r="I20" s="187"/>
      <c r="J20" s="187"/>
      <c r="K20" s="187"/>
      <c r="L20" s="183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72"/>
    </row>
    <row r="21" spans="1:45">
      <c r="A21" s="34"/>
      <c r="B21" s="18"/>
      <c r="C21" s="7">
        <v>16</v>
      </c>
      <c r="D21" s="186">
        <v>0.22263300549691037</v>
      </c>
      <c r="E21" s="187"/>
      <c r="F21" s="187"/>
      <c r="G21" s="187"/>
      <c r="H21" s="187"/>
      <c r="I21" s="187"/>
      <c r="J21" s="187"/>
      <c r="K21" s="187"/>
      <c r="L21" s="183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72"/>
    </row>
    <row r="22" spans="1:45">
      <c r="A22" s="34"/>
      <c r="B22" s="18"/>
      <c r="C22" s="7">
        <v>17</v>
      </c>
      <c r="D22" s="186">
        <v>0.27427271948937271</v>
      </c>
      <c r="E22" s="187"/>
      <c r="F22" s="187"/>
      <c r="G22" s="187"/>
      <c r="H22" s="187"/>
      <c r="I22" s="187"/>
      <c r="J22" s="187"/>
      <c r="K22" s="187"/>
      <c r="L22" s="183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72"/>
    </row>
    <row r="23" spans="1:45">
      <c r="A23" s="34"/>
      <c r="B23" s="18"/>
      <c r="C23" s="7">
        <v>18</v>
      </c>
      <c r="D23" s="186">
        <v>0.27625586831187487</v>
      </c>
      <c r="E23" s="187"/>
      <c r="F23" s="187"/>
      <c r="G23" s="187"/>
      <c r="H23" s="187"/>
      <c r="I23" s="187"/>
      <c r="J23" s="187"/>
      <c r="K23" s="187"/>
      <c r="L23" s="183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72"/>
    </row>
    <row r="24" spans="1:45">
      <c r="A24" s="34"/>
      <c r="B24" s="18"/>
      <c r="C24" s="7">
        <v>19</v>
      </c>
      <c r="D24" s="186">
        <v>0.28053151945670313</v>
      </c>
      <c r="E24" s="187"/>
      <c r="F24" s="187"/>
      <c r="G24" s="187"/>
      <c r="H24" s="187"/>
      <c r="I24" s="187"/>
      <c r="J24" s="187"/>
      <c r="K24" s="187"/>
      <c r="L24" s="183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72"/>
    </row>
    <row r="25" spans="1:45">
      <c r="A25" s="34"/>
      <c r="B25" s="18"/>
      <c r="C25" s="7">
        <v>20</v>
      </c>
      <c r="D25" s="186">
        <v>0.27407243109781154</v>
      </c>
      <c r="E25" s="187"/>
      <c r="F25" s="187"/>
      <c r="G25" s="187"/>
      <c r="H25" s="187"/>
      <c r="I25" s="187"/>
      <c r="J25" s="187"/>
      <c r="K25" s="187"/>
      <c r="L25" s="183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72"/>
    </row>
    <row r="26" spans="1:45">
      <c r="A26" s="34"/>
      <c r="B26" s="19" t="s">
        <v>235</v>
      </c>
      <c r="C26" s="11"/>
      <c r="D26" s="193">
        <v>0.26035007198834509</v>
      </c>
      <c r="E26" s="193">
        <v>0.24149999999999996</v>
      </c>
      <c r="F26" s="193">
        <v>0.24</v>
      </c>
      <c r="G26" s="193">
        <v>0.2145</v>
      </c>
      <c r="H26" s="193">
        <v>0.24933333333333332</v>
      </c>
      <c r="I26" s="193">
        <v>0.23594227500000001</v>
      </c>
      <c r="J26" s="193">
        <v>0.17</v>
      </c>
      <c r="K26" s="193">
        <v>0.24450000000000002</v>
      </c>
      <c r="L26" s="183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72"/>
    </row>
    <row r="27" spans="1:45">
      <c r="A27" s="34"/>
      <c r="B27" s="2" t="s">
        <v>236</v>
      </c>
      <c r="C27" s="32"/>
      <c r="D27" s="24">
        <v>0.26227004821351318</v>
      </c>
      <c r="E27" s="24">
        <v>0.23899999999999999</v>
      </c>
      <c r="F27" s="24">
        <v>0.23</v>
      </c>
      <c r="G27" s="24">
        <v>0.216</v>
      </c>
      <c r="H27" s="24">
        <v>0.2495</v>
      </c>
      <c r="I27" s="24">
        <v>0.23702384999999998</v>
      </c>
      <c r="J27" s="24">
        <v>0.17</v>
      </c>
      <c r="K27" s="24">
        <v>0.24399999999999999</v>
      </c>
      <c r="L27" s="183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72"/>
    </row>
    <row r="28" spans="1:45">
      <c r="A28" s="34"/>
      <c r="B28" s="2" t="s">
        <v>237</v>
      </c>
      <c r="C28" s="32"/>
      <c r="D28" s="24">
        <v>1.587364450476747E-2</v>
      </c>
      <c r="E28" s="24">
        <v>7.1484264002646134E-3</v>
      </c>
      <c r="F28" s="24">
        <v>1.6733200530681513E-2</v>
      </c>
      <c r="G28" s="24">
        <v>4.3703546766824348E-3</v>
      </c>
      <c r="H28" s="24">
        <v>6.6833125519211419E-3</v>
      </c>
      <c r="I28" s="24">
        <v>1.9590605380513481E-3</v>
      </c>
      <c r="J28" s="24">
        <v>2.2803508501982841E-2</v>
      </c>
      <c r="K28" s="24">
        <v>3.2710854467592324E-3</v>
      </c>
      <c r="L28" s="183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2"/>
    </row>
    <row r="29" spans="1:45">
      <c r="A29" s="34"/>
      <c r="B29" s="2" t="s">
        <v>86</v>
      </c>
      <c r="C29" s="32"/>
      <c r="D29" s="12">
        <v>6.0970386462877856E-2</v>
      </c>
      <c r="E29" s="12">
        <v>2.96001093178659E-2</v>
      </c>
      <c r="F29" s="12">
        <v>6.9721668877839635E-2</v>
      </c>
      <c r="G29" s="12">
        <v>2.037461387730739E-2</v>
      </c>
      <c r="H29" s="12">
        <v>2.6804729486314741E-2</v>
      </c>
      <c r="I29" s="12">
        <v>8.3031349004808411E-3</v>
      </c>
      <c r="J29" s="12">
        <v>0.1341382853057814</v>
      </c>
      <c r="K29" s="12">
        <v>1.3378672583882339E-2</v>
      </c>
      <c r="L29" s="1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238</v>
      </c>
      <c r="C30" s="32"/>
      <c r="D30" s="12">
        <v>0.1002445898924913</v>
      </c>
      <c r="E30" s="12">
        <v>2.058381021277933E-2</v>
      </c>
      <c r="F30" s="12">
        <v>1.4244780335681329E-2</v>
      </c>
      <c r="G30" s="12">
        <v>-9.3518727574984806E-2</v>
      </c>
      <c r="H30" s="12">
        <v>5.3687632904291238E-2</v>
      </c>
      <c r="I30" s="12">
        <v>-2.9032463363501959E-3</v>
      </c>
      <c r="J30" s="12">
        <v>-0.28157661392889233</v>
      </c>
      <c r="K30" s="12">
        <v>3.3261869966975555E-2</v>
      </c>
      <c r="L30" s="11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239</v>
      </c>
      <c r="C31" s="56"/>
      <c r="D31" s="54" t="s">
        <v>240</v>
      </c>
      <c r="E31" s="54">
        <v>0.22</v>
      </c>
      <c r="F31" s="54">
        <v>0</v>
      </c>
      <c r="G31" s="54">
        <v>3.82</v>
      </c>
      <c r="H31" s="54">
        <v>1.4</v>
      </c>
      <c r="I31" s="54">
        <v>0.61</v>
      </c>
      <c r="J31" s="54">
        <v>10.49</v>
      </c>
      <c r="K31" s="54">
        <v>0.67</v>
      </c>
      <c r="L31" s="11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AS32" s="71"/>
    </row>
    <row r="33" spans="1:45" ht="15">
      <c r="B33" s="38" t="s">
        <v>390</v>
      </c>
      <c r="AS33" s="31" t="s">
        <v>67</v>
      </c>
    </row>
    <row r="34" spans="1:45" ht="15">
      <c r="A34" s="27" t="s">
        <v>145</v>
      </c>
      <c r="B34" s="17" t="s">
        <v>114</v>
      </c>
      <c r="C34" s="14" t="s">
        <v>115</v>
      </c>
      <c r="D34" s="15" t="s">
        <v>207</v>
      </c>
      <c r="E34" s="16" t="s">
        <v>207</v>
      </c>
      <c r="F34" s="16" t="s">
        <v>207</v>
      </c>
      <c r="G34" s="16" t="s">
        <v>207</v>
      </c>
      <c r="H34" s="16" t="s">
        <v>207</v>
      </c>
      <c r="I34" s="16" t="s">
        <v>207</v>
      </c>
      <c r="J34" s="16" t="s">
        <v>207</v>
      </c>
      <c r="K34" s="16" t="s">
        <v>207</v>
      </c>
      <c r="L34" s="16" t="s">
        <v>207</v>
      </c>
      <c r="M34" s="11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208</v>
      </c>
      <c r="C35" s="7" t="s">
        <v>208</v>
      </c>
      <c r="D35" s="115" t="s">
        <v>210</v>
      </c>
      <c r="E35" s="116" t="s">
        <v>212</v>
      </c>
      <c r="F35" s="116" t="s">
        <v>213</v>
      </c>
      <c r="G35" s="116" t="s">
        <v>215</v>
      </c>
      <c r="H35" s="116" t="s">
        <v>217</v>
      </c>
      <c r="I35" s="116" t="s">
        <v>221</v>
      </c>
      <c r="J35" s="116" t="s">
        <v>242</v>
      </c>
      <c r="K35" s="116" t="s">
        <v>224</v>
      </c>
      <c r="L35" s="116" t="s">
        <v>243</v>
      </c>
      <c r="M35" s="11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3</v>
      </c>
    </row>
    <row r="36" spans="1:45">
      <c r="A36" s="34"/>
      <c r="B36" s="18"/>
      <c r="C36" s="7"/>
      <c r="D36" s="8" t="s">
        <v>244</v>
      </c>
      <c r="E36" s="9" t="s">
        <v>244</v>
      </c>
      <c r="F36" s="9" t="s">
        <v>244</v>
      </c>
      <c r="G36" s="9" t="s">
        <v>244</v>
      </c>
      <c r="H36" s="9" t="s">
        <v>244</v>
      </c>
      <c r="I36" s="9" t="s">
        <v>244</v>
      </c>
      <c r="J36" s="9" t="s">
        <v>244</v>
      </c>
      <c r="K36" s="9" t="s">
        <v>245</v>
      </c>
      <c r="L36" s="9" t="s">
        <v>244</v>
      </c>
      <c r="M36" s="11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119</v>
      </c>
      <c r="E37" s="28" t="s">
        <v>246</v>
      </c>
      <c r="F37" s="28" t="s">
        <v>247</v>
      </c>
      <c r="G37" s="28" t="s">
        <v>119</v>
      </c>
      <c r="H37" s="28" t="s">
        <v>118</v>
      </c>
      <c r="I37" s="28" t="s">
        <v>119</v>
      </c>
      <c r="J37" s="28" t="s">
        <v>119</v>
      </c>
      <c r="K37" s="28" t="s">
        <v>119</v>
      </c>
      <c r="L37" s="28" t="s">
        <v>118</v>
      </c>
      <c r="M37" s="11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3</v>
      </c>
    </row>
    <row r="38" spans="1:45">
      <c r="A38" s="34"/>
      <c r="B38" s="17">
        <v>1</v>
      </c>
      <c r="C38" s="13">
        <v>1</v>
      </c>
      <c r="D38" s="20">
        <v>9.8000000000000004E-2</v>
      </c>
      <c r="E38" s="108" t="s">
        <v>248</v>
      </c>
      <c r="F38" s="118">
        <v>0.08</v>
      </c>
      <c r="G38" s="20">
        <v>0.10400000000000001</v>
      </c>
      <c r="H38" s="21">
        <v>0.1</v>
      </c>
      <c r="I38" s="20">
        <v>0.12</v>
      </c>
      <c r="J38" s="21">
        <v>0.10539570000000001</v>
      </c>
      <c r="K38" s="20">
        <v>0.1</v>
      </c>
      <c r="L38" s="20">
        <v>0.106</v>
      </c>
      <c r="M38" s="1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9.6000000000000002E-2</v>
      </c>
      <c r="E39" s="109" t="s">
        <v>248</v>
      </c>
      <c r="F39" s="112">
        <v>9.1999999999999998E-2</v>
      </c>
      <c r="G39" s="9">
        <v>0.10299999999999999</v>
      </c>
      <c r="H39" s="22">
        <v>0.1</v>
      </c>
      <c r="I39" s="9">
        <v>0.11</v>
      </c>
      <c r="J39" s="22">
        <v>0.10495560000000001</v>
      </c>
      <c r="K39" s="9">
        <v>0.11</v>
      </c>
      <c r="L39" s="9">
        <v>0.105</v>
      </c>
      <c r="M39" s="1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e">
        <v>#N/A</v>
      </c>
    </row>
    <row r="40" spans="1:45">
      <c r="A40" s="34"/>
      <c r="B40" s="18">
        <v>1</v>
      </c>
      <c r="C40" s="7">
        <v>3</v>
      </c>
      <c r="D40" s="9">
        <v>0.10199999999999999</v>
      </c>
      <c r="E40" s="109" t="s">
        <v>248</v>
      </c>
      <c r="F40" s="112">
        <v>8.3999999999999991E-2</v>
      </c>
      <c r="G40" s="9">
        <v>0.106</v>
      </c>
      <c r="H40" s="22">
        <v>0.1</v>
      </c>
      <c r="I40" s="9">
        <v>0.1</v>
      </c>
      <c r="J40" s="22">
        <v>0.10595375</v>
      </c>
      <c r="K40" s="22">
        <v>0.11</v>
      </c>
      <c r="L40" s="10">
        <v>0.105</v>
      </c>
      <c r="M40" s="11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9.4E-2</v>
      </c>
      <c r="E41" s="109" t="s">
        <v>248</v>
      </c>
      <c r="F41" s="112">
        <v>0.09</v>
      </c>
      <c r="G41" s="9">
        <v>0.10700000000000001</v>
      </c>
      <c r="H41" s="22">
        <v>0.1</v>
      </c>
      <c r="I41" s="9">
        <v>0.11</v>
      </c>
      <c r="J41" s="22">
        <v>0.10641470000000001</v>
      </c>
      <c r="K41" s="22">
        <v>0.1</v>
      </c>
      <c r="L41" s="10">
        <v>0.107</v>
      </c>
      <c r="M41" s="11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0.1036999619047619</v>
      </c>
    </row>
    <row r="42" spans="1:45">
      <c r="A42" s="34"/>
      <c r="B42" s="18">
        <v>1</v>
      </c>
      <c r="C42" s="7">
        <v>5</v>
      </c>
      <c r="D42" s="9">
        <v>9.5000000000000001E-2</v>
      </c>
      <c r="E42" s="109" t="s">
        <v>248</v>
      </c>
      <c r="F42" s="109">
        <v>8.1000000000000003E-2</v>
      </c>
      <c r="G42" s="9">
        <v>0.10199999999999999</v>
      </c>
      <c r="H42" s="9">
        <v>0.1</v>
      </c>
      <c r="I42" s="9">
        <v>0.11</v>
      </c>
      <c r="J42" s="9">
        <v>0.1056019</v>
      </c>
      <c r="K42" s="109" t="s">
        <v>111</v>
      </c>
      <c r="L42" s="9">
        <v>0.105</v>
      </c>
      <c r="M42" s="11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12</v>
      </c>
    </row>
    <row r="43" spans="1:45">
      <c r="A43" s="34"/>
      <c r="B43" s="18">
        <v>1</v>
      </c>
      <c r="C43" s="7">
        <v>6</v>
      </c>
      <c r="D43" s="9">
        <v>8.7999999999999995E-2</v>
      </c>
      <c r="E43" s="109" t="s">
        <v>248</v>
      </c>
      <c r="F43" s="109">
        <v>8.7999999999999995E-2</v>
      </c>
      <c r="G43" s="9">
        <v>0.106</v>
      </c>
      <c r="H43" s="9">
        <v>0.1</v>
      </c>
      <c r="I43" s="9">
        <v>0.11</v>
      </c>
      <c r="J43" s="9">
        <v>0.10607675000000001</v>
      </c>
      <c r="K43" s="109" t="s">
        <v>111</v>
      </c>
      <c r="L43" s="9">
        <v>0.10199999999999999</v>
      </c>
      <c r="M43" s="117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1"/>
    </row>
    <row r="44" spans="1:45">
      <c r="A44" s="34"/>
      <c r="B44" s="19" t="s">
        <v>235</v>
      </c>
      <c r="C44" s="11"/>
      <c r="D44" s="23">
        <v>9.5499999999999988E-2</v>
      </c>
      <c r="E44" s="23" t="s">
        <v>520</v>
      </c>
      <c r="F44" s="23">
        <v>8.5833333333333331E-2</v>
      </c>
      <c r="G44" s="23">
        <v>0.10466666666666667</v>
      </c>
      <c r="H44" s="23">
        <v>9.9999999999999992E-2</v>
      </c>
      <c r="I44" s="23">
        <v>0.10999999999999999</v>
      </c>
      <c r="J44" s="23">
        <v>0.10573306666666669</v>
      </c>
      <c r="K44" s="23">
        <v>0.10500000000000001</v>
      </c>
      <c r="L44" s="23">
        <v>0.105</v>
      </c>
      <c r="M44" s="11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1"/>
    </row>
    <row r="45" spans="1:45">
      <c r="A45" s="34"/>
      <c r="B45" s="2" t="s">
        <v>236</v>
      </c>
      <c r="C45" s="32"/>
      <c r="D45" s="10">
        <v>9.5500000000000002E-2</v>
      </c>
      <c r="E45" s="10" t="s">
        <v>520</v>
      </c>
      <c r="F45" s="10">
        <v>8.5999999999999993E-2</v>
      </c>
      <c r="G45" s="10">
        <v>0.10500000000000001</v>
      </c>
      <c r="H45" s="10">
        <v>0.1</v>
      </c>
      <c r="I45" s="10">
        <v>0.11</v>
      </c>
      <c r="J45" s="10">
        <v>0.10577782499999999</v>
      </c>
      <c r="K45" s="10">
        <v>0.10500000000000001</v>
      </c>
      <c r="L45" s="10">
        <v>0.105</v>
      </c>
      <c r="M45" s="117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1"/>
    </row>
    <row r="46" spans="1:45">
      <c r="A46" s="34"/>
      <c r="B46" s="2" t="s">
        <v>237</v>
      </c>
      <c r="C46" s="32"/>
      <c r="D46" s="24">
        <v>4.6368092477478522E-3</v>
      </c>
      <c r="E46" s="24" t="s">
        <v>520</v>
      </c>
      <c r="F46" s="24">
        <v>4.9159604012508733E-3</v>
      </c>
      <c r="G46" s="24">
        <v>1.9663841605003542E-3</v>
      </c>
      <c r="H46" s="24">
        <v>1.5202354861220293E-17</v>
      </c>
      <c r="I46" s="24">
        <v>6.3245553203367553E-3</v>
      </c>
      <c r="J46" s="24">
        <v>5.2286111890890107E-4</v>
      </c>
      <c r="K46" s="24">
        <v>5.7735026918962545E-3</v>
      </c>
      <c r="L46" s="24">
        <v>1.6733200530681526E-3</v>
      </c>
      <c r="M46" s="183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72"/>
    </row>
    <row r="47" spans="1:45">
      <c r="A47" s="34"/>
      <c r="B47" s="2" t="s">
        <v>86</v>
      </c>
      <c r="C47" s="32"/>
      <c r="D47" s="12">
        <v>4.8552976416207885E-2</v>
      </c>
      <c r="E47" s="12" t="s">
        <v>520</v>
      </c>
      <c r="F47" s="12">
        <v>5.727332506311697E-2</v>
      </c>
      <c r="G47" s="12">
        <v>1.8787109813697651E-2</v>
      </c>
      <c r="H47" s="12">
        <v>1.5202354861220294E-16</v>
      </c>
      <c r="I47" s="12">
        <v>5.7495957457606876E-2</v>
      </c>
      <c r="J47" s="12">
        <v>4.9451050214713741E-3</v>
      </c>
      <c r="K47" s="12">
        <v>5.4985739922821464E-2</v>
      </c>
      <c r="L47" s="12">
        <v>1.5936381457791929E-2</v>
      </c>
      <c r="M47" s="117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238</v>
      </c>
      <c r="C48" s="32"/>
      <c r="D48" s="12">
        <v>-7.9073914340419549E-2</v>
      </c>
      <c r="E48" s="12" t="s">
        <v>520</v>
      </c>
      <c r="F48" s="12">
        <v>-0.17229156349967889</v>
      </c>
      <c r="G48" s="12">
        <v>9.3221322761198877E-3</v>
      </c>
      <c r="H48" s="12">
        <v>-3.5679491455936629E-2</v>
      </c>
      <c r="I48" s="12">
        <v>6.0752559398469685E-2</v>
      </c>
      <c r="J48" s="12">
        <v>1.9605646179233993E-2</v>
      </c>
      <c r="K48" s="12">
        <v>1.2536533971266639E-2</v>
      </c>
      <c r="L48" s="12">
        <v>1.2536533971266639E-2</v>
      </c>
      <c r="M48" s="11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239</v>
      </c>
      <c r="C49" s="56"/>
      <c r="D49" s="54">
        <v>0.53</v>
      </c>
      <c r="E49" s="54">
        <v>4.12</v>
      </c>
      <c r="F49" s="54">
        <v>1.67</v>
      </c>
      <c r="G49" s="54">
        <v>0.55000000000000004</v>
      </c>
      <c r="H49" s="54">
        <v>0</v>
      </c>
      <c r="I49" s="54">
        <v>1.18</v>
      </c>
      <c r="J49" s="54">
        <v>0.67</v>
      </c>
      <c r="K49" s="54">
        <v>1.57</v>
      </c>
      <c r="L49" s="54">
        <v>0.59</v>
      </c>
      <c r="M49" s="117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AS50" s="71"/>
    </row>
    <row r="51" spans="1:45" ht="15">
      <c r="B51" s="38" t="s">
        <v>391</v>
      </c>
      <c r="AS51" s="31" t="s">
        <v>249</v>
      </c>
    </row>
    <row r="52" spans="1:45" ht="15">
      <c r="A52" s="27" t="s">
        <v>138</v>
      </c>
      <c r="B52" s="17" t="s">
        <v>114</v>
      </c>
      <c r="C52" s="14" t="s">
        <v>115</v>
      </c>
      <c r="D52" s="15" t="s">
        <v>207</v>
      </c>
      <c r="E52" s="16" t="s">
        <v>207</v>
      </c>
      <c r="F52" s="11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208</v>
      </c>
      <c r="C53" s="7" t="s">
        <v>208</v>
      </c>
      <c r="D53" s="115" t="s">
        <v>210</v>
      </c>
      <c r="E53" s="116" t="s">
        <v>215</v>
      </c>
      <c r="F53" s="11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3</v>
      </c>
    </row>
    <row r="54" spans="1:45">
      <c r="A54" s="34"/>
      <c r="B54" s="18"/>
      <c r="C54" s="7"/>
      <c r="D54" s="8" t="s">
        <v>244</v>
      </c>
      <c r="E54" s="9" t="s">
        <v>244</v>
      </c>
      <c r="F54" s="11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3</v>
      </c>
    </row>
    <row r="55" spans="1:45">
      <c r="A55" s="34"/>
      <c r="B55" s="18"/>
      <c r="C55" s="7"/>
      <c r="D55" s="28" t="s">
        <v>119</v>
      </c>
      <c r="E55" s="28" t="s">
        <v>119</v>
      </c>
      <c r="F55" s="11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3</v>
      </c>
    </row>
    <row r="56" spans="1:45">
      <c r="A56" s="34"/>
      <c r="B56" s="17">
        <v>1</v>
      </c>
      <c r="C56" s="13">
        <v>1</v>
      </c>
      <c r="D56" s="179">
        <v>7.0000000000000007E-2</v>
      </c>
      <c r="E56" s="179">
        <v>8.2000000000000003E-2</v>
      </c>
      <c r="F56" s="183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5">
        <v>1</v>
      </c>
    </row>
    <row r="57" spans="1:45">
      <c r="A57" s="34"/>
      <c r="B57" s="18">
        <v>1</v>
      </c>
      <c r="C57" s="7">
        <v>2</v>
      </c>
      <c r="D57" s="187">
        <v>6.3E-2</v>
      </c>
      <c r="E57" s="187">
        <v>0.08</v>
      </c>
      <c r="F57" s="183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184"/>
      <c r="AM57" s="184"/>
      <c r="AN57" s="184"/>
      <c r="AO57" s="184"/>
      <c r="AP57" s="184"/>
      <c r="AQ57" s="184"/>
      <c r="AR57" s="184"/>
      <c r="AS57" s="185">
        <v>1</v>
      </c>
    </row>
    <row r="58" spans="1:45">
      <c r="A58" s="34"/>
      <c r="B58" s="18">
        <v>1</v>
      </c>
      <c r="C58" s="7">
        <v>3</v>
      </c>
      <c r="D58" s="187">
        <v>6.8000000000000005E-2</v>
      </c>
      <c r="E58" s="187">
        <v>8.1000000000000003E-2</v>
      </c>
      <c r="F58" s="183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184"/>
      <c r="AM58" s="184"/>
      <c r="AN58" s="184"/>
      <c r="AO58" s="184"/>
      <c r="AP58" s="184"/>
      <c r="AQ58" s="184"/>
      <c r="AR58" s="184"/>
      <c r="AS58" s="185">
        <v>16</v>
      </c>
    </row>
    <row r="59" spans="1:45">
      <c r="A59" s="34"/>
      <c r="B59" s="18">
        <v>1</v>
      </c>
      <c r="C59" s="7">
        <v>4</v>
      </c>
      <c r="D59" s="187">
        <v>0.06</v>
      </c>
      <c r="E59" s="187">
        <v>8.6999999999999994E-2</v>
      </c>
      <c r="F59" s="183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5">
        <v>7.3749999999999996E-2</v>
      </c>
    </row>
    <row r="60" spans="1:45">
      <c r="A60" s="34"/>
      <c r="B60" s="18">
        <v>1</v>
      </c>
      <c r="C60" s="7">
        <v>5</v>
      </c>
      <c r="D60" s="187">
        <v>6.5000000000000002E-2</v>
      </c>
      <c r="E60" s="187">
        <v>0.08</v>
      </c>
      <c r="F60" s="183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5">
        <v>7</v>
      </c>
    </row>
    <row r="61" spans="1:45">
      <c r="A61" s="34"/>
      <c r="B61" s="18">
        <v>1</v>
      </c>
      <c r="C61" s="7">
        <v>6</v>
      </c>
      <c r="D61" s="187">
        <v>6.5999999999999989E-2</v>
      </c>
      <c r="E61" s="187">
        <v>8.3000000000000004E-2</v>
      </c>
      <c r="F61" s="183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72"/>
    </row>
    <row r="62" spans="1:45">
      <c r="A62" s="34"/>
      <c r="B62" s="19" t="s">
        <v>235</v>
      </c>
      <c r="C62" s="11"/>
      <c r="D62" s="193">
        <v>6.533333333333334E-2</v>
      </c>
      <c r="E62" s="193">
        <v>8.2166666666666666E-2</v>
      </c>
      <c r="F62" s="183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72"/>
    </row>
    <row r="63" spans="1:45">
      <c r="A63" s="34"/>
      <c r="B63" s="2" t="s">
        <v>236</v>
      </c>
      <c r="C63" s="32"/>
      <c r="D63" s="24">
        <v>6.5500000000000003E-2</v>
      </c>
      <c r="E63" s="24">
        <v>8.1500000000000003E-2</v>
      </c>
      <c r="F63" s="183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72"/>
    </row>
    <row r="64" spans="1:45">
      <c r="A64" s="34"/>
      <c r="B64" s="2" t="s">
        <v>237</v>
      </c>
      <c r="C64" s="32"/>
      <c r="D64" s="24">
        <v>3.5590260840104395E-3</v>
      </c>
      <c r="E64" s="24">
        <v>2.639444385977218E-3</v>
      </c>
      <c r="F64" s="183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72"/>
    </row>
    <row r="65" spans="1:45">
      <c r="A65" s="34"/>
      <c r="B65" s="2" t="s">
        <v>86</v>
      </c>
      <c r="C65" s="32"/>
      <c r="D65" s="12">
        <v>5.447488904097611E-2</v>
      </c>
      <c r="E65" s="12">
        <v>3.2123055407430642E-2</v>
      </c>
      <c r="F65" s="11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238</v>
      </c>
      <c r="C66" s="32"/>
      <c r="D66" s="12">
        <v>-0.11412429378531064</v>
      </c>
      <c r="E66" s="12">
        <v>0.11412429378531086</v>
      </c>
      <c r="F66" s="11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239</v>
      </c>
      <c r="C67" s="56"/>
      <c r="D67" s="54">
        <v>0.67</v>
      </c>
      <c r="E67" s="54">
        <v>0.67</v>
      </c>
      <c r="F67" s="11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AS68" s="71"/>
    </row>
    <row r="69" spans="1:45" ht="15">
      <c r="B69" s="38" t="s">
        <v>392</v>
      </c>
      <c r="AS69" s="31" t="s">
        <v>67</v>
      </c>
    </row>
    <row r="70" spans="1:45" ht="15">
      <c r="A70" s="27" t="s">
        <v>125</v>
      </c>
      <c r="B70" s="17" t="s">
        <v>114</v>
      </c>
      <c r="C70" s="14" t="s">
        <v>115</v>
      </c>
      <c r="D70" s="15" t="s">
        <v>207</v>
      </c>
      <c r="E70" s="16" t="s">
        <v>207</v>
      </c>
      <c r="F70" s="16" t="s">
        <v>207</v>
      </c>
      <c r="G70" s="16" t="s">
        <v>207</v>
      </c>
      <c r="H70" s="16" t="s">
        <v>207</v>
      </c>
      <c r="I70" s="16" t="s">
        <v>207</v>
      </c>
      <c r="J70" s="16" t="s">
        <v>207</v>
      </c>
      <c r="K70" s="16" t="s">
        <v>207</v>
      </c>
      <c r="L70" s="16" t="s">
        <v>207</v>
      </c>
      <c r="M70" s="117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1">
        <v>1</v>
      </c>
    </row>
    <row r="71" spans="1:45">
      <c r="A71" s="34"/>
      <c r="B71" s="18" t="s">
        <v>208</v>
      </c>
      <c r="C71" s="7" t="s">
        <v>208</v>
      </c>
      <c r="D71" s="115" t="s">
        <v>210</v>
      </c>
      <c r="E71" s="116" t="s">
        <v>212</v>
      </c>
      <c r="F71" s="116" t="s">
        <v>213</v>
      </c>
      <c r="G71" s="116" t="s">
        <v>215</v>
      </c>
      <c r="H71" s="116" t="s">
        <v>217</v>
      </c>
      <c r="I71" s="116" t="s">
        <v>221</v>
      </c>
      <c r="J71" s="116" t="s">
        <v>242</v>
      </c>
      <c r="K71" s="116" t="s">
        <v>224</v>
      </c>
      <c r="L71" s="116" t="s">
        <v>243</v>
      </c>
      <c r="M71" s="117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1" t="s">
        <v>3</v>
      </c>
    </row>
    <row r="72" spans="1:45">
      <c r="A72" s="34"/>
      <c r="B72" s="18"/>
      <c r="C72" s="7"/>
      <c r="D72" s="8" t="s">
        <v>244</v>
      </c>
      <c r="E72" s="9" t="s">
        <v>244</v>
      </c>
      <c r="F72" s="9" t="s">
        <v>244</v>
      </c>
      <c r="G72" s="9" t="s">
        <v>244</v>
      </c>
      <c r="H72" s="9" t="s">
        <v>244</v>
      </c>
      <c r="I72" s="9" t="s">
        <v>244</v>
      </c>
      <c r="J72" s="9" t="s">
        <v>244</v>
      </c>
      <c r="K72" s="9" t="s">
        <v>245</v>
      </c>
      <c r="L72" s="9" t="s">
        <v>244</v>
      </c>
      <c r="M72" s="117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2</v>
      </c>
    </row>
    <row r="73" spans="1:45">
      <c r="A73" s="34"/>
      <c r="B73" s="18"/>
      <c r="C73" s="7"/>
      <c r="D73" s="28" t="s">
        <v>119</v>
      </c>
      <c r="E73" s="28" t="s">
        <v>246</v>
      </c>
      <c r="F73" s="28" t="s">
        <v>247</v>
      </c>
      <c r="G73" s="28" t="s">
        <v>119</v>
      </c>
      <c r="H73" s="28" t="s">
        <v>118</v>
      </c>
      <c r="I73" s="28" t="s">
        <v>119</v>
      </c>
      <c r="J73" s="28" t="s">
        <v>119</v>
      </c>
      <c r="K73" s="28" t="s">
        <v>119</v>
      </c>
      <c r="L73" s="28" t="s">
        <v>118</v>
      </c>
      <c r="M73" s="117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>
        <v>3</v>
      </c>
    </row>
    <row r="74" spans="1:45">
      <c r="A74" s="34"/>
      <c r="B74" s="17">
        <v>1</v>
      </c>
      <c r="C74" s="13">
        <v>1</v>
      </c>
      <c r="D74" s="20">
        <v>1.802</v>
      </c>
      <c r="E74" s="113">
        <v>1.88</v>
      </c>
      <c r="F74" s="21">
        <v>1.6199999999999999</v>
      </c>
      <c r="G74" s="20">
        <v>1.6500000000000001</v>
      </c>
      <c r="H74" s="118">
        <v>1.53</v>
      </c>
      <c r="I74" s="20">
        <v>1.76</v>
      </c>
      <c r="J74" s="21">
        <v>1.7661105000000001</v>
      </c>
      <c r="K74" s="108">
        <v>1.6</v>
      </c>
      <c r="L74" s="20">
        <v>1.7829999999999999</v>
      </c>
      <c r="M74" s="117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>
        <v>1</v>
      </c>
      <c r="C75" s="7">
        <v>2</v>
      </c>
      <c r="D75" s="9">
        <v>1.6850000000000001</v>
      </c>
      <c r="E75" s="9">
        <v>1.78</v>
      </c>
      <c r="F75" s="22">
        <v>1.7799999999999998</v>
      </c>
      <c r="G75" s="9">
        <v>1.64</v>
      </c>
      <c r="H75" s="112">
        <v>1.53</v>
      </c>
      <c r="I75" s="9">
        <v>1.79</v>
      </c>
      <c r="J75" s="22">
        <v>1.7581310000000001</v>
      </c>
      <c r="K75" s="110">
        <v>1.7</v>
      </c>
      <c r="L75" s="9">
        <v>1.7370000000000001</v>
      </c>
      <c r="M75" s="117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e">
        <v>#N/A</v>
      </c>
    </row>
    <row r="76" spans="1:45">
      <c r="A76" s="34"/>
      <c r="B76" s="18">
        <v>1</v>
      </c>
      <c r="C76" s="7">
        <v>3</v>
      </c>
      <c r="D76" s="9">
        <v>1.7889999999999999</v>
      </c>
      <c r="E76" s="9">
        <v>1.8</v>
      </c>
      <c r="F76" s="22">
        <v>1.72</v>
      </c>
      <c r="G76" s="9">
        <v>1.71</v>
      </c>
      <c r="H76" s="112">
        <v>1.56</v>
      </c>
      <c r="I76" s="9">
        <v>1.75</v>
      </c>
      <c r="J76" s="22">
        <v>1.7701755000000001</v>
      </c>
      <c r="K76" s="112">
        <v>1.6</v>
      </c>
      <c r="L76" s="10">
        <v>1.7549999999999999</v>
      </c>
      <c r="M76" s="117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16</v>
      </c>
    </row>
    <row r="77" spans="1:45">
      <c r="A77" s="34"/>
      <c r="B77" s="18">
        <v>1</v>
      </c>
      <c r="C77" s="7">
        <v>4</v>
      </c>
      <c r="D77" s="9">
        <v>1.7010000000000001</v>
      </c>
      <c r="E77" s="9">
        <v>1.76</v>
      </c>
      <c r="F77" s="22">
        <v>1.6700000000000002</v>
      </c>
      <c r="G77" s="9">
        <v>1.7</v>
      </c>
      <c r="H77" s="112">
        <v>1.53</v>
      </c>
      <c r="I77" s="9">
        <v>1.71</v>
      </c>
      <c r="J77" s="22">
        <v>1.7597710000000002</v>
      </c>
      <c r="K77" s="112">
        <v>1.6</v>
      </c>
      <c r="L77" s="10">
        <v>1.7649999999999999</v>
      </c>
      <c r="M77" s="117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1.7351996309523805</v>
      </c>
    </row>
    <row r="78" spans="1:45">
      <c r="A78" s="34"/>
      <c r="B78" s="18">
        <v>1</v>
      </c>
      <c r="C78" s="7">
        <v>5</v>
      </c>
      <c r="D78" s="9">
        <v>1.694</v>
      </c>
      <c r="E78" s="9">
        <v>1.76</v>
      </c>
      <c r="F78" s="9">
        <v>1.68</v>
      </c>
      <c r="G78" s="9">
        <v>1.68</v>
      </c>
      <c r="H78" s="109">
        <v>1.54</v>
      </c>
      <c r="I78" s="9">
        <v>1.71</v>
      </c>
      <c r="J78" s="9">
        <v>1.7565314999999999</v>
      </c>
      <c r="K78" s="109">
        <v>1.6</v>
      </c>
      <c r="L78" s="9">
        <v>1.8069999999999999</v>
      </c>
      <c r="M78" s="117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13</v>
      </c>
    </row>
    <row r="79" spans="1:45">
      <c r="A79" s="34"/>
      <c r="B79" s="18">
        <v>1</v>
      </c>
      <c r="C79" s="7">
        <v>6</v>
      </c>
      <c r="D79" s="9">
        <v>1.722</v>
      </c>
      <c r="E79" s="9">
        <v>1.78</v>
      </c>
      <c r="F79" s="9">
        <v>1.69</v>
      </c>
      <c r="G79" s="9">
        <v>1.6850000000000001</v>
      </c>
      <c r="H79" s="109">
        <v>1.58</v>
      </c>
      <c r="I79" s="9">
        <v>1.75</v>
      </c>
      <c r="J79" s="9">
        <v>1.7666650000000002</v>
      </c>
      <c r="K79" s="109">
        <v>1.6</v>
      </c>
      <c r="L79" s="9">
        <v>1.71</v>
      </c>
      <c r="M79" s="117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1"/>
    </row>
    <row r="80" spans="1:45">
      <c r="A80" s="34"/>
      <c r="B80" s="19" t="s">
        <v>235</v>
      </c>
      <c r="C80" s="11"/>
      <c r="D80" s="23">
        <v>1.7321666666666664</v>
      </c>
      <c r="E80" s="23">
        <v>1.7933333333333332</v>
      </c>
      <c r="F80" s="23">
        <v>1.6933333333333331</v>
      </c>
      <c r="G80" s="23">
        <v>1.6775000000000002</v>
      </c>
      <c r="H80" s="23">
        <v>1.5449999999999999</v>
      </c>
      <c r="I80" s="23">
        <v>1.7449999999999999</v>
      </c>
      <c r="J80" s="23">
        <v>1.7628974166666669</v>
      </c>
      <c r="K80" s="23">
        <v>1.6166666666666665</v>
      </c>
      <c r="L80" s="23">
        <v>1.7594999999999998</v>
      </c>
      <c r="M80" s="117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1"/>
    </row>
    <row r="81" spans="1:45">
      <c r="A81" s="34"/>
      <c r="B81" s="2" t="s">
        <v>236</v>
      </c>
      <c r="C81" s="32"/>
      <c r="D81" s="10">
        <v>1.7115</v>
      </c>
      <c r="E81" s="10">
        <v>1.78</v>
      </c>
      <c r="F81" s="10">
        <v>1.6850000000000001</v>
      </c>
      <c r="G81" s="10">
        <v>1.6825000000000001</v>
      </c>
      <c r="H81" s="10">
        <v>1.5350000000000001</v>
      </c>
      <c r="I81" s="10">
        <v>1.75</v>
      </c>
      <c r="J81" s="10">
        <v>1.7629407500000003</v>
      </c>
      <c r="K81" s="10">
        <v>1.6</v>
      </c>
      <c r="L81" s="10">
        <v>1.7599999999999998</v>
      </c>
      <c r="M81" s="117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1"/>
    </row>
    <row r="82" spans="1:45">
      <c r="A82" s="34"/>
      <c r="B82" s="2" t="s">
        <v>237</v>
      </c>
      <c r="C82" s="32"/>
      <c r="D82" s="24">
        <v>5.0720475812699804E-2</v>
      </c>
      <c r="E82" s="24">
        <v>4.5018514709690975E-2</v>
      </c>
      <c r="F82" s="24">
        <v>5.3541261347363325E-2</v>
      </c>
      <c r="G82" s="24">
        <v>2.7522717889045756E-2</v>
      </c>
      <c r="H82" s="24">
        <v>2.073644135332774E-2</v>
      </c>
      <c r="I82" s="24">
        <v>3.082207001484491E-2</v>
      </c>
      <c r="J82" s="24">
        <v>5.4864777354571665E-3</v>
      </c>
      <c r="K82" s="24">
        <v>4.0824829046386249E-2</v>
      </c>
      <c r="L82" s="24">
        <v>3.4104251934326278E-2</v>
      </c>
      <c r="M82" s="183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72"/>
    </row>
    <row r="83" spans="1:45">
      <c r="A83" s="34"/>
      <c r="B83" s="2" t="s">
        <v>86</v>
      </c>
      <c r="C83" s="32"/>
      <c r="D83" s="12">
        <v>2.9281521685384285E-2</v>
      </c>
      <c r="E83" s="12">
        <v>2.5103260990534004E-2</v>
      </c>
      <c r="F83" s="12">
        <v>3.1618855126395666E-2</v>
      </c>
      <c r="G83" s="12">
        <v>1.6406985328790313E-2</v>
      </c>
      <c r="H83" s="12">
        <v>1.3421644888885269E-2</v>
      </c>
      <c r="I83" s="12">
        <v>1.7663077372403961E-2</v>
      </c>
      <c r="J83" s="12">
        <v>3.1121934172614217E-3</v>
      </c>
      <c r="K83" s="12">
        <v>2.5252471575084281E-2</v>
      </c>
      <c r="L83" s="12">
        <v>1.9382922383817152E-2</v>
      </c>
      <c r="M83" s="117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4"/>
      <c r="B84" s="2" t="s">
        <v>238</v>
      </c>
      <c r="C84" s="32"/>
      <c r="D84" s="12">
        <v>-1.7479051007228685E-3</v>
      </c>
      <c r="E84" s="12">
        <v>3.3502601858580006E-2</v>
      </c>
      <c r="F84" s="12">
        <v>-2.4127654750634497E-2</v>
      </c>
      <c r="G84" s="12">
        <v>-3.3252445380426487E-2</v>
      </c>
      <c r="H84" s="12">
        <v>-0.10961253538763593</v>
      </c>
      <c r="I84" s="12">
        <v>5.6479778307931827E-3</v>
      </c>
      <c r="J84" s="12">
        <v>1.5962304982213515E-2</v>
      </c>
      <c r="K84" s="12">
        <v>-6.8310851484365553E-2</v>
      </c>
      <c r="L84" s="12">
        <v>1.4004365039129052E-2</v>
      </c>
      <c r="M84" s="117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55" t="s">
        <v>239</v>
      </c>
      <c r="C85" s="56"/>
      <c r="D85" s="54">
        <v>0</v>
      </c>
      <c r="E85" s="54">
        <v>1.06</v>
      </c>
      <c r="F85" s="54">
        <v>0.67</v>
      </c>
      <c r="G85" s="54">
        <v>0.95</v>
      </c>
      <c r="H85" s="54">
        <v>3.25</v>
      </c>
      <c r="I85" s="54">
        <v>0.22</v>
      </c>
      <c r="J85" s="54">
        <v>0.53</v>
      </c>
      <c r="K85" s="54">
        <v>2.0099999999999998</v>
      </c>
      <c r="L85" s="54">
        <v>0.47</v>
      </c>
      <c r="M85" s="117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B86" s="35"/>
      <c r="C86" s="19"/>
      <c r="D86" s="30"/>
      <c r="E86" s="30"/>
      <c r="F86" s="30"/>
      <c r="G86" s="30"/>
      <c r="H86" s="30"/>
      <c r="I86" s="30"/>
      <c r="J86" s="30"/>
      <c r="K86" s="30"/>
      <c r="L86" s="30"/>
      <c r="AS86" s="71"/>
    </row>
    <row r="87" spans="1:45" ht="15">
      <c r="B87" s="38" t="s">
        <v>393</v>
      </c>
      <c r="AS87" s="31" t="s">
        <v>67</v>
      </c>
    </row>
    <row r="88" spans="1:45" ht="15">
      <c r="A88" s="27" t="s">
        <v>126</v>
      </c>
      <c r="B88" s="17" t="s">
        <v>114</v>
      </c>
      <c r="C88" s="14" t="s">
        <v>115</v>
      </c>
      <c r="D88" s="15" t="s">
        <v>207</v>
      </c>
      <c r="E88" s="16" t="s">
        <v>207</v>
      </c>
      <c r="F88" s="16" t="s">
        <v>207</v>
      </c>
      <c r="G88" s="16" t="s">
        <v>207</v>
      </c>
      <c r="H88" s="16" t="s">
        <v>207</v>
      </c>
      <c r="I88" s="16" t="s">
        <v>207</v>
      </c>
      <c r="J88" s="16" t="s">
        <v>207</v>
      </c>
      <c r="K88" s="16" t="s">
        <v>207</v>
      </c>
      <c r="L88" s="16" t="s">
        <v>207</v>
      </c>
      <c r="M88" s="117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 t="s">
        <v>208</v>
      </c>
      <c r="C89" s="7" t="s">
        <v>208</v>
      </c>
      <c r="D89" s="115" t="s">
        <v>210</v>
      </c>
      <c r="E89" s="116" t="s">
        <v>212</v>
      </c>
      <c r="F89" s="116" t="s">
        <v>213</v>
      </c>
      <c r="G89" s="116" t="s">
        <v>215</v>
      </c>
      <c r="H89" s="116" t="s">
        <v>217</v>
      </c>
      <c r="I89" s="116" t="s">
        <v>221</v>
      </c>
      <c r="J89" s="116" t="s">
        <v>242</v>
      </c>
      <c r="K89" s="116" t="s">
        <v>224</v>
      </c>
      <c r="L89" s="116" t="s">
        <v>243</v>
      </c>
      <c r="M89" s="117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 t="s">
        <v>3</v>
      </c>
    </row>
    <row r="90" spans="1:45">
      <c r="A90" s="34"/>
      <c r="B90" s="18"/>
      <c r="C90" s="7"/>
      <c r="D90" s="8" t="s">
        <v>244</v>
      </c>
      <c r="E90" s="9" t="s">
        <v>244</v>
      </c>
      <c r="F90" s="9" t="s">
        <v>244</v>
      </c>
      <c r="G90" s="9" t="s">
        <v>244</v>
      </c>
      <c r="H90" s="9" t="s">
        <v>244</v>
      </c>
      <c r="I90" s="9" t="s">
        <v>244</v>
      </c>
      <c r="J90" s="9" t="s">
        <v>244</v>
      </c>
      <c r="K90" s="9" t="s">
        <v>245</v>
      </c>
      <c r="L90" s="9" t="s">
        <v>244</v>
      </c>
      <c r="M90" s="117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2</v>
      </c>
    </row>
    <row r="91" spans="1:45">
      <c r="A91" s="34"/>
      <c r="B91" s="18"/>
      <c r="C91" s="7"/>
      <c r="D91" s="28" t="s">
        <v>119</v>
      </c>
      <c r="E91" s="28" t="s">
        <v>246</v>
      </c>
      <c r="F91" s="28" t="s">
        <v>247</v>
      </c>
      <c r="G91" s="28" t="s">
        <v>119</v>
      </c>
      <c r="H91" s="28" t="s">
        <v>118</v>
      </c>
      <c r="I91" s="28" t="s">
        <v>119</v>
      </c>
      <c r="J91" s="28" t="s">
        <v>119</v>
      </c>
      <c r="K91" s="28" t="s">
        <v>119</v>
      </c>
      <c r="L91" s="28" t="s">
        <v>118</v>
      </c>
      <c r="M91" s="117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3</v>
      </c>
    </row>
    <row r="92" spans="1:45">
      <c r="A92" s="34"/>
      <c r="B92" s="17">
        <v>1</v>
      </c>
      <c r="C92" s="13">
        <v>1</v>
      </c>
      <c r="D92" s="20">
        <v>3.7629999999999999</v>
      </c>
      <c r="E92" s="20">
        <v>3.76</v>
      </c>
      <c r="F92" s="21">
        <v>3.87</v>
      </c>
      <c r="G92" s="20">
        <v>3.8299999999999996</v>
      </c>
      <c r="H92" s="21">
        <v>3.51</v>
      </c>
      <c r="I92" s="20">
        <v>3.79</v>
      </c>
      <c r="J92" s="21">
        <v>3.7633999999999999</v>
      </c>
      <c r="K92" s="20">
        <v>3.6</v>
      </c>
      <c r="L92" s="20">
        <v>4.0759999999999996</v>
      </c>
      <c r="M92" s="117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>
        <v>1</v>
      </c>
      <c r="C93" s="7">
        <v>2</v>
      </c>
      <c r="D93" s="9">
        <v>3.7680000000000002</v>
      </c>
      <c r="E93" s="9">
        <v>3.69</v>
      </c>
      <c r="F93" s="22">
        <v>4.3100000000000005</v>
      </c>
      <c r="G93" s="9">
        <v>3.79</v>
      </c>
      <c r="H93" s="22">
        <v>3.6</v>
      </c>
      <c r="I93" s="9">
        <v>4.0199999999999996</v>
      </c>
      <c r="J93" s="22">
        <v>3.7189649999999999</v>
      </c>
      <c r="K93" s="9">
        <v>3.9</v>
      </c>
      <c r="L93" s="9">
        <v>4.01</v>
      </c>
      <c r="M93" s="117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e">
        <v>#N/A</v>
      </c>
    </row>
    <row r="94" spans="1:45">
      <c r="A94" s="34"/>
      <c r="B94" s="18">
        <v>1</v>
      </c>
      <c r="C94" s="7">
        <v>3</v>
      </c>
      <c r="D94" s="9">
        <v>3.8290000000000002</v>
      </c>
      <c r="E94" s="9">
        <v>3.54</v>
      </c>
      <c r="F94" s="22">
        <v>4.1999999999999993</v>
      </c>
      <c r="G94" s="9">
        <v>3.76</v>
      </c>
      <c r="H94" s="22">
        <v>3.69</v>
      </c>
      <c r="I94" s="9">
        <v>4.0599999999999996</v>
      </c>
      <c r="J94" s="22">
        <v>3.7664149999999998</v>
      </c>
      <c r="K94" s="22">
        <v>3.6</v>
      </c>
      <c r="L94" s="10">
        <v>4.0129999999999999</v>
      </c>
      <c r="M94" s="117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16</v>
      </c>
    </row>
    <row r="95" spans="1:45">
      <c r="A95" s="34"/>
      <c r="B95" s="18">
        <v>1</v>
      </c>
      <c r="C95" s="7">
        <v>4</v>
      </c>
      <c r="D95" s="9">
        <v>3.6590000000000003</v>
      </c>
      <c r="E95" s="9">
        <v>3.61</v>
      </c>
      <c r="F95" s="22">
        <v>4.12</v>
      </c>
      <c r="G95" s="110">
        <v>4</v>
      </c>
      <c r="H95" s="22">
        <v>3.53</v>
      </c>
      <c r="I95" s="9">
        <v>3.9300000000000006</v>
      </c>
      <c r="J95" s="22">
        <v>3.7576100000000001</v>
      </c>
      <c r="K95" s="22">
        <v>3.7</v>
      </c>
      <c r="L95" s="10">
        <v>4.0979999999999999</v>
      </c>
      <c r="M95" s="11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3.7964103703703702</v>
      </c>
    </row>
    <row r="96" spans="1:45">
      <c r="A96" s="34"/>
      <c r="B96" s="18">
        <v>1</v>
      </c>
      <c r="C96" s="7">
        <v>5</v>
      </c>
      <c r="D96" s="9">
        <v>3.69</v>
      </c>
      <c r="E96" s="9">
        <v>3.63</v>
      </c>
      <c r="F96" s="9">
        <v>3.5599999999999996</v>
      </c>
      <c r="G96" s="9">
        <v>3.81</v>
      </c>
      <c r="H96" s="9">
        <v>3.57</v>
      </c>
      <c r="I96" s="9">
        <v>3.8500000000000005</v>
      </c>
      <c r="J96" s="9">
        <v>3.7431549999999998</v>
      </c>
      <c r="K96" s="9">
        <v>3.6</v>
      </c>
      <c r="L96" s="9">
        <v>4.0229999999999997</v>
      </c>
      <c r="M96" s="11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14</v>
      </c>
    </row>
    <row r="97" spans="1:45">
      <c r="A97" s="34"/>
      <c r="B97" s="18">
        <v>1</v>
      </c>
      <c r="C97" s="7">
        <v>6</v>
      </c>
      <c r="D97" s="110">
        <v>3.399</v>
      </c>
      <c r="E97" s="9">
        <v>3.66</v>
      </c>
      <c r="F97" s="9">
        <v>4.0600000000000005</v>
      </c>
      <c r="G97" s="9">
        <v>3.82</v>
      </c>
      <c r="H97" s="9">
        <v>3.52</v>
      </c>
      <c r="I97" s="9">
        <v>3.92</v>
      </c>
      <c r="J97" s="9">
        <v>3.7558149999999997</v>
      </c>
      <c r="K97" s="9">
        <v>3.7</v>
      </c>
      <c r="L97" s="9">
        <v>3.9180000000000006</v>
      </c>
      <c r="M97" s="117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1"/>
    </row>
    <row r="98" spans="1:45">
      <c r="A98" s="34"/>
      <c r="B98" s="19" t="s">
        <v>235</v>
      </c>
      <c r="C98" s="11"/>
      <c r="D98" s="23">
        <v>3.6846666666666672</v>
      </c>
      <c r="E98" s="23">
        <v>3.648333333333333</v>
      </c>
      <c r="F98" s="23">
        <v>4.0199999999999996</v>
      </c>
      <c r="G98" s="23">
        <v>3.8349999999999995</v>
      </c>
      <c r="H98" s="23">
        <v>3.57</v>
      </c>
      <c r="I98" s="23">
        <v>3.9283333333333332</v>
      </c>
      <c r="J98" s="23">
        <v>3.7508933333333325</v>
      </c>
      <c r="K98" s="23">
        <v>3.6833333333333336</v>
      </c>
      <c r="L98" s="23">
        <v>4.0229999999999997</v>
      </c>
      <c r="M98" s="117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1"/>
    </row>
    <row r="99" spans="1:45">
      <c r="A99" s="34"/>
      <c r="B99" s="2" t="s">
        <v>236</v>
      </c>
      <c r="C99" s="32"/>
      <c r="D99" s="10">
        <v>3.7264999999999997</v>
      </c>
      <c r="E99" s="10">
        <v>3.645</v>
      </c>
      <c r="F99" s="10">
        <v>4.09</v>
      </c>
      <c r="G99" s="10">
        <v>3.8149999999999999</v>
      </c>
      <c r="H99" s="10">
        <v>3.55</v>
      </c>
      <c r="I99" s="10">
        <v>3.9250000000000003</v>
      </c>
      <c r="J99" s="10">
        <v>3.7567124999999999</v>
      </c>
      <c r="K99" s="10">
        <v>3.6500000000000004</v>
      </c>
      <c r="L99" s="10">
        <v>4.0179999999999998</v>
      </c>
      <c r="M99" s="11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1"/>
    </row>
    <row r="100" spans="1:45">
      <c r="A100" s="34"/>
      <c r="B100" s="2" t="s">
        <v>237</v>
      </c>
      <c r="C100" s="32"/>
      <c r="D100" s="24">
        <v>0.15245021045136894</v>
      </c>
      <c r="E100" s="24">
        <v>7.4677082606825623E-2</v>
      </c>
      <c r="F100" s="24">
        <v>0.26914680009244041</v>
      </c>
      <c r="G100" s="24">
        <v>8.4557672626438846E-2</v>
      </c>
      <c r="H100" s="24">
        <v>6.7823299831252737E-2</v>
      </c>
      <c r="I100" s="24">
        <v>0.1010775280003751</v>
      </c>
      <c r="J100" s="24">
        <v>1.758394457073461E-2</v>
      </c>
      <c r="K100" s="24">
        <v>0.11690451944500115</v>
      </c>
      <c r="L100" s="24">
        <v>6.2814011175851239E-2</v>
      </c>
      <c r="M100" s="183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184"/>
      <c r="AQ100" s="184"/>
      <c r="AR100" s="184"/>
      <c r="AS100" s="72"/>
    </row>
    <row r="101" spans="1:45">
      <c r="A101" s="34"/>
      <c r="B101" s="2" t="s">
        <v>86</v>
      </c>
      <c r="C101" s="32"/>
      <c r="D101" s="12">
        <v>4.1374220314285032E-2</v>
      </c>
      <c r="E101" s="12">
        <v>2.0468821180491266E-2</v>
      </c>
      <c r="F101" s="12">
        <v>6.695194032150259E-2</v>
      </c>
      <c r="G101" s="12">
        <v>2.2048936799592921E-2</v>
      </c>
      <c r="H101" s="12">
        <v>1.8998123202031581E-2</v>
      </c>
      <c r="I101" s="12">
        <v>2.573038472644254E-2</v>
      </c>
      <c r="J101" s="12">
        <v>4.687935115208452E-3</v>
      </c>
      <c r="K101" s="12">
        <v>3.1738783559728818E-2</v>
      </c>
      <c r="L101" s="12">
        <v>1.5613723881643362E-2</v>
      </c>
      <c r="M101" s="117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2" t="s">
        <v>238</v>
      </c>
      <c r="C102" s="32"/>
      <c r="D102" s="12">
        <v>-2.943404237219005E-2</v>
      </c>
      <c r="E102" s="12">
        <v>-3.9004486499332525E-2</v>
      </c>
      <c r="F102" s="12">
        <v>5.8895010764554501E-2</v>
      </c>
      <c r="G102" s="12">
        <v>1.016476773185726E-2</v>
      </c>
      <c r="H102" s="12">
        <v>-5.963801282849257E-2</v>
      </c>
      <c r="I102" s="12">
        <v>3.4749394847452431E-2</v>
      </c>
      <c r="J102" s="12">
        <v>-1.1989493388881778E-2</v>
      </c>
      <c r="K102" s="12">
        <v>-2.9785251330984308E-2</v>
      </c>
      <c r="L102" s="12">
        <v>5.9685230921841637E-2</v>
      </c>
      <c r="M102" s="117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55" t="s">
        <v>239</v>
      </c>
      <c r="C103" s="56"/>
      <c r="D103" s="54">
        <v>0.44</v>
      </c>
      <c r="E103" s="54">
        <v>0.67</v>
      </c>
      <c r="F103" s="54">
        <v>1.77</v>
      </c>
      <c r="G103" s="54">
        <v>0.55000000000000004</v>
      </c>
      <c r="H103" s="54">
        <v>1.19</v>
      </c>
      <c r="I103" s="54">
        <v>1.17</v>
      </c>
      <c r="J103" s="54">
        <v>0</v>
      </c>
      <c r="K103" s="54">
        <v>0.44</v>
      </c>
      <c r="L103" s="54">
        <v>1.79</v>
      </c>
      <c r="M103" s="117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B104" s="35"/>
      <c r="C104" s="19"/>
      <c r="D104" s="30"/>
      <c r="E104" s="30"/>
      <c r="F104" s="30"/>
      <c r="G104" s="30"/>
      <c r="H104" s="30"/>
      <c r="I104" s="30"/>
      <c r="J104" s="30"/>
      <c r="K104" s="30"/>
      <c r="L104" s="30"/>
      <c r="AS104" s="71"/>
    </row>
    <row r="105" spans="1:45" ht="15">
      <c r="B105" s="38" t="s">
        <v>394</v>
      </c>
      <c r="AS105" s="31" t="s">
        <v>249</v>
      </c>
    </row>
    <row r="106" spans="1:45" ht="15">
      <c r="A106" s="27" t="s">
        <v>59</v>
      </c>
      <c r="B106" s="17" t="s">
        <v>114</v>
      </c>
      <c r="C106" s="14" t="s">
        <v>115</v>
      </c>
      <c r="D106" s="15" t="s">
        <v>207</v>
      </c>
      <c r="E106" s="11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</v>
      </c>
    </row>
    <row r="107" spans="1:45">
      <c r="A107" s="34"/>
      <c r="B107" s="18" t="s">
        <v>208</v>
      </c>
      <c r="C107" s="7" t="s">
        <v>208</v>
      </c>
      <c r="D107" s="115" t="s">
        <v>213</v>
      </c>
      <c r="E107" s="11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 t="s">
        <v>3</v>
      </c>
    </row>
    <row r="108" spans="1:45">
      <c r="A108" s="34"/>
      <c r="B108" s="18"/>
      <c r="C108" s="7"/>
      <c r="D108" s="8" t="s">
        <v>244</v>
      </c>
      <c r="E108" s="11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3</v>
      </c>
    </row>
    <row r="109" spans="1:45">
      <c r="A109" s="34"/>
      <c r="B109" s="18"/>
      <c r="C109" s="7"/>
      <c r="D109" s="28" t="s">
        <v>247</v>
      </c>
      <c r="E109" s="1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>
        <v>3</v>
      </c>
    </row>
    <row r="110" spans="1:45">
      <c r="A110" s="34"/>
      <c r="B110" s="17">
        <v>1</v>
      </c>
      <c r="C110" s="13">
        <v>1</v>
      </c>
      <c r="D110" s="179">
        <v>1E-3</v>
      </c>
      <c r="E110" s="183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  <c r="AM110" s="184"/>
      <c r="AN110" s="184"/>
      <c r="AO110" s="184"/>
      <c r="AP110" s="184"/>
      <c r="AQ110" s="184"/>
      <c r="AR110" s="184"/>
      <c r="AS110" s="185">
        <v>1</v>
      </c>
    </row>
    <row r="111" spans="1:45">
      <c r="A111" s="34"/>
      <c r="B111" s="18">
        <v>1</v>
      </c>
      <c r="C111" s="7">
        <v>2</v>
      </c>
      <c r="D111" s="187">
        <v>1E-3</v>
      </c>
      <c r="E111" s="183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  <c r="AM111" s="184"/>
      <c r="AN111" s="184"/>
      <c r="AO111" s="184"/>
      <c r="AP111" s="184"/>
      <c r="AQ111" s="184"/>
      <c r="AR111" s="184"/>
      <c r="AS111" s="185">
        <v>1</v>
      </c>
    </row>
    <row r="112" spans="1:45">
      <c r="A112" s="34"/>
      <c r="B112" s="18">
        <v>1</v>
      </c>
      <c r="C112" s="7">
        <v>3</v>
      </c>
      <c r="D112" s="187">
        <v>1E-3</v>
      </c>
      <c r="E112" s="183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184"/>
      <c r="AM112" s="184"/>
      <c r="AN112" s="184"/>
      <c r="AO112" s="184"/>
      <c r="AP112" s="184"/>
      <c r="AQ112" s="184"/>
      <c r="AR112" s="184"/>
      <c r="AS112" s="185">
        <v>16</v>
      </c>
    </row>
    <row r="113" spans="1:45">
      <c r="A113" s="34"/>
      <c r="B113" s="18">
        <v>1</v>
      </c>
      <c r="C113" s="7">
        <v>4</v>
      </c>
      <c r="D113" s="187">
        <v>1E-3</v>
      </c>
      <c r="E113" s="183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184"/>
      <c r="AM113" s="184"/>
      <c r="AN113" s="184"/>
      <c r="AO113" s="184"/>
      <c r="AP113" s="184"/>
      <c r="AQ113" s="184"/>
      <c r="AR113" s="184"/>
      <c r="AS113" s="185">
        <v>1.33333333333333E-3</v>
      </c>
    </row>
    <row r="114" spans="1:45">
      <c r="A114" s="34"/>
      <c r="B114" s="18">
        <v>1</v>
      </c>
      <c r="C114" s="7">
        <v>5</v>
      </c>
      <c r="D114" s="187">
        <v>1E-3</v>
      </c>
      <c r="E114" s="183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4"/>
      <c r="AP114" s="184"/>
      <c r="AQ114" s="184"/>
      <c r="AR114" s="184"/>
      <c r="AS114" s="185">
        <v>7</v>
      </c>
    </row>
    <row r="115" spans="1:45">
      <c r="A115" s="34"/>
      <c r="B115" s="18">
        <v>1</v>
      </c>
      <c r="C115" s="7">
        <v>6</v>
      </c>
      <c r="D115" s="187">
        <v>3.0000000000000001E-3</v>
      </c>
      <c r="E115" s="183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84"/>
      <c r="AR115" s="184"/>
      <c r="AS115" s="72"/>
    </row>
    <row r="116" spans="1:45">
      <c r="A116" s="34"/>
      <c r="B116" s="19" t="s">
        <v>235</v>
      </c>
      <c r="C116" s="11"/>
      <c r="D116" s="193">
        <v>1.3333333333333333E-3</v>
      </c>
      <c r="E116" s="183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72"/>
    </row>
    <row r="117" spans="1:45">
      <c r="A117" s="34"/>
      <c r="B117" s="2" t="s">
        <v>236</v>
      </c>
      <c r="C117" s="32"/>
      <c r="D117" s="24">
        <v>1E-3</v>
      </c>
      <c r="E117" s="183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72"/>
    </row>
    <row r="118" spans="1:45">
      <c r="A118" s="34"/>
      <c r="B118" s="2" t="s">
        <v>237</v>
      </c>
      <c r="C118" s="32"/>
      <c r="D118" s="24">
        <v>8.1649658092772606E-4</v>
      </c>
      <c r="E118" s="183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72"/>
    </row>
    <row r="119" spans="1:45">
      <c r="A119" s="34"/>
      <c r="B119" s="2" t="s">
        <v>86</v>
      </c>
      <c r="C119" s="32"/>
      <c r="D119" s="12">
        <v>0.61237243569579458</v>
      </c>
      <c r="E119" s="11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4"/>
      <c r="B120" s="2" t="s">
        <v>238</v>
      </c>
      <c r="C120" s="32"/>
      <c r="D120" s="12">
        <v>2.4424906541753444E-15</v>
      </c>
      <c r="E120" s="11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55" t="s">
        <v>239</v>
      </c>
      <c r="C121" s="56"/>
      <c r="D121" s="54" t="s">
        <v>240</v>
      </c>
      <c r="E121" s="11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B122" s="35"/>
      <c r="C122" s="19"/>
      <c r="D122" s="30"/>
      <c r="AS122" s="71"/>
    </row>
    <row r="123" spans="1:45" ht="15">
      <c r="B123" s="38" t="s">
        <v>395</v>
      </c>
      <c r="AS123" s="31" t="s">
        <v>67</v>
      </c>
    </row>
    <row r="124" spans="1:45" ht="15">
      <c r="A124" s="27" t="s">
        <v>146</v>
      </c>
      <c r="B124" s="17" t="s">
        <v>114</v>
      </c>
      <c r="C124" s="14" t="s">
        <v>115</v>
      </c>
      <c r="D124" s="15" t="s">
        <v>207</v>
      </c>
      <c r="E124" s="16" t="s">
        <v>207</v>
      </c>
      <c r="F124" s="16" t="s">
        <v>207</v>
      </c>
      <c r="G124" s="16" t="s">
        <v>207</v>
      </c>
      <c r="H124" s="16" t="s">
        <v>207</v>
      </c>
      <c r="I124" s="16" t="s">
        <v>207</v>
      </c>
      <c r="J124" s="16" t="s">
        <v>207</v>
      </c>
      <c r="K124" s="16" t="s">
        <v>207</v>
      </c>
      <c r="L124" s="16" t="s">
        <v>207</v>
      </c>
      <c r="M124" s="117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1">
        <v>1</v>
      </c>
    </row>
    <row r="125" spans="1:45">
      <c r="A125" s="34"/>
      <c r="B125" s="18" t="s">
        <v>208</v>
      </c>
      <c r="C125" s="7" t="s">
        <v>208</v>
      </c>
      <c r="D125" s="115" t="s">
        <v>210</v>
      </c>
      <c r="E125" s="116" t="s">
        <v>212</v>
      </c>
      <c r="F125" s="116" t="s">
        <v>213</v>
      </c>
      <c r="G125" s="116" t="s">
        <v>215</v>
      </c>
      <c r="H125" s="116" t="s">
        <v>217</v>
      </c>
      <c r="I125" s="116" t="s">
        <v>221</v>
      </c>
      <c r="J125" s="116" t="s">
        <v>242</v>
      </c>
      <c r="K125" s="116" t="s">
        <v>224</v>
      </c>
      <c r="L125" s="116" t="s">
        <v>243</v>
      </c>
      <c r="M125" s="117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1" t="s">
        <v>3</v>
      </c>
    </row>
    <row r="126" spans="1:45">
      <c r="A126" s="34"/>
      <c r="B126" s="18"/>
      <c r="C126" s="7"/>
      <c r="D126" s="8" t="s">
        <v>244</v>
      </c>
      <c r="E126" s="9" t="s">
        <v>244</v>
      </c>
      <c r="F126" s="9" t="s">
        <v>244</v>
      </c>
      <c r="G126" s="9" t="s">
        <v>244</v>
      </c>
      <c r="H126" s="9" t="s">
        <v>244</v>
      </c>
      <c r="I126" s="9" t="s">
        <v>244</v>
      </c>
      <c r="J126" s="9" t="s">
        <v>244</v>
      </c>
      <c r="K126" s="9" t="s">
        <v>245</v>
      </c>
      <c r="L126" s="9" t="s">
        <v>244</v>
      </c>
      <c r="M126" s="117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>
        <v>2</v>
      </c>
    </row>
    <row r="127" spans="1:45">
      <c r="A127" s="34"/>
      <c r="B127" s="18"/>
      <c r="C127" s="7"/>
      <c r="D127" s="28" t="s">
        <v>119</v>
      </c>
      <c r="E127" s="28" t="s">
        <v>246</v>
      </c>
      <c r="F127" s="28" t="s">
        <v>247</v>
      </c>
      <c r="G127" s="28" t="s">
        <v>119</v>
      </c>
      <c r="H127" s="28" t="s">
        <v>118</v>
      </c>
      <c r="I127" s="28" t="s">
        <v>119</v>
      </c>
      <c r="J127" s="28" t="s">
        <v>119</v>
      </c>
      <c r="K127" s="28" t="s">
        <v>119</v>
      </c>
      <c r="L127" s="28" t="s">
        <v>118</v>
      </c>
      <c r="M127" s="117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>
        <v>3</v>
      </c>
    </row>
    <row r="128" spans="1:45">
      <c r="A128" s="34"/>
      <c r="B128" s="17">
        <v>1</v>
      </c>
      <c r="C128" s="13">
        <v>1</v>
      </c>
      <c r="D128" s="20">
        <v>0.315</v>
      </c>
      <c r="E128" s="20">
        <v>0.3</v>
      </c>
      <c r="F128" s="21">
        <v>0.27099999999999996</v>
      </c>
      <c r="G128" s="20">
        <v>0.27399999999999997</v>
      </c>
      <c r="H128" s="21">
        <v>0.26</v>
      </c>
      <c r="I128" s="20">
        <v>0.28999999999999998</v>
      </c>
      <c r="J128" s="21">
        <v>0.29218144999999995</v>
      </c>
      <c r="K128" s="20">
        <v>0.27</v>
      </c>
      <c r="L128" s="20">
        <v>0.28000000000000003</v>
      </c>
      <c r="M128" s="117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>
        <v>1</v>
      </c>
      <c r="C129" s="7">
        <v>2</v>
      </c>
      <c r="D129" s="9">
        <v>0.29299999999999998</v>
      </c>
      <c r="E129" s="9">
        <v>0.3</v>
      </c>
      <c r="F129" s="22">
        <v>0.30299999999999999</v>
      </c>
      <c r="G129" s="9">
        <v>0.27500000000000002</v>
      </c>
      <c r="H129" s="22">
        <v>0.26</v>
      </c>
      <c r="I129" s="9">
        <v>0.3</v>
      </c>
      <c r="J129" s="22">
        <v>0.29185725000000001</v>
      </c>
      <c r="K129" s="9">
        <v>0.3</v>
      </c>
      <c r="L129" s="9">
        <v>0.27400000000000002</v>
      </c>
      <c r="M129" s="117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e">
        <v>#N/A</v>
      </c>
    </row>
    <row r="130" spans="1:45">
      <c r="A130" s="34"/>
      <c r="B130" s="18">
        <v>1</v>
      </c>
      <c r="C130" s="7">
        <v>3</v>
      </c>
      <c r="D130" s="9">
        <v>0.309</v>
      </c>
      <c r="E130" s="9">
        <v>0.28000000000000003</v>
      </c>
      <c r="F130" s="22">
        <v>0.29499999999999998</v>
      </c>
      <c r="G130" s="9">
        <v>0.28799999999999998</v>
      </c>
      <c r="H130" s="22">
        <v>0.26</v>
      </c>
      <c r="I130" s="9">
        <v>0.28000000000000003</v>
      </c>
      <c r="J130" s="22">
        <v>0.29362794999999997</v>
      </c>
      <c r="K130" s="22">
        <v>0.28999999999999998</v>
      </c>
      <c r="L130" s="10">
        <v>0.27600000000000002</v>
      </c>
      <c r="M130" s="117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16</v>
      </c>
    </row>
    <row r="131" spans="1:45">
      <c r="A131" s="34"/>
      <c r="B131" s="18">
        <v>1</v>
      </c>
      <c r="C131" s="7">
        <v>4</v>
      </c>
      <c r="D131" s="9">
        <v>0.28799999999999998</v>
      </c>
      <c r="E131" s="9">
        <v>0.28000000000000003</v>
      </c>
      <c r="F131" s="22">
        <v>0.28000000000000003</v>
      </c>
      <c r="G131" s="9">
        <v>0.28299999999999997</v>
      </c>
      <c r="H131" s="22">
        <v>0.26</v>
      </c>
      <c r="I131" s="9">
        <v>0.28000000000000003</v>
      </c>
      <c r="J131" s="22">
        <v>0.29177940000000002</v>
      </c>
      <c r="K131" s="22">
        <v>0.26</v>
      </c>
      <c r="L131" s="10">
        <v>0.27900000000000003</v>
      </c>
      <c r="M131" s="117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0.28316205092592595</v>
      </c>
    </row>
    <row r="132" spans="1:45">
      <c r="A132" s="34"/>
      <c r="B132" s="18">
        <v>1</v>
      </c>
      <c r="C132" s="7">
        <v>5</v>
      </c>
      <c r="D132" s="9">
        <v>0.29200000000000004</v>
      </c>
      <c r="E132" s="9">
        <v>0.28000000000000003</v>
      </c>
      <c r="F132" s="9">
        <v>0.27500000000000002</v>
      </c>
      <c r="G132" s="9">
        <v>0.28099999999999997</v>
      </c>
      <c r="H132" s="9">
        <v>0.26</v>
      </c>
      <c r="I132" s="9">
        <v>0.28000000000000003</v>
      </c>
      <c r="J132" s="9">
        <v>0.29149339999999996</v>
      </c>
      <c r="K132" s="9">
        <v>0.27</v>
      </c>
      <c r="L132" s="9">
        <v>0.27800000000000002</v>
      </c>
      <c r="M132" s="117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15</v>
      </c>
    </row>
    <row r="133" spans="1:45">
      <c r="A133" s="34"/>
      <c r="B133" s="18">
        <v>1</v>
      </c>
      <c r="C133" s="7">
        <v>6</v>
      </c>
      <c r="D133" s="9">
        <v>0.29799999999999999</v>
      </c>
      <c r="E133" s="9">
        <v>0.28000000000000003</v>
      </c>
      <c r="F133" s="9">
        <v>0.28799999999999998</v>
      </c>
      <c r="G133" s="9">
        <v>0.28399999999999997</v>
      </c>
      <c r="H133" s="9">
        <v>0.27</v>
      </c>
      <c r="I133" s="9">
        <v>0.28999999999999998</v>
      </c>
      <c r="J133" s="9">
        <v>0.29341129999999999</v>
      </c>
      <c r="K133" s="9">
        <v>0.28000000000000003</v>
      </c>
      <c r="L133" s="110">
        <v>0.26600000000000001</v>
      </c>
      <c r="M133" s="117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1"/>
    </row>
    <row r="134" spans="1:45">
      <c r="A134" s="34"/>
      <c r="B134" s="19" t="s">
        <v>235</v>
      </c>
      <c r="C134" s="11"/>
      <c r="D134" s="23">
        <v>0.29916666666666669</v>
      </c>
      <c r="E134" s="23">
        <v>0.28666666666666668</v>
      </c>
      <c r="F134" s="23">
        <v>0.28533333333333333</v>
      </c>
      <c r="G134" s="23">
        <v>0.28083333333333332</v>
      </c>
      <c r="H134" s="23">
        <v>0.26166666666666666</v>
      </c>
      <c r="I134" s="23">
        <v>0.28666666666666668</v>
      </c>
      <c r="J134" s="23">
        <v>0.29239179166666668</v>
      </c>
      <c r="K134" s="23">
        <v>0.27833333333333338</v>
      </c>
      <c r="L134" s="23">
        <v>0.27550000000000002</v>
      </c>
      <c r="M134" s="117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1"/>
    </row>
    <row r="135" spans="1:45">
      <c r="A135" s="34"/>
      <c r="B135" s="2" t="s">
        <v>236</v>
      </c>
      <c r="C135" s="32"/>
      <c r="D135" s="10">
        <v>0.29549999999999998</v>
      </c>
      <c r="E135" s="10">
        <v>0.28000000000000003</v>
      </c>
      <c r="F135" s="10">
        <v>0.28400000000000003</v>
      </c>
      <c r="G135" s="10">
        <v>0.28199999999999997</v>
      </c>
      <c r="H135" s="10">
        <v>0.26</v>
      </c>
      <c r="I135" s="10">
        <v>0.28500000000000003</v>
      </c>
      <c r="J135" s="10">
        <v>0.29201935000000001</v>
      </c>
      <c r="K135" s="10">
        <v>0.27500000000000002</v>
      </c>
      <c r="L135" s="10">
        <v>0.27700000000000002</v>
      </c>
      <c r="M135" s="117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1"/>
    </row>
    <row r="136" spans="1:45">
      <c r="A136" s="34"/>
      <c r="B136" s="2" t="s">
        <v>237</v>
      </c>
      <c r="C136" s="32"/>
      <c r="D136" s="24">
        <v>1.0609743949156676E-2</v>
      </c>
      <c r="E136" s="24">
        <v>1.0327955589886426E-2</v>
      </c>
      <c r="F136" s="24">
        <v>1.2274635093014644E-2</v>
      </c>
      <c r="G136" s="24">
        <v>5.4191020166321456E-3</v>
      </c>
      <c r="H136" s="24">
        <v>4.0824829046386332E-3</v>
      </c>
      <c r="I136" s="24">
        <v>8.1649658092772404E-3</v>
      </c>
      <c r="J136" s="24">
        <v>9.0328226121000376E-4</v>
      </c>
      <c r="K136" s="24">
        <v>1.4719601443879732E-2</v>
      </c>
      <c r="L136" s="24">
        <v>5.1283525619832378E-3</v>
      </c>
      <c r="M136" s="183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184"/>
      <c r="AJ136" s="184"/>
      <c r="AK136" s="184"/>
      <c r="AL136" s="184"/>
      <c r="AM136" s="184"/>
      <c r="AN136" s="184"/>
      <c r="AO136" s="184"/>
      <c r="AP136" s="184"/>
      <c r="AQ136" s="184"/>
      <c r="AR136" s="184"/>
      <c r="AS136" s="72"/>
    </row>
    <row r="137" spans="1:45">
      <c r="A137" s="34"/>
      <c r="B137" s="2" t="s">
        <v>86</v>
      </c>
      <c r="C137" s="32"/>
      <c r="D137" s="12">
        <v>3.5464325178239581E-2</v>
      </c>
      <c r="E137" s="12">
        <v>3.6027752057743348E-2</v>
      </c>
      <c r="F137" s="12">
        <v>4.3018580933462537E-2</v>
      </c>
      <c r="G137" s="12">
        <v>1.9296505697206454E-2</v>
      </c>
      <c r="H137" s="12">
        <v>1.5601845495434268E-2</v>
      </c>
      <c r="I137" s="12">
        <v>2.8482438869571768E-2</v>
      </c>
      <c r="J137" s="12">
        <v>3.0892873430584064E-3</v>
      </c>
      <c r="K137" s="12">
        <v>5.2884795606753521E-2</v>
      </c>
      <c r="L137" s="12">
        <v>1.8614709843859302E-2</v>
      </c>
      <c r="M137" s="117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2" t="s">
        <v>238</v>
      </c>
      <c r="C138" s="32"/>
      <c r="D138" s="12">
        <v>5.6521047535877278E-2</v>
      </c>
      <c r="E138" s="12">
        <v>1.2376714073375261E-2</v>
      </c>
      <c r="F138" s="12">
        <v>7.6679851707084357E-3</v>
      </c>
      <c r="G138" s="12">
        <v>-8.2239748757922948E-3</v>
      </c>
      <c r="H138" s="12">
        <v>-7.5911952851628439E-2</v>
      </c>
      <c r="I138" s="12">
        <v>1.2376714073375261E-2</v>
      </c>
      <c r="J138" s="12">
        <v>3.2595260242535895E-2</v>
      </c>
      <c r="K138" s="12">
        <v>-1.7052841568292454E-2</v>
      </c>
      <c r="L138" s="12">
        <v>-2.7058890486459597E-2</v>
      </c>
      <c r="M138" s="117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55" t="s">
        <v>239</v>
      </c>
      <c r="C139" s="56"/>
      <c r="D139" s="54">
        <v>1.33</v>
      </c>
      <c r="E139" s="54">
        <v>0.13</v>
      </c>
      <c r="F139" s="54">
        <v>0</v>
      </c>
      <c r="G139" s="54">
        <v>0.43</v>
      </c>
      <c r="H139" s="54">
        <v>2.2799999999999998</v>
      </c>
      <c r="I139" s="54">
        <v>0.13</v>
      </c>
      <c r="J139" s="54">
        <v>0.68</v>
      </c>
      <c r="K139" s="54">
        <v>0.67</v>
      </c>
      <c r="L139" s="54">
        <v>0.95</v>
      </c>
      <c r="M139" s="117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B140" s="35"/>
      <c r="C140" s="19"/>
      <c r="D140" s="30"/>
      <c r="E140" s="30"/>
      <c r="F140" s="30"/>
      <c r="G140" s="30"/>
      <c r="H140" s="30"/>
      <c r="I140" s="30"/>
      <c r="J140" s="30"/>
      <c r="K140" s="30"/>
      <c r="L140" s="30"/>
      <c r="AS140" s="71"/>
    </row>
    <row r="141" spans="1:45" ht="15">
      <c r="B141" s="38" t="s">
        <v>396</v>
      </c>
      <c r="AS141" s="31" t="s">
        <v>67</v>
      </c>
    </row>
    <row r="142" spans="1:45" ht="15">
      <c r="A142" s="27" t="s">
        <v>113</v>
      </c>
      <c r="B142" s="17" t="s">
        <v>114</v>
      </c>
      <c r="C142" s="14" t="s">
        <v>115</v>
      </c>
      <c r="D142" s="15" t="s">
        <v>207</v>
      </c>
      <c r="E142" s="16" t="s">
        <v>207</v>
      </c>
      <c r="F142" s="16" t="s">
        <v>207</v>
      </c>
      <c r="G142" s="16" t="s">
        <v>207</v>
      </c>
      <c r="H142" s="16" t="s">
        <v>207</v>
      </c>
      <c r="I142" s="16" t="s">
        <v>207</v>
      </c>
      <c r="J142" s="16" t="s">
        <v>207</v>
      </c>
      <c r="K142" s="16" t="s">
        <v>207</v>
      </c>
      <c r="L142" s="16" t="s">
        <v>207</v>
      </c>
      <c r="M142" s="117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208</v>
      </c>
      <c r="C143" s="7" t="s">
        <v>208</v>
      </c>
      <c r="D143" s="115" t="s">
        <v>210</v>
      </c>
      <c r="E143" s="116" t="s">
        <v>212</v>
      </c>
      <c r="F143" s="116" t="s">
        <v>213</v>
      </c>
      <c r="G143" s="116" t="s">
        <v>215</v>
      </c>
      <c r="H143" s="116" t="s">
        <v>217</v>
      </c>
      <c r="I143" s="116" t="s">
        <v>221</v>
      </c>
      <c r="J143" s="116" t="s">
        <v>242</v>
      </c>
      <c r="K143" s="116" t="s">
        <v>224</v>
      </c>
      <c r="L143" s="116" t="s">
        <v>243</v>
      </c>
      <c r="M143" s="117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3</v>
      </c>
    </row>
    <row r="144" spans="1:45">
      <c r="A144" s="34"/>
      <c r="B144" s="18"/>
      <c r="C144" s="7"/>
      <c r="D144" s="8" t="s">
        <v>244</v>
      </c>
      <c r="E144" s="9" t="s">
        <v>244</v>
      </c>
      <c r="F144" s="9" t="s">
        <v>244</v>
      </c>
      <c r="G144" s="9" t="s">
        <v>244</v>
      </c>
      <c r="H144" s="9" t="s">
        <v>244</v>
      </c>
      <c r="I144" s="9" t="s">
        <v>244</v>
      </c>
      <c r="J144" s="9" t="s">
        <v>244</v>
      </c>
      <c r="K144" s="9" t="s">
        <v>245</v>
      </c>
      <c r="L144" s="9" t="s">
        <v>244</v>
      </c>
      <c r="M144" s="117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2</v>
      </c>
    </row>
    <row r="145" spans="1:45">
      <c r="A145" s="34"/>
      <c r="B145" s="18"/>
      <c r="C145" s="7"/>
      <c r="D145" s="28" t="s">
        <v>119</v>
      </c>
      <c r="E145" s="28" t="s">
        <v>246</v>
      </c>
      <c r="F145" s="28" t="s">
        <v>247</v>
      </c>
      <c r="G145" s="28" t="s">
        <v>119</v>
      </c>
      <c r="H145" s="28" t="s">
        <v>118</v>
      </c>
      <c r="I145" s="28" t="s">
        <v>119</v>
      </c>
      <c r="J145" s="28" t="s">
        <v>119</v>
      </c>
      <c r="K145" s="28" t="s">
        <v>119</v>
      </c>
      <c r="L145" s="28" t="s">
        <v>118</v>
      </c>
      <c r="M145" s="117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34"/>
      <c r="B146" s="17">
        <v>1</v>
      </c>
      <c r="C146" s="13">
        <v>1</v>
      </c>
      <c r="D146" s="20">
        <v>0.57499999999999996</v>
      </c>
      <c r="E146" s="20">
        <v>0.53</v>
      </c>
      <c r="F146" s="21">
        <v>0.55599999999999994</v>
      </c>
      <c r="G146" s="20">
        <v>0.52799999999999991</v>
      </c>
      <c r="H146" s="21">
        <v>0.51</v>
      </c>
      <c r="I146" s="20">
        <v>0.54</v>
      </c>
      <c r="J146" s="21">
        <v>0.57068655000000001</v>
      </c>
      <c r="K146" s="20">
        <v>0.46</v>
      </c>
      <c r="L146" s="20">
        <v>0.59199999999999997</v>
      </c>
      <c r="M146" s="117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>
        <v>1</v>
      </c>
      <c r="C147" s="7">
        <v>2</v>
      </c>
      <c r="D147" s="9">
        <v>0.49399999999999994</v>
      </c>
      <c r="E147" s="9">
        <v>0.55000000000000004</v>
      </c>
      <c r="F147" s="22">
        <v>0.61499999999999999</v>
      </c>
      <c r="G147" s="9">
        <v>0.53799999999999992</v>
      </c>
      <c r="H147" s="22">
        <v>0.5</v>
      </c>
      <c r="I147" s="9">
        <v>0.55000000000000004</v>
      </c>
      <c r="J147" s="22">
        <v>0.57042855000000003</v>
      </c>
      <c r="K147" s="9">
        <v>0.52</v>
      </c>
      <c r="L147" s="9">
        <v>0.57799999999999996</v>
      </c>
      <c r="M147" s="117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e">
        <v>#N/A</v>
      </c>
    </row>
    <row r="148" spans="1:45">
      <c r="A148" s="34"/>
      <c r="B148" s="18">
        <v>1</v>
      </c>
      <c r="C148" s="7">
        <v>3</v>
      </c>
      <c r="D148" s="9">
        <v>0.55100000000000005</v>
      </c>
      <c r="E148" s="9">
        <v>0.55000000000000004</v>
      </c>
      <c r="F148" s="22">
        <v>0.59499999999999997</v>
      </c>
      <c r="G148" s="9">
        <v>0.55899999999999994</v>
      </c>
      <c r="H148" s="22">
        <v>0.51</v>
      </c>
      <c r="I148" s="9">
        <v>0.54</v>
      </c>
      <c r="J148" s="22">
        <v>0.57488585000000003</v>
      </c>
      <c r="K148" s="22">
        <v>0.49</v>
      </c>
      <c r="L148" s="10">
        <v>0.57899999999999996</v>
      </c>
      <c r="M148" s="117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16</v>
      </c>
    </row>
    <row r="149" spans="1:45">
      <c r="A149" s="34"/>
      <c r="B149" s="18">
        <v>1</v>
      </c>
      <c r="C149" s="7">
        <v>4</v>
      </c>
      <c r="D149" s="9">
        <v>0.50600000000000001</v>
      </c>
      <c r="E149" s="9">
        <v>0.56999999999999995</v>
      </c>
      <c r="F149" s="22">
        <v>0.59100000000000008</v>
      </c>
      <c r="G149" s="9">
        <v>0.55000000000000004</v>
      </c>
      <c r="H149" s="22">
        <v>0.51</v>
      </c>
      <c r="I149" s="9">
        <v>0.52</v>
      </c>
      <c r="J149" s="22">
        <v>0.57400125000000002</v>
      </c>
      <c r="K149" s="111">
        <v>0.44</v>
      </c>
      <c r="L149" s="10">
        <v>0.58599999999999997</v>
      </c>
      <c r="M149" s="117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0.54549276851851858</v>
      </c>
    </row>
    <row r="150" spans="1:45">
      <c r="A150" s="34"/>
      <c r="B150" s="18">
        <v>1</v>
      </c>
      <c r="C150" s="7">
        <v>5</v>
      </c>
      <c r="D150" s="9">
        <v>0.52799999999999991</v>
      </c>
      <c r="E150" s="9">
        <v>0.55000000000000004</v>
      </c>
      <c r="F150" s="9">
        <v>0.54400000000000004</v>
      </c>
      <c r="G150" s="9">
        <v>0.54700000000000004</v>
      </c>
      <c r="H150" s="9">
        <v>0.51</v>
      </c>
      <c r="I150" s="9">
        <v>0.54</v>
      </c>
      <c r="J150" s="9">
        <v>0.57131355000000006</v>
      </c>
      <c r="K150" s="9">
        <v>0.52</v>
      </c>
      <c r="L150" s="9">
        <v>0.58099999999999996</v>
      </c>
      <c r="M150" s="117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16</v>
      </c>
    </row>
    <row r="151" spans="1:45">
      <c r="A151" s="34"/>
      <c r="B151" s="18">
        <v>1</v>
      </c>
      <c r="C151" s="7">
        <v>6</v>
      </c>
      <c r="D151" s="9">
        <v>0.54</v>
      </c>
      <c r="E151" s="9">
        <v>0.55000000000000004</v>
      </c>
      <c r="F151" s="9">
        <v>0.56499999999999995</v>
      </c>
      <c r="G151" s="9">
        <v>0.55100000000000005</v>
      </c>
      <c r="H151" s="9">
        <v>0.52</v>
      </c>
      <c r="I151" s="9">
        <v>0.56000000000000005</v>
      </c>
      <c r="J151" s="9">
        <v>0.57329375000000005</v>
      </c>
      <c r="K151" s="9">
        <v>0.51</v>
      </c>
      <c r="L151" s="9">
        <v>0.56299999999999994</v>
      </c>
      <c r="M151" s="117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1"/>
    </row>
    <row r="152" spans="1:45">
      <c r="A152" s="34"/>
      <c r="B152" s="19" t="s">
        <v>235</v>
      </c>
      <c r="C152" s="11"/>
      <c r="D152" s="23">
        <v>0.53233333333333344</v>
      </c>
      <c r="E152" s="23">
        <v>0.54999999999999993</v>
      </c>
      <c r="F152" s="23">
        <v>0.57766666666666666</v>
      </c>
      <c r="G152" s="23">
        <v>0.54549999999999998</v>
      </c>
      <c r="H152" s="23">
        <v>0.51</v>
      </c>
      <c r="I152" s="23">
        <v>0.54166666666666674</v>
      </c>
      <c r="J152" s="23">
        <v>0.57243491666666668</v>
      </c>
      <c r="K152" s="23">
        <v>0.48999999999999994</v>
      </c>
      <c r="L152" s="23">
        <v>0.57983333333333331</v>
      </c>
      <c r="M152" s="117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1"/>
    </row>
    <row r="153" spans="1:45">
      <c r="A153" s="34"/>
      <c r="B153" s="2" t="s">
        <v>236</v>
      </c>
      <c r="C153" s="32"/>
      <c r="D153" s="10">
        <v>0.53400000000000003</v>
      </c>
      <c r="E153" s="10">
        <v>0.55000000000000004</v>
      </c>
      <c r="F153" s="10">
        <v>0.57800000000000007</v>
      </c>
      <c r="G153" s="10">
        <v>0.54849999999999999</v>
      </c>
      <c r="H153" s="10">
        <v>0.51</v>
      </c>
      <c r="I153" s="10">
        <v>0.54</v>
      </c>
      <c r="J153" s="10">
        <v>0.57230365000000005</v>
      </c>
      <c r="K153" s="10">
        <v>0.5</v>
      </c>
      <c r="L153" s="10">
        <v>0.57999999999999996</v>
      </c>
      <c r="M153" s="117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1"/>
    </row>
    <row r="154" spans="1:45">
      <c r="A154" s="34"/>
      <c r="B154" s="2" t="s">
        <v>237</v>
      </c>
      <c r="C154" s="32"/>
      <c r="D154" s="24">
        <v>2.9696239941559389E-2</v>
      </c>
      <c r="E154" s="24">
        <v>1.2649110640673493E-2</v>
      </c>
      <c r="F154" s="24">
        <v>2.696417376198772E-2</v>
      </c>
      <c r="G154" s="24">
        <v>1.0931605554537756E-2</v>
      </c>
      <c r="H154" s="24">
        <v>6.324555320336764E-3</v>
      </c>
      <c r="I154" s="24">
        <v>1.3291601358251269E-2</v>
      </c>
      <c r="J154" s="24">
        <v>1.8728494554199121E-3</v>
      </c>
      <c r="K154" s="24">
        <v>3.3466401061363026E-2</v>
      </c>
      <c r="L154" s="24">
        <v>9.7450842308656749E-3</v>
      </c>
      <c r="M154" s="183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72"/>
    </row>
    <row r="155" spans="1:45">
      <c r="A155" s="34"/>
      <c r="B155" s="2" t="s">
        <v>86</v>
      </c>
      <c r="C155" s="32"/>
      <c r="D155" s="12">
        <v>5.5785046853273734E-2</v>
      </c>
      <c r="E155" s="12">
        <v>2.2998382983042718E-2</v>
      </c>
      <c r="F155" s="12">
        <v>4.6677738768588092E-2</v>
      </c>
      <c r="G155" s="12">
        <v>2.0039606882745659E-2</v>
      </c>
      <c r="H155" s="12">
        <v>1.2401088863405419E-2</v>
      </c>
      <c r="I155" s="12">
        <v>2.4538340969079264E-2</v>
      </c>
      <c r="J155" s="12">
        <v>3.2717246989852769E-3</v>
      </c>
      <c r="K155" s="12">
        <v>6.8298777676251088E-2</v>
      </c>
      <c r="L155" s="12">
        <v>1.680669887473241E-2</v>
      </c>
      <c r="M155" s="117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4"/>
      <c r="B156" s="2" t="s">
        <v>238</v>
      </c>
      <c r="C156" s="32"/>
      <c r="D156" s="12">
        <v>-2.4123940672805433E-2</v>
      </c>
      <c r="E156" s="12">
        <v>8.2626787037385352E-3</v>
      </c>
      <c r="F156" s="12">
        <v>5.8981346783987254E-2</v>
      </c>
      <c r="G156" s="12">
        <v>1.3256787071647125E-5</v>
      </c>
      <c r="H156" s="12">
        <v>-6.5065516111078692E-2</v>
      </c>
      <c r="I156" s="12">
        <v>-7.0140285493480725E-3</v>
      </c>
      <c r="J156" s="12">
        <v>4.9390477203426819E-2</v>
      </c>
      <c r="K156" s="12">
        <v>-0.10172961351848742</v>
      </c>
      <c r="L156" s="12">
        <v>6.295329066978983E-2</v>
      </c>
      <c r="M156" s="117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4"/>
      <c r="B157" s="55" t="s">
        <v>239</v>
      </c>
      <c r="C157" s="56"/>
      <c r="D157" s="54">
        <v>0.33</v>
      </c>
      <c r="E157" s="54">
        <v>0.11</v>
      </c>
      <c r="F157" s="54">
        <v>0.81</v>
      </c>
      <c r="G157" s="54">
        <v>0</v>
      </c>
      <c r="H157" s="54">
        <v>0.89</v>
      </c>
      <c r="I157" s="54">
        <v>0.1</v>
      </c>
      <c r="J157" s="54">
        <v>0.67</v>
      </c>
      <c r="K157" s="54">
        <v>1.39</v>
      </c>
      <c r="L157" s="54">
        <v>0.86</v>
      </c>
      <c r="M157" s="117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B158" s="35"/>
      <c r="C158" s="19"/>
      <c r="D158" s="30"/>
      <c r="E158" s="30"/>
      <c r="F158" s="30"/>
      <c r="G158" s="30"/>
      <c r="H158" s="30"/>
      <c r="I158" s="30"/>
      <c r="J158" s="30"/>
      <c r="K158" s="30"/>
      <c r="L158" s="30"/>
      <c r="AS158" s="71"/>
    </row>
    <row r="159" spans="1:45">
      <c r="AS159" s="71"/>
    </row>
    <row r="160" spans="1:45">
      <c r="AS160" s="71"/>
    </row>
    <row r="161" spans="45:45">
      <c r="AS161" s="71"/>
    </row>
    <row r="162" spans="45:45">
      <c r="AS162" s="71"/>
    </row>
    <row r="163" spans="45:45">
      <c r="AS163" s="71"/>
    </row>
    <row r="164" spans="45:45">
      <c r="AS164" s="71"/>
    </row>
    <row r="165" spans="45:45">
      <c r="AS165" s="71"/>
    </row>
    <row r="166" spans="45:45">
      <c r="AS166" s="71"/>
    </row>
    <row r="167" spans="45:45">
      <c r="AS167" s="71"/>
    </row>
    <row r="168" spans="45:45">
      <c r="AS168" s="71"/>
    </row>
    <row r="169" spans="45:45">
      <c r="AS169" s="71"/>
    </row>
    <row r="170" spans="45:45">
      <c r="AS170" s="71"/>
    </row>
    <row r="171" spans="45:45">
      <c r="AS171" s="71"/>
    </row>
    <row r="172" spans="45:45">
      <c r="AS172" s="71"/>
    </row>
    <row r="173" spans="45:45">
      <c r="AS173" s="71"/>
    </row>
    <row r="174" spans="45:45">
      <c r="AS174" s="71"/>
    </row>
    <row r="175" spans="45:45">
      <c r="AS175" s="71"/>
    </row>
    <row r="176" spans="45:45">
      <c r="AS176" s="71"/>
    </row>
    <row r="177" spans="45:45">
      <c r="AS177" s="71"/>
    </row>
    <row r="178" spans="45:45">
      <c r="AS178" s="71"/>
    </row>
    <row r="179" spans="45:45">
      <c r="AS179" s="71"/>
    </row>
    <row r="180" spans="45:45">
      <c r="AS180" s="71"/>
    </row>
    <row r="181" spans="45:45">
      <c r="AS181" s="71"/>
    </row>
    <row r="182" spans="45:45">
      <c r="AS182" s="71"/>
    </row>
    <row r="183" spans="45:45">
      <c r="AS183" s="71"/>
    </row>
    <row r="184" spans="45:45">
      <c r="AS184" s="71"/>
    </row>
    <row r="185" spans="45:45">
      <c r="AS185" s="71"/>
    </row>
    <row r="186" spans="45:45">
      <c r="AS186" s="71"/>
    </row>
    <row r="187" spans="45:45">
      <c r="AS187" s="71"/>
    </row>
    <row r="188" spans="45:45">
      <c r="AS188" s="71"/>
    </row>
    <row r="189" spans="45:45">
      <c r="AS189" s="71"/>
    </row>
    <row r="190" spans="45:45">
      <c r="AS190" s="71"/>
    </row>
    <row r="191" spans="45:45">
      <c r="AS191" s="71"/>
    </row>
    <row r="192" spans="45:45">
      <c r="AS192" s="71"/>
    </row>
    <row r="193" spans="45:45">
      <c r="AS193" s="71"/>
    </row>
    <row r="194" spans="45:45">
      <c r="AS194" s="71"/>
    </row>
    <row r="195" spans="45:45">
      <c r="AS195" s="71"/>
    </row>
    <row r="196" spans="45:45">
      <c r="AS196" s="71"/>
    </row>
    <row r="197" spans="45:45">
      <c r="AS197" s="71"/>
    </row>
    <row r="198" spans="45:45">
      <c r="AS198" s="71"/>
    </row>
    <row r="199" spans="45:45">
      <c r="AS199" s="71"/>
    </row>
    <row r="200" spans="45:45">
      <c r="AS200" s="71"/>
    </row>
    <row r="201" spans="45:45">
      <c r="AS201" s="71"/>
    </row>
    <row r="202" spans="45:45">
      <c r="AS202" s="71"/>
    </row>
    <row r="203" spans="45:45">
      <c r="AS203" s="71"/>
    </row>
    <row r="204" spans="45:45">
      <c r="AS204" s="71"/>
    </row>
    <row r="205" spans="45:45">
      <c r="AS205" s="71"/>
    </row>
    <row r="206" spans="45:45">
      <c r="AS206" s="71"/>
    </row>
    <row r="207" spans="45:45">
      <c r="AS207" s="72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3"/>
    </row>
    <row r="222" spans="45:45">
      <c r="AS222" s="73"/>
    </row>
    <row r="223" spans="45:45">
      <c r="AS223" s="73"/>
    </row>
    <row r="224" spans="45:45">
      <c r="AS224" s="73"/>
    </row>
    <row r="225" spans="45:45">
      <c r="AS225" s="73"/>
    </row>
    <row r="226" spans="45:45">
      <c r="AS226" s="73"/>
    </row>
    <row r="227" spans="45:45">
      <c r="AS227" s="73"/>
    </row>
    <row r="228" spans="45:45">
      <c r="AS228" s="73"/>
    </row>
    <row r="229" spans="45:45">
      <c r="AS229" s="73"/>
    </row>
    <row r="230" spans="45:45">
      <c r="AS230" s="73"/>
    </row>
    <row r="231" spans="45:45">
      <c r="AS231" s="73"/>
    </row>
    <row r="232" spans="45:45">
      <c r="AS232" s="73"/>
    </row>
    <row r="233" spans="45:45">
      <c r="AS233" s="73"/>
    </row>
    <row r="234" spans="45:45">
      <c r="AS234" s="73"/>
    </row>
    <row r="235" spans="45:45">
      <c r="AS235" s="73"/>
    </row>
    <row r="236" spans="45:45">
      <c r="AS236" s="73"/>
    </row>
    <row r="237" spans="45:45">
      <c r="AS237" s="73"/>
    </row>
    <row r="238" spans="45:45">
      <c r="AS238" s="73"/>
    </row>
    <row r="239" spans="45:45">
      <c r="AS239" s="73"/>
    </row>
    <row r="240" spans="45:45">
      <c r="AS240" s="73"/>
    </row>
    <row r="241" spans="45:45">
      <c r="AS241" s="73"/>
    </row>
  </sheetData>
  <dataConsolidate/>
  <conditionalFormatting sqref="B6:C25 E6:K25 B38:L43 B56:E61 B74:L79 B92:L97 B110:D115 B128:L133 B146:L151">
    <cfRule type="expression" dxfId="11" priority="24">
      <formula>AND($B6&lt;&gt;$B5,NOT(ISBLANK(INDIRECT(Anlyt_LabRefThisCol))))</formula>
    </cfRule>
  </conditionalFormatting>
  <conditionalFormatting sqref="C2:K31 C34:L49 C52:E67 C70:L85 C88:L103 C106:D121 C124:L139 C142:L157">
    <cfRule type="expression" dxfId="10" priority="22" stopIfTrue="1">
      <formula>AND(ISBLANK(INDIRECT(Anlyt_LabRefLastCol)),ISBLANK(INDIRECT(Anlyt_LabRefThisCol)))</formula>
    </cfRule>
    <cfRule type="expression" dxfId="9" priority="2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88"/>
  <sheetViews>
    <sheetView zoomScale="73" zoomScaleNormal="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397</v>
      </c>
      <c r="AS1" s="31" t="s">
        <v>249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1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5" t="s">
        <v>210</v>
      </c>
      <c r="E3" s="116" t="s">
        <v>211</v>
      </c>
      <c r="F3" s="116" t="s">
        <v>217</v>
      </c>
      <c r="G3" s="116" t="s">
        <v>218</v>
      </c>
      <c r="H3" s="116" t="s">
        <v>219</v>
      </c>
      <c r="I3" s="116" t="s">
        <v>222</v>
      </c>
      <c r="J3" s="116" t="s">
        <v>227</v>
      </c>
      <c r="K3" s="116" t="s">
        <v>229</v>
      </c>
      <c r="L3" s="1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103</v>
      </c>
      <c r="E4" s="9" t="s">
        <v>250</v>
      </c>
      <c r="F4" s="9" t="s">
        <v>250</v>
      </c>
      <c r="G4" s="9" t="s">
        <v>103</v>
      </c>
      <c r="H4" s="9" t="s">
        <v>103</v>
      </c>
      <c r="I4" s="9" t="s">
        <v>103</v>
      </c>
      <c r="J4" s="9" t="s">
        <v>103</v>
      </c>
      <c r="K4" s="9" t="s">
        <v>250</v>
      </c>
      <c r="L4" s="11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1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0.45</v>
      </c>
      <c r="E6" s="108" t="s">
        <v>108</v>
      </c>
      <c r="F6" s="118" t="s">
        <v>108</v>
      </c>
      <c r="G6" s="108" t="s">
        <v>110</v>
      </c>
      <c r="H6" s="118" t="s">
        <v>110</v>
      </c>
      <c r="I6" s="108" t="s">
        <v>110</v>
      </c>
      <c r="J6" s="118" t="s">
        <v>97</v>
      </c>
      <c r="K6" s="108" t="s">
        <v>108</v>
      </c>
      <c r="L6" s="11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0.41</v>
      </c>
      <c r="E7" s="109" t="s">
        <v>108</v>
      </c>
      <c r="F7" s="112" t="s">
        <v>108</v>
      </c>
      <c r="G7" s="109" t="s">
        <v>110</v>
      </c>
      <c r="H7" s="112" t="s">
        <v>110</v>
      </c>
      <c r="I7" s="109" t="s">
        <v>110</v>
      </c>
      <c r="J7" s="112" t="s">
        <v>97</v>
      </c>
      <c r="K7" s="109" t="s">
        <v>108</v>
      </c>
      <c r="L7" s="11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8">
        <v>1</v>
      </c>
      <c r="C8" s="7">
        <v>3</v>
      </c>
      <c r="D8" s="9">
        <v>0.67</v>
      </c>
      <c r="E8" s="109" t="s">
        <v>108</v>
      </c>
      <c r="F8" s="112" t="s">
        <v>108</v>
      </c>
      <c r="G8" s="109" t="s">
        <v>110</v>
      </c>
      <c r="H8" s="112" t="s">
        <v>110</v>
      </c>
      <c r="I8" s="109" t="s">
        <v>110</v>
      </c>
      <c r="J8" s="112" t="s">
        <v>97</v>
      </c>
      <c r="K8" s="112" t="s">
        <v>108</v>
      </c>
      <c r="L8" s="11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0.66</v>
      </c>
      <c r="E9" s="109" t="s">
        <v>108</v>
      </c>
      <c r="F9" s="112" t="s">
        <v>108</v>
      </c>
      <c r="G9" s="109" t="s">
        <v>110</v>
      </c>
      <c r="H9" s="112" t="s">
        <v>110</v>
      </c>
      <c r="I9" s="109" t="s">
        <v>110</v>
      </c>
      <c r="J9" s="112" t="s">
        <v>97</v>
      </c>
      <c r="K9" s="112" t="s">
        <v>108</v>
      </c>
      <c r="L9" s="1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 t="s">
        <v>108</v>
      </c>
      <c r="AT9" s="31"/>
    </row>
    <row r="10" spans="1:46">
      <c r="A10" s="34"/>
      <c r="B10" s="18">
        <v>1</v>
      </c>
      <c r="C10" s="7">
        <v>5</v>
      </c>
      <c r="D10" s="9">
        <v>0.9</v>
      </c>
      <c r="E10" s="109" t="s">
        <v>108</v>
      </c>
      <c r="F10" s="109" t="s">
        <v>108</v>
      </c>
      <c r="G10" s="109" t="s">
        <v>110</v>
      </c>
      <c r="H10" s="109" t="s">
        <v>110</v>
      </c>
      <c r="I10" s="109" t="s">
        <v>110</v>
      </c>
      <c r="J10" s="109" t="s">
        <v>97</v>
      </c>
      <c r="K10" s="109" t="s">
        <v>108</v>
      </c>
      <c r="L10" s="11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18">
        <v>1</v>
      </c>
      <c r="C11" s="7">
        <v>6</v>
      </c>
      <c r="D11" s="9">
        <v>1.08</v>
      </c>
      <c r="E11" s="109" t="s">
        <v>108</v>
      </c>
      <c r="F11" s="109" t="s">
        <v>108</v>
      </c>
      <c r="G11" s="109" t="s">
        <v>110</v>
      </c>
      <c r="H11" s="109" t="s">
        <v>110</v>
      </c>
      <c r="I11" s="109" t="s">
        <v>110</v>
      </c>
      <c r="J11" s="109" t="s">
        <v>97</v>
      </c>
      <c r="K11" s="109" t="s">
        <v>108</v>
      </c>
      <c r="L11" s="11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4"/>
      <c r="B12" s="19" t="s">
        <v>235</v>
      </c>
      <c r="C12" s="11"/>
      <c r="D12" s="23">
        <v>0.69499999999999995</v>
      </c>
      <c r="E12" s="23" t="s">
        <v>520</v>
      </c>
      <c r="F12" s="23" t="s">
        <v>520</v>
      </c>
      <c r="G12" s="23" t="s">
        <v>520</v>
      </c>
      <c r="H12" s="23" t="s">
        <v>520</v>
      </c>
      <c r="I12" s="23" t="s">
        <v>520</v>
      </c>
      <c r="J12" s="23" t="s">
        <v>520</v>
      </c>
      <c r="K12" s="23" t="s">
        <v>520</v>
      </c>
      <c r="L12" s="11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4"/>
      <c r="B13" s="2" t="s">
        <v>236</v>
      </c>
      <c r="C13" s="32"/>
      <c r="D13" s="10">
        <v>0.66500000000000004</v>
      </c>
      <c r="E13" s="10" t="s">
        <v>520</v>
      </c>
      <c r="F13" s="10" t="s">
        <v>520</v>
      </c>
      <c r="G13" s="10" t="s">
        <v>520</v>
      </c>
      <c r="H13" s="10" t="s">
        <v>520</v>
      </c>
      <c r="I13" s="10" t="s">
        <v>520</v>
      </c>
      <c r="J13" s="10" t="s">
        <v>520</v>
      </c>
      <c r="K13" s="10" t="s">
        <v>520</v>
      </c>
      <c r="L13" s="1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4"/>
      <c r="B14" s="2" t="s">
        <v>237</v>
      </c>
      <c r="C14" s="32"/>
      <c r="D14" s="24">
        <v>0.25820534463871997</v>
      </c>
      <c r="E14" s="24" t="s">
        <v>520</v>
      </c>
      <c r="F14" s="24" t="s">
        <v>520</v>
      </c>
      <c r="G14" s="24" t="s">
        <v>520</v>
      </c>
      <c r="H14" s="24" t="s">
        <v>520</v>
      </c>
      <c r="I14" s="24" t="s">
        <v>520</v>
      </c>
      <c r="J14" s="24" t="s">
        <v>520</v>
      </c>
      <c r="K14" s="24" t="s">
        <v>520</v>
      </c>
      <c r="L14" s="11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4"/>
      <c r="B15" s="2" t="s">
        <v>86</v>
      </c>
      <c r="C15" s="32"/>
      <c r="D15" s="12">
        <v>0.37151848149456113</v>
      </c>
      <c r="E15" s="12" t="s">
        <v>520</v>
      </c>
      <c r="F15" s="12" t="s">
        <v>520</v>
      </c>
      <c r="G15" s="12" t="s">
        <v>520</v>
      </c>
      <c r="H15" s="12" t="s">
        <v>520</v>
      </c>
      <c r="I15" s="12" t="s">
        <v>520</v>
      </c>
      <c r="J15" s="12" t="s">
        <v>520</v>
      </c>
      <c r="K15" s="12" t="s">
        <v>520</v>
      </c>
      <c r="L15" s="11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238</v>
      </c>
      <c r="C16" s="32"/>
      <c r="D16" s="12" t="s">
        <v>520</v>
      </c>
      <c r="E16" s="12" t="s">
        <v>520</v>
      </c>
      <c r="F16" s="12" t="s">
        <v>520</v>
      </c>
      <c r="G16" s="12" t="s">
        <v>520</v>
      </c>
      <c r="H16" s="12" t="s">
        <v>520</v>
      </c>
      <c r="I16" s="12" t="s">
        <v>520</v>
      </c>
      <c r="J16" s="12" t="s">
        <v>520</v>
      </c>
      <c r="K16" s="12" t="s">
        <v>520</v>
      </c>
      <c r="L16" s="11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239</v>
      </c>
      <c r="C17" s="56"/>
      <c r="D17" s="54">
        <v>0.61</v>
      </c>
      <c r="E17" s="54">
        <v>0.74</v>
      </c>
      <c r="F17" s="54">
        <v>0.74</v>
      </c>
      <c r="G17" s="54">
        <v>0.61</v>
      </c>
      <c r="H17" s="54">
        <v>0.61</v>
      </c>
      <c r="I17" s="54">
        <v>0.61</v>
      </c>
      <c r="J17" s="54">
        <v>2.29</v>
      </c>
      <c r="K17" s="54">
        <v>0.74</v>
      </c>
      <c r="L17" s="1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AS18" s="71"/>
    </row>
    <row r="19" spans="1:45" ht="15">
      <c r="B19" s="38" t="s">
        <v>398</v>
      </c>
      <c r="AS19" s="31" t="s">
        <v>67</v>
      </c>
    </row>
    <row r="20" spans="1:45" ht="15">
      <c r="A20" s="27" t="s">
        <v>48</v>
      </c>
      <c r="B20" s="17" t="s">
        <v>114</v>
      </c>
      <c r="C20" s="14" t="s">
        <v>115</v>
      </c>
      <c r="D20" s="15" t="s">
        <v>207</v>
      </c>
      <c r="E20" s="16" t="s">
        <v>207</v>
      </c>
      <c r="F20" s="16" t="s">
        <v>207</v>
      </c>
      <c r="G20" s="16" t="s">
        <v>207</v>
      </c>
      <c r="H20" s="16" t="s">
        <v>207</v>
      </c>
      <c r="I20" s="16" t="s">
        <v>207</v>
      </c>
      <c r="J20" s="16" t="s">
        <v>207</v>
      </c>
      <c r="K20" s="16" t="s">
        <v>207</v>
      </c>
      <c r="L20" s="16" t="s">
        <v>207</v>
      </c>
      <c r="M20" s="16" t="s">
        <v>207</v>
      </c>
      <c r="N20" s="16" t="s">
        <v>207</v>
      </c>
      <c r="O20" s="16" t="s">
        <v>207</v>
      </c>
      <c r="P20" s="16" t="s">
        <v>207</v>
      </c>
      <c r="Q20" s="16" t="s">
        <v>207</v>
      </c>
      <c r="R20" s="16" t="s">
        <v>207</v>
      </c>
      <c r="S20" s="117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208</v>
      </c>
      <c r="C21" s="7" t="s">
        <v>208</v>
      </c>
      <c r="D21" s="115" t="s">
        <v>210</v>
      </c>
      <c r="E21" s="116" t="s">
        <v>211</v>
      </c>
      <c r="F21" s="116" t="s">
        <v>251</v>
      </c>
      <c r="G21" s="116" t="s">
        <v>213</v>
      </c>
      <c r="H21" s="116" t="s">
        <v>214</v>
      </c>
      <c r="I21" s="116" t="s">
        <v>216</v>
      </c>
      <c r="J21" s="116" t="s">
        <v>217</v>
      </c>
      <c r="K21" s="116" t="s">
        <v>219</v>
      </c>
      <c r="L21" s="116" t="s">
        <v>220</v>
      </c>
      <c r="M21" s="116" t="s">
        <v>223</v>
      </c>
      <c r="N21" s="116" t="s">
        <v>224</v>
      </c>
      <c r="O21" s="116" t="s">
        <v>226</v>
      </c>
      <c r="P21" s="116" t="s">
        <v>227</v>
      </c>
      <c r="Q21" s="116" t="s">
        <v>228</v>
      </c>
      <c r="R21" s="116" t="s">
        <v>229</v>
      </c>
      <c r="S21" s="117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105</v>
      </c>
      <c r="E22" s="9" t="s">
        <v>250</v>
      </c>
      <c r="F22" s="9" t="s">
        <v>105</v>
      </c>
      <c r="G22" s="9" t="s">
        <v>105</v>
      </c>
      <c r="H22" s="9" t="s">
        <v>105</v>
      </c>
      <c r="I22" s="9" t="s">
        <v>105</v>
      </c>
      <c r="J22" s="9" t="s">
        <v>250</v>
      </c>
      <c r="K22" s="9" t="s">
        <v>105</v>
      </c>
      <c r="L22" s="9" t="s">
        <v>105</v>
      </c>
      <c r="M22" s="9" t="s">
        <v>105</v>
      </c>
      <c r="N22" s="9" t="s">
        <v>105</v>
      </c>
      <c r="O22" s="9" t="s">
        <v>105</v>
      </c>
      <c r="P22" s="9" t="s">
        <v>105</v>
      </c>
      <c r="Q22" s="9" t="s">
        <v>105</v>
      </c>
      <c r="R22" s="9" t="s">
        <v>250</v>
      </c>
      <c r="S22" s="117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5.85</v>
      </c>
      <c r="E24" s="20">
        <v>6.05</v>
      </c>
      <c r="F24" s="21">
        <v>5.8952</v>
      </c>
      <c r="G24" s="20">
        <v>6.02</v>
      </c>
      <c r="H24" s="21">
        <v>6.0860000000000003</v>
      </c>
      <c r="I24" s="20">
        <v>5.98</v>
      </c>
      <c r="J24" s="21">
        <v>6.16</v>
      </c>
      <c r="K24" s="20">
        <v>5.96</v>
      </c>
      <c r="L24" s="108">
        <v>5.6276999999999999</v>
      </c>
      <c r="M24" s="108">
        <v>6.63</v>
      </c>
      <c r="N24" s="20">
        <v>5.93</v>
      </c>
      <c r="O24" s="20">
        <v>6.04</v>
      </c>
      <c r="P24" s="20">
        <v>6.08</v>
      </c>
      <c r="Q24" s="20">
        <v>5.99</v>
      </c>
      <c r="R24" s="20">
        <v>6.36</v>
      </c>
      <c r="S24" s="117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6.11</v>
      </c>
      <c r="E25" s="9">
        <v>5.89</v>
      </c>
      <c r="F25" s="22">
        <v>6.0910000000000002</v>
      </c>
      <c r="G25" s="9">
        <v>6.11</v>
      </c>
      <c r="H25" s="22">
        <v>6.0330000000000004</v>
      </c>
      <c r="I25" s="9">
        <v>5.98</v>
      </c>
      <c r="J25" s="22">
        <v>6.1</v>
      </c>
      <c r="K25" s="9">
        <v>5.95</v>
      </c>
      <c r="L25" s="109">
        <v>5.7425999999999995</v>
      </c>
      <c r="M25" s="109">
        <v>6.47</v>
      </c>
      <c r="N25" s="9">
        <v>5.99</v>
      </c>
      <c r="O25" s="9">
        <v>6</v>
      </c>
      <c r="P25" s="9">
        <v>6.01</v>
      </c>
      <c r="Q25" s="9">
        <v>6.19</v>
      </c>
      <c r="R25" s="9">
        <v>5.99</v>
      </c>
      <c r="S25" s="117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6.09</v>
      </c>
      <c r="E26" s="9">
        <v>6.03</v>
      </c>
      <c r="F26" s="22">
        <v>5.9348999999999998</v>
      </c>
      <c r="G26" s="9">
        <v>6.09</v>
      </c>
      <c r="H26" s="22">
        <v>6.1660000000000004</v>
      </c>
      <c r="I26" s="9">
        <v>6.1920000000000002</v>
      </c>
      <c r="J26" s="22">
        <v>6.2600000000000007</v>
      </c>
      <c r="K26" s="22">
        <v>6.04</v>
      </c>
      <c r="L26" s="112">
        <v>5.6214000000000004</v>
      </c>
      <c r="M26" s="111">
        <v>6.9099999999999993</v>
      </c>
      <c r="N26" s="10">
        <v>5.98</v>
      </c>
      <c r="O26" s="10">
        <v>6.04</v>
      </c>
      <c r="P26" s="10">
        <v>6.05</v>
      </c>
      <c r="Q26" s="10">
        <v>5.88</v>
      </c>
      <c r="R26" s="10">
        <v>6.17</v>
      </c>
      <c r="S26" s="117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5.88</v>
      </c>
      <c r="E27" s="9">
        <v>6.07</v>
      </c>
      <c r="F27" s="22">
        <v>6.1078000000000001</v>
      </c>
      <c r="G27" s="9">
        <v>6.06</v>
      </c>
      <c r="H27" s="22">
        <v>5.98</v>
      </c>
      <c r="I27" s="9">
        <v>5.875</v>
      </c>
      <c r="J27" s="22">
        <v>6.22</v>
      </c>
      <c r="K27" s="22">
        <v>5.98</v>
      </c>
      <c r="L27" s="112">
        <v>5.6675000000000004</v>
      </c>
      <c r="M27" s="112">
        <v>6.64</v>
      </c>
      <c r="N27" s="10">
        <v>5.96</v>
      </c>
      <c r="O27" s="10">
        <v>6.05</v>
      </c>
      <c r="P27" s="10">
        <v>6.06</v>
      </c>
      <c r="Q27" s="10">
        <v>5.76</v>
      </c>
      <c r="R27" s="10">
        <v>6.2600000000000007</v>
      </c>
      <c r="S27" s="117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6.0225438431683873</v>
      </c>
    </row>
    <row r="28" spans="1:45">
      <c r="A28" s="34"/>
      <c r="B28" s="18">
        <v>1</v>
      </c>
      <c r="C28" s="7">
        <v>5</v>
      </c>
      <c r="D28" s="9">
        <v>5.84</v>
      </c>
      <c r="E28" s="9">
        <v>5.96</v>
      </c>
      <c r="F28" s="9">
        <v>6.1284000000000001</v>
      </c>
      <c r="G28" s="9">
        <v>6.03</v>
      </c>
      <c r="H28" s="9">
        <v>6.1660000000000004</v>
      </c>
      <c r="I28" s="9">
        <v>5.9009999999999998</v>
      </c>
      <c r="J28" s="9">
        <v>6.17</v>
      </c>
      <c r="K28" s="9">
        <v>5.94</v>
      </c>
      <c r="L28" s="109">
        <v>5.6433999999999997</v>
      </c>
      <c r="M28" s="109">
        <v>6.65</v>
      </c>
      <c r="N28" s="9">
        <v>5.94</v>
      </c>
      <c r="O28" s="9">
        <v>6.01</v>
      </c>
      <c r="P28" s="110">
        <v>5.75</v>
      </c>
      <c r="Q28" s="9">
        <v>5.84</v>
      </c>
      <c r="R28" s="9">
        <v>5.79</v>
      </c>
      <c r="S28" s="117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18</v>
      </c>
    </row>
    <row r="29" spans="1:45">
      <c r="A29" s="34"/>
      <c r="B29" s="18">
        <v>1</v>
      </c>
      <c r="C29" s="7">
        <v>6</v>
      </c>
      <c r="D29" s="9">
        <v>5.86</v>
      </c>
      <c r="E29" s="9">
        <v>5.98</v>
      </c>
      <c r="F29" s="9">
        <v>6.1184000000000003</v>
      </c>
      <c r="G29" s="9">
        <v>6.03</v>
      </c>
      <c r="H29" s="9">
        <v>6.1130000000000004</v>
      </c>
      <c r="I29" s="9">
        <v>5.8479999999999999</v>
      </c>
      <c r="J29" s="9">
        <v>6.2800000000000011</v>
      </c>
      <c r="K29" s="9">
        <v>6.01</v>
      </c>
      <c r="L29" s="109">
        <v>5.7027000000000001</v>
      </c>
      <c r="M29" s="109">
        <v>6.63</v>
      </c>
      <c r="N29" s="9">
        <v>5.94</v>
      </c>
      <c r="O29" s="9">
        <v>6.08</v>
      </c>
      <c r="P29" s="9">
        <v>6.06</v>
      </c>
      <c r="Q29" s="9">
        <v>5.93</v>
      </c>
      <c r="R29" s="9">
        <v>5.71</v>
      </c>
      <c r="S29" s="117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235</v>
      </c>
      <c r="C30" s="11"/>
      <c r="D30" s="23">
        <v>5.9383333333333335</v>
      </c>
      <c r="E30" s="23">
        <v>5.996666666666667</v>
      </c>
      <c r="F30" s="23">
        <v>6.0459500000000004</v>
      </c>
      <c r="G30" s="23">
        <v>6.0566666666666658</v>
      </c>
      <c r="H30" s="23">
        <v>6.0906666666666673</v>
      </c>
      <c r="I30" s="23">
        <v>5.9626666666666672</v>
      </c>
      <c r="J30" s="23">
        <v>6.1983333333333333</v>
      </c>
      <c r="K30" s="23">
        <v>5.98</v>
      </c>
      <c r="L30" s="23">
        <v>5.6675500000000012</v>
      </c>
      <c r="M30" s="23">
        <v>6.6550000000000002</v>
      </c>
      <c r="N30" s="23">
        <v>5.956666666666667</v>
      </c>
      <c r="O30" s="23">
        <v>6.0366666666666662</v>
      </c>
      <c r="P30" s="23">
        <v>6.001666666666666</v>
      </c>
      <c r="Q30" s="23">
        <v>5.9316666666666675</v>
      </c>
      <c r="R30" s="23">
        <v>6.0466666666666669</v>
      </c>
      <c r="S30" s="11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236</v>
      </c>
      <c r="C31" s="32"/>
      <c r="D31" s="10">
        <v>5.87</v>
      </c>
      <c r="E31" s="10">
        <v>6.0050000000000008</v>
      </c>
      <c r="F31" s="10">
        <v>6.0994000000000002</v>
      </c>
      <c r="G31" s="10">
        <v>6.0449999999999999</v>
      </c>
      <c r="H31" s="10">
        <v>6.0995000000000008</v>
      </c>
      <c r="I31" s="10">
        <v>5.9405000000000001</v>
      </c>
      <c r="J31" s="10">
        <v>6.1950000000000003</v>
      </c>
      <c r="K31" s="10">
        <v>5.9700000000000006</v>
      </c>
      <c r="L31" s="10">
        <v>5.6554500000000001</v>
      </c>
      <c r="M31" s="10">
        <v>6.6349999999999998</v>
      </c>
      <c r="N31" s="10">
        <v>5.95</v>
      </c>
      <c r="O31" s="10">
        <v>6.04</v>
      </c>
      <c r="P31" s="10">
        <v>6.0549999999999997</v>
      </c>
      <c r="Q31" s="10">
        <v>5.9049999999999994</v>
      </c>
      <c r="R31" s="10">
        <v>6.08</v>
      </c>
      <c r="S31" s="117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237</v>
      </c>
      <c r="C32" s="32"/>
      <c r="D32" s="24">
        <v>0.12608198390994127</v>
      </c>
      <c r="E32" s="24">
        <v>6.6833125519211542E-2</v>
      </c>
      <c r="F32" s="24">
        <v>0.1029170491220965</v>
      </c>
      <c r="G32" s="24">
        <v>3.6696957185394431E-2</v>
      </c>
      <c r="H32" s="24">
        <v>7.4085536150227491E-2</v>
      </c>
      <c r="I32" s="24">
        <v>0.1247648454760663</v>
      </c>
      <c r="J32" s="24">
        <v>6.7651065524991769E-2</v>
      </c>
      <c r="K32" s="24">
        <v>3.8470768123342561E-2</v>
      </c>
      <c r="L32" s="24">
        <v>4.7263294426012903E-2</v>
      </c>
      <c r="M32" s="24">
        <v>0.14195069566578369</v>
      </c>
      <c r="N32" s="24">
        <v>2.422120283278003E-2</v>
      </c>
      <c r="O32" s="24">
        <v>2.8751811537130481E-2</v>
      </c>
      <c r="P32" s="24">
        <v>0.12544587146122685</v>
      </c>
      <c r="Q32" s="24">
        <v>0.14878395970892405</v>
      </c>
      <c r="R32" s="24">
        <v>0.26127890589687247</v>
      </c>
      <c r="S32" s="183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72"/>
    </row>
    <row r="33" spans="1:45">
      <c r="A33" s="34"/>
      <c r="B33" s="2" t="s">
        <v>86</v>
      </c>
      <c r="C33" s="32"/>
      <c r="D33" s="12">
        <v>2.1231880534932572E-2</v>
      </c>
      <c r="E33" s="12">
        <v>1.1145045945393808E-2</v>
      </c>
      <c r="F33" s="12">
        <v>1.7022477711872656E-2</v>
      </c>
      <c r="G33" s="12">
        <v>6.0589362441487785E-3</v>
      </c>
      <c r="H33" s="12">
        <v>1.2163781110479556E-2</v>
      </c>
      <c r="I33" s="12">
        <v>2.0924336786012906E-2</v>
      </c>
      <c r="J33" s="12">
        <v>1.0914396158912359E-2</v>
      </c>
      <c r="K33" s="12">
        <v>6.4332388166124677E-3</v>
      </c>
      <c r="L33" s="12">
        <v>8.3392814224864178E-3</v>
      </c>
      <c r="M33" s="12">
        <v>2.1329931730395747E-2</v>
      </c>
      <c r="N33" s="12">
        <v>4.066234387148298E-3</v>
      </c>
      <c r="O33" s="12">
        <v>4.762862209353476E-3</v>
      </c>
      <c r="P33" s="12">
        <v>2.0901839177099726E-2</v>
      </c>
      <c r="Q33" s="12">
        <v>2.5082994050394609E-2</v>
      </c>
      <c r="R33" s="12">
        <v>4.3210403400805807E-2</v>
      </c>
      <c r="S33" s="117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238</v>
      </c>
      <c r="C34" s="32"/>
      <c r="D34" s="12">
        <v>-1.39825482433934E-2</v>
      </c>
      <c r="E34" s="12">
        <v>-4.2967186583579009E-3</v>
      </c>
      <c r="F34" s="12">
        <v>3.8864236510562922E-3</v>
      </c>
      <c r="G34" s="12">
        <v>5.6658489148211366E-3</v>
      </c>
      <c r="H34" s="12">
        <v>1.1311303872956424E-2</v>
      </c>
      <c r="I34" s="12">
        <v>-9.9421736164928554E-3</v>
      </c>
      <c r="J34" s="12">
        <v>2.9188577907050206E-2</v>
      </c>
      <c r="K34" s="12">
        <v>-7.064098539796615E-3</v>
      </c>
      <c r="L34" s="12">
        <v>-5.8944169177127637E-2</v>
      </c>
      <c r="M34" s="12">
        <v>0.10501478665847053</v>
      </c>
      <c r="N34" s="12">
        <v>-1.0938430373810815E-2</v>
      </c>
      <c r="O34" s="12">
        <v>2.3449930570949018E-3</v>
      </c>
      <c r="P34" s="12">
        <v>-3.4665046939265087E-3</v>
      </c>
      <c r="Q34" s="12">
        <v>-1.5089500195968775E-2</v>
      </c>
      <c r="R34" s="12">
        <v>4.0054209859581302E-3</v>
      </c>
      <c r="S34" s="117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239</v>
      </c>
      <c r="C35" s="56"/>
      <c r="D35" s="54">
        <v>0.95</v>
      </c>
      <c r="E35" s="54">
        <v>7.0000000000000007E-2</v>
      </c>
      <c r="F35" s="54">
        <v>0.66</v>
      </c>
      <c r="G35" s="54">
        <v>0.82</v>
      </c>
      <c r="H35" s="54">
        <v>1.33</v>
      </c>
      <c r="I35" s="54">
        <v>0.57999999999999996</v>
      </c>
      <c r="J35" s="54">
        <v>2.95</v>
      </c>
      <c r="K35" s="54">
        <v>0.32</v>
      </c>
      <c r="L35" s="54">
        <v>5.01</v>
      </c>
      <c r="M35" s="54">
        <v>9.7899999999999991</v>
      </c>
      <c r="N35" s="54">
        <v>0.67</v>
      </c>
      <c r="O35" s="54">
        <v>0.52</v>
      </c>
      <c r="P35" s="54">
        <v>0</v>
      </c>
      <c r="Q35" s="54">
        <v>1.05</v>
      </c>
      <c r="R35" s="54">
        <v>0.67</v>
      </c>
      <c r="S35" s="11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AS36" s="71"/>
    </row>
    <row r="37" spans="1:45" ht="15">
      <c r="B37" s="38" t="s">
        <v>399</v>
      </c>
      <c r="AS37" s="31" t="s">
        <v>249</v>
      </c>
    </row>
    <row r="38" spans="1:45" ht="15">
      <c r="A38" s="27" t="s">
        <v>7</v>
      </c>
      <c r="B38" s="17" t="s">
        <v>114</v>
      </c>
      <c r="C38" s="14" t="s">
        <v>115</v>
      </c>
      <c r="D38" s="15" t="s">
        <v>207</v>
      </c>
      <c r="E38" s="16" t="s">
        <v>207</v>
      </c>
      <c r="F38" s="16" t="s">
        <v>207</v>
      </c>
      <c r="G38" s="16" t="s">
        <v>207</v>
      </c>
      <c r="H38" s="16" t="s">
        <v>207</v>
      </c>
      <c r="I38" s="16" t="s">
        <v>207</v>
      </c>
      <c r="J38" s="16" t="s">
        <v>207</v>
      </c>
      <c r="K38" s="16" t="s">
        <v>207</v>
      </c>
      <c r="L38" s="16" t="s">
        <v>207</v>
      </c>
      <c r="M38" s="16" t="s">
        <v>207</v>
      </c>
      <c r="N38" s="16" t="s">
        <v>207</v>
      </c>
      <c r="O38" s="16" t="s">
        <v>207</v>
      </c>
      <c r="P38" s="16" t="s">
        <v>207</v>
      </c>
      <c r="Q38" s="117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208</v>
      </c>
      <c r="C39" s="7" t="s">
        <v>208</v>
      </c>
      <c r="D39" s="115" t="s">
        <v>210</v>
      </c>
      <c r="E39" s="116" t="s">
        <v>211</v>
      </c>
      <c r="F39" s="116" t="s">
        <v>213</v>
      </c>
      <c r="G39" s="116" t="s">
        <v>214</v>
      </c>
      <c r="H39" s="116" t="s">
        <v>216</v>
      </c>
      <c r="I39" s="116" t="s">
        <v>217</v>
      </c>
      <c r="J39" s="116" t="s">
        <v>218</v>
      </c>
      <c r="K39" s="116" t="s">
        <v>219</v>
      </c>
      <c r="L39" s="116" t="s">
        <v>220</v>
      </c>
      <c r="M39" s="116" t="s">
        <v>222</v>
      </c>
      <c r="N39" s="116" t="s">
        <v>226</v>
      </c>
      <c r="O39" s="116" t="s">
        <v>227</v>
      </c>
      <c r="P39" s="116" t="s">
        <v>229</v>
      </c>
      <c r="Q39" s="117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103</v>
      </c>
      <c r="E40" s="9" t="s">
        <v>250</v>
      </c>
      <c r="F40" s="9" t="s">
        <v>103</v>
      </c>
      <c r="G40" s="9" t="s">
        <v>105</v>
      </c>
      <c r="H40" s="9" t="s">
        <v>105</v>
      </c>
      <c r="I40" s="9" t="s">
        <v>250</v>
      </c>
      <c r="J40" s="9" t="s">
        <v>103</v>
      </c>
      <c r="K40" s="9" t="s">
        <v>103</v>
      </c>
      <c r="L40" s="9" t="s">
        <v>105</v>
      </c>
      <c r="M40" s="9" t="s">
        <v>103</v>
      </c>
      <c r="N40" s="9" t="s">
        <v>105</v>
      </c>
      <c r="O40" s="9" t="s">
        <v>105</v>
      </c>
      <c r="P40" s="9" t="s">
        <v>250</v>
      </c>
      <c r="Q40" s="117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2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117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7">
        <v>1</v>
      </c>
      <c r="C42" s="13">
        <v>1</v>
      </c>
      <c r="D42" s="108" t="s">
        <v>141</v>
      </c>
      <c r="E42" s="108" t="s">
        <v>110</v>
      </c>
      <c r="F42" s="21">
        <v>14</v>
      </c>
      <c r="G42" s="20" t="s">
        <v>96</v>
      </c>
      <c r="H42" s="21" t="s">
        <v>96</v>
      </c>
      <c r="I42" s="108" t="s">
        <v>110</v>
      </c>
      <c r="J42" s="118" t="s">
        <v>252</v>
      </c>
      <c r="K42" s="108" t="s">
        <v>97</v>
      </c>
      <c r="L42" s="108" t="s">
        <v>96</v>
      </c>
      <c r="M42" s="108" t="s">
        <v>110</v>
      </c>
      <c r="N42" s="108" t="s">
        <v>96</v>
      </c>
      <c r="O42" s="108" t="s">
        <v>253</v>
      </c>
      <c r="P42" s="108" t="s">
        <v>253</v>
      </c>
      <c r="Q42" s="117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1</v>
      </c>
    </row>
    <row r="43" spans="1:45">
      <c r="A43" s="34"/>
      <c r="B43" s="18">
        <v>1</v>
      </c>
      <c r="C43" s="7">
        <v>2</v>
      </c>
      <c r="D43" s="109" t="s">
        <v>141</v>
      </c>
      <c r="E43" s="109" t="s">
        <v>110</v>
      </c>
      <c r="F43" s="22" t="s">
        <v>110</v>
      </c>
      <c r="G43" s="9" t="s">
        <v>96</v>
      </c>
      <c r="H43" s="22">
        <v>100</v>
      </c>
      <c r="I43" s="109" t="s">
        <v>110</v>
      </c>
      <c r="J43" s="112" t="s">
        <v>252</v>
      </c>
      <c r="K43" s="109" t="s">
        <v>97</v>
      </c>
      <c r="L43" s="109" t="s">
        <v>96</v>
      </c>
      <c r="M43" s="109" t="s">
        <v>110</v>
      </c>
      <c r="N43" s="109" t="s">
        <v>96</v>
      </c>
      <c r="O43" s="109" t="s">
        <v>253</v>
      </c>
      <c r="P43" s="109" t="s">
        <v>253</v>
      </c>
      <c r="Q43" s="117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4</v>
      </c>
    </row>
    <row r="44" spans="1:45">
      <c r="A44" s="34"/>
      <c r="B44" s="18">
        <v>1</v>
      </c>
      <c r="C44" s="7">
        <v>3</v>
      </c>
      <c r="D44" s="109" t="s">
        <v>141</v>
      </c>
      <c r="E44" s="109" t="s">
        <v>110</v>
      </c>
      <c r="F44" s="22">
        <v>11</v>
      </c>
      <c r="G44" s="9">
        <v>100</v>
      </c>
      <c r="H44" s="22" t="s">
        <v>96</v>
      </c>
      <c r="I44" s="109" t="s">
        <v>110</v>
      </c>
      <c r="J44" s="112" t="s">
        <v>252</v>
      </c>
      <c r="K44" s="112" t="s">
        <v>97</v>
      </c>
      <c r="L44" s="112" t="s">
        <v>96</v>
      </c>
      <c r="M44" s="112" t="s">
        <v>110</v>
      </c>
      <c r="N44" s="112" t="s">
        <v>96</v>
      </c>
      <c r="O44" s="112" t="s">
        <v>253</v>
      </c>
      <c r="P44" s="112" t="s">
        <v>253</v>
      </c>
      <c r="Q44" s="117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16</v>
      </c>
    </row>
    <row r="45" spans="1:45">
      <c r="A45" s="34"/>
      <c r="B45" s="18">
        <v>1</v>
      </c>
      <c r="C45" s="7">
        <v>4</v>
      </c>
      <c r="D45" s="109" t="s">
        <v>141</v>
      </c>
      <c r="E45" s="109" t="s">
        <v>110</v>
      </c>
      <c r="F45" s="22">
        <v>8</v>
      </c>
      <c r="G45" s="9">
        <v>200</v>
      </c>
      <c r="H45" s="22">
        <v>100</v>
      </c>
      <c r="I45" s="109" t="s">
        <v>110</v>
      </c>
      <c r="J45" s="112" t="s">
        <v>252</v>
      </c>
      <c r="K45" s="112" t="s">
        <v>97</v>
      </c>
      <c r="L45" s="112" t="s">
        <v>96</v>
      </c>
      <c r="M45" s="112" t="s">
        <v>110</v>
      </c>
      <c r="N45" s="112" t="s">
        <v>96</v>
      </c>
      <c r="O45" s="112" t="s">
        <v>253</v>
      </c>
      <c r="P45" s="112" t="s">
        <v>253</v>
      </c>
      <c r="Q45" s="117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110</v>
      </c>
    </row>
    <row r="46" spans="1:45">
      <c r="A46" s="34"/>
      <c r="B46" s="18">
        <v>1</v>
      </c>
      <c r="C46" s="7">
        <v>5</v>
      </c>
      <c r="D46" s="109" t="s">
        <v>141</v>
      </c>
      <c r="E46" s="109" t="s">
        <v>110</v>
      </c>
      <c r="F46" s="9" t="s">
        <v>110</v>
      </c>
      <c r="G46" s="9" t="s">
        <v>96</v>
      </c>
      <c r="H46" s="9">
        <v>100</v>
      </c>
      <c r="I46" s="109" t="s">
        <v>110</v>
      </c>
      <c r="J46" s="109" t="s">
        <v>252</v>
      </c>
      <c r="K46" s="109" t="s">
        <v>97</v>
      </c>
      <c r="L46" s="109" t="s">
        <v>96</v>
      </c>
      <c r="M46" s="109" t="s">
        <v>110</v>
      </c>
      <c r="N46" s="109" t="s">
        <v>96</v>
      </c>
      <c r="O46" s="109" t="s">
        <v>253</v>
      </c>
      <c r="P46" s="109" t="s">
        <v>253</v>
      </c>
      <c r="Q46" s="117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10</v>
      </c>
    </row>
    <row r="47" spans="1:45">
      <c r="A47" s="34"/>
      <c r="B47" s="18">
        <v>1</v>
      </c>
      <c r="C47" s="7">
        <v>6</v>
      </c>
      <c r="D47" s="109" t="s">
        <v>141</v>
      </c>
      <c r="E47" s="109" t="s">
        <v>110</v>
      </c>
      <c r="F47" s="9" t="s">
        <v>110</v>
      </c>
      <c r="G47" s="9">
        <v>100</v>
      </c>
      <c r="H47" s="9" t="s">
        <v>96</v>
      </c>
      <c r="I47" s="109" t="s">
        <v>110</v>
      </c>
      <c r="J47" s="109" t="s">
        <v>252</v>
      </c>
      <c r="K47" s="109" t="s">
        <v>97</v>
      </c>
      <c r="L47" s="109" t="s">
        <v>96</v>
      </c>
      <c r="M47" s="109" t="s">
        <v>110</v>
      </c>
      <c r="N47" s="109" t="s">
        <v>96</v>
      </c>
      <c r="O47" s="109" t="s">
        <v>253</v>
      </c>
      <c r="P47" s="109" t="s">
        <v>253</v>
      </c>
      <c r="Q47" s="117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19" t="s">
        <v>235</v>
      </c>
      <c r="C48" s="11"/>
      <c r="D48" s="23" t="s">
        <v>520</v>
      </c>
      <c r="E48" s="23" t="s">
        <v>520</v>
      </c>
      <c r="F48" s="23">
        <v>11</v>
      </c>
      <c r="G48" s="23">
        <v>133.33333333333334</v>
      </c>
      <c r="H48" s="23">
        <v>100</v>
      </c>
      <c r="I48" s="23" t="s">
        <v>520</v>
      </c>
      <c r="J48" s="23" t="s">
        <v>520</v>
      </c>
      <c r="K48" s="23" t="s">
        <v>520</v>
      </c>
      <c r="L48" s="23" t="s">
        <v>520</v>
      </c>
      <c r="M48" s="23" t="s">
        <v>520</v>
      </c>
      <c r="N48" s="23" t="s">
        <v>520</v>
      </c>
      <c r="O48" s="23" t="s">
        <v>520</v>
      </c>
      <c r="P48" s="23" t="s">
        <v>520</v>
      </c>
      <c r="Q48" s="117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2" t="s">
        <v>236</v>
      </c>
      <c r="C49" s="32"/>
      <c r="D49" s="10" t="s">
        <v>520</v>
      </c>
      <c r="E49" s="10" t="s">
        <v>520</v>
      </c>
      <c r="F49" s="10">
        <v>11</v>
      </c>
      <c r="G49" s="10">
        <v>100</v>
      </c>
      <c r="H49" s="10">
        <v>100</v>
      </c>
      <c r="I49" s="10" t="s">
        <v>520</v>
      </c>
      <c r="J49" s="10" t="s">
        <v>520</v>
      </c>
      <c r="K49" s="10" t="s">
        <v>520</v>
      </c>
      <c r="L49" s="10" t="s">
        <v>520</v>
      </c>
      <c r="M49" s="10" t="s">
        <v>520</v>
      </c>
      <c r="N49" s="10" t="s">
        <v>520</v>
      </c>
      <c r="O49" s="10" t="s">
        <v>520</v>
      </c>
      <c r="P49" s="10" t="s">
        <v>520</v>
      </c>
      <c r="Q49" s="117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4"/>
      <c r="B50" s="2" t="s">
        <v>237</v>
      </c>
      <c r="C50" s="32"/>
      <c r="D50" s="24" t="s">
        <v>520</v>
      </c>
      <c r="E50" s="24" t="s">
        <v>520</v>
      </c>
      <c r="F50" s="24">
        <v>3</v>
      </c>
      <c r="G50" s="24">
        <v>57.735026918962568</v>
      </c>
      <c r="H50" s="24">
        <v>0</v>
      </c>
      <c r="I50" s="24" t="s">
        <v>520</v>
      </c>
      <c r="J50" s="24" t="s">
        <v>520</v>
      </c>
      <c r="K50" s="24" t="s">
        <v>520</v>
      </c>
      <c r="L50" s="24" t="s">
        <v>520</v>
      </c>
      <c r="M50" s="24" t="s">
        <v>520</v>
      </c>
      <c r="N50" s="24" t="s">
        <v>520</v>
      </c>
      <c r="O50" s="24" t="s">
        <v>520</v>
      </c>
      <c r="P50" s="24" t="s">
        <v>520</v>
      </c>
      <c r="Q50" s="117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4"/>
      <c r="B51" s="2" t="s">
        <v>86</v>
      </c>
      <c r="C51" s="32"/>
      <c r="D51" s="12" t="s">
        <v>520</v>
      </c>
      <c r="E51" s="12" t="s">
        <v>520</v>
      </c>
      <c r="F51" s="12">
        <v>0.27272727272727271</v>
      </c>
      <c r="G51" s="12">
        <v>0.43301270189221924</v>
      </c>
      <c r="H51" s="12">
        <v>0</v>
      </c>
      <c r="I51" s="12" t="s">
        <v>520</v>
      </c>
      <c r="J51" s="12" t="s">
        <v>520</v>
      </c>
      <c r="K51" s="12" t="s">
        <v>520</v>
      </c>
      <c r="L51" s="12" t="s">
        <v>520</v>
      </c>
      <c r="M51" s="12" t="s">
        <v>520</v>
      </c>
      <c r="N51" s="12" t="s">
        <v>520</v>
      </c>
      <c r="O51" s="12" t="s">
        <v>520</v>
      </c>
      <c r="P51" s="12" t="s">
        <v>520</v>
      </c>
      <c r="Q51" s="117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238</v>
      </c>
      <c r="C52" s="32"/>
      <c r="D52" s="12" t="s">
        <v>520</v>
      </c>
      <c r="E52" s="12" t="s">
        <v>520</v>
      </c>
      <c r="F52" s="12" t="s">
        <v>520</v>
      </c>
      <c r="G52" s="12" t="s">
        <v>520</v>
      </c>
      <c r="H52" s="12" t="s">
        <v>520</v>
      </c>
      <c r="I52" s="12" t="s">
        <v>520</v>
      </c>
      <c r="J52" s="12" t="s">
        <v>520</v>
      </c>
      <c r="K52" s="12" t="s">
        <v>520</v>
      </c>
      <c r="L52" s="12" t="s">
        <v>520</v>
      </c>
      <c r="M52" s="12" t="s">
        <v>520</v>
      </c>
      <c r="N52" s="12" t="s">
        <v>520</v>
      </c>
      <c r="O52" s="12" t="s">
        <v>520</v>
      </c>
      <c r="P52" s="12" t="s">
        <v>520</v>
      </c>
      <c r="Q52" s="117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55" t="s">
        <v>239</v>
      </c>
      <c r="C53" s="56"/>
      <c r="D53" s="54">
        <v>0</v>
      </c>
      <c r="E53" s="54">
        <v>0.67</v>
      </c>
      <c r="F53" s="54">
        <v>0.28999999999999998</v>
      </c>
      <c r="G53" s="54">
        <v>7.34</v>
      </c>
      <c r="H53" s="54">
        <v>5.84</v>
      </c>
      <c r="I53" s="54">
        <v>0.67</v>
      </c>
      <c r="J53" s="54">
        <v>0.72</v>
      </c>
      <c r="K53" s="54">
        <v>0.45</v>
      </c>
      <c r="L53" s="54">
        <v>3.6</v>
      </c>
      <c r="M53" s="54">
        <v>0.67</v>
      </c>
      <c r="N53" s="54">
        <v>3.6</v>
      </c>
      <c r="O53" s="54">
        <v>0.45</v>
      </c>
      <c r="P53" s="54">
        <v>0.45</v>
      </c>
      <c r="Q53" s="117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AS54" s="71"/>
    </row>
    <row r="55" spans="1:45" ht="15">
      <c r="B55" s="38" t="s">
        <v>400</v>
      </c>
      <c r="AS55" s="31" t="s">
        <v>249</v>
      </c>
    </row>
    <row r="56" spans="1:45" ht="15">
      <c r="A56" s="27" t="s">
        <v>49</v>
      </c>
      <c r="B56" s="17" t="s">
        <v>114</v>
      </c>
      <c r="C56" s="14" t="s">
        <v>115</v>
      </c>
      <c r="D56" s="15" t="s">
        <v>207</v>
      </c>
      <c r="E56" s="16" t="s">
        <v>207</v>
      </c>
      <c r="F56" s="16" t="s">
        <v>207</v>
      </c>
      <c r="G56" s="16" t="s">
        <v>207</v>
      </c>
      <c r="H56" s="11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208</v>
      </c>
      <c r="C57" s="7" t="s">
        <v>208</v>
      </c>
      <c r="D57" s="115" t="s">
        <v>210</v>
      </c>
      <c r="E57" s="116" t="s">
        <v>213</v>
      </c>
      <c r="F57" s="116" t="s">
        <v>219</v>
      </c>
      <c r="G57" s="116" t="s">
        <v>229</v>
      </c>
      <c r="H57" s="11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105</v>
      </c>
      <c r="E58" s="9" t="s">
        <v>103</v>
      </c>
      <c r="F58" s="9" t="s">
        <v>105</v>
      </c>
      <c r="G58" s="9" t="s">
        <v>250</v>
      </c>
      <c r="H58" s="11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28"/>
      <c r="F59" s="28"/>
      <c r="G59" s="28"/>
      <c r="H59" s="11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194" t="s">
        <v>107</v>
      </c>
      <c r="E60" s="194" t="s">
        <v>97</v>
      </c>
      <c r="F60" s="195" t="s">
        <v>141</v>
      </c>
      <c r="G60" s="196">
        <v>38</v>
      </c>
      <c r="H60" s="197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9">
        <v>1</v>
      </c>
    </row>
    <row r="61" spans="1:45">
      <c r="A61" s="34"/>
      <c r="B61" s="18">
        <v>1</v>
      </c>
      <c r="C61" s="7">
        <v>2</v>
      </c>
      <c r="D61" s="200" t="s">
        <v>107</v>
      </c>
      <c r="E61" s="200" t="s">
        <v>97</v>
      </c>
      <c r="F61" s="201" t="s">
        <v>141</v>
      </c>
      <c r="G61" s="202">
        <v>35</v>
      </c>
      <c r="H61" s="197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9">
        <v>5</v>
      </c>
    </row>
    <row r="62" spans="1:45">
      <c r="A62" s="34"/>
      <c r="B62" s="18">
        <v>1</v>
      </c>
      <c r="C62" s="7">
        <v>3</v>
      </c>
      <c r="D62" s="200" t="s">
        <v>107</v>
      </c>
      <c r="E62" s="200" t="s">
        <v>97</v>
      </c>
      <c r="F62" s="201" t="s">
        <v>141</v>
      </c>
      <c r="G62" s="202">
        <v>52</v>
      </c>
      <c r="H62" s="197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9">
        <v>16</v>
      </c>
    </row>
    <row r="63" spans="1:45">
      <c r="A63" s="34"/>
      <c r="B63" s="18">
        <v>1</v>
      </c>
      <c r="C63" s="7">
        <v>4</v>
      </c>
      <c r="D63" s="200" t="s">
        <v>107</v>
      </c>
      <c r="E63" s="200" t="s">
        <v>97</v>
      </c>
      <c r="F63" s="201">
        <v>20</v>
      </c>
      <c r="G63" s="202">
        <v>35</v>
      </c>
      <c r="H63" s="197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9" t="s">
        <v>141</v>
      </c>
    </row>
    <row r="64" spans="1:45">
      <c r="A64" s="34"/>
      <c r="B64" s="18">
        <v>1</v>
      </c>
      <c r="C64" s="7">
        <v>5</v>
      </c>
      <c r="D64" s="200" t="s">
        <v>107</v>
      </c>
      <c r="E64" s="200" t="s">
        <v>97</v>
      </c>
      <c r="F64" s="202" t="s">
        <v>141</v>
      </c>
      <c r="G64" s="202">
        <v>31</v>
      </c>
      <c r="H64" s="197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9">
        <v>11</v>
      </c>
    </row>
    <row r="65" spans="1:45">
      <c r="A65" s="34"/>
      <c r="B65" s="18">
        <v>1</v>
      </c>
      <c r="C65" s="7">
        <v>6</v>
      </c>
      <c r="D65" s="200" t="s">
        <v>107</v>
      </c>
      <c r="E65" s="200" t="s">
        <v>97</v>
      </c>
      <c r="F65" s="202" t="s">
        <v>141</v>
      </c>
      <c r="G65" s="202" t="s">
        <v>141</v>
      </c>
      <c r="H65" s="197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203"/>
    </row>
    <row r="66" spans="1:45">
      <c r="A66" s="34"/>
      <c r="B66" s="19" t="s">
        <v>235</v>
      </c>
      <c r="C66" s="11"/>
      <c r="D66" s="204" t="s">
        <v>520</v>
      </c>
      <c r="E66" s="204" t="s">
        <v>520</v>
      </c>
      <c r="F66" s="204">
        <v>20</v>
      </c>
      <c r="G66" s="204">
        <v>38.200000000000003</v>
      </c>
      <c r="H66" s="197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203"/>
    </row>
    <row r="67" spans="1:45">
      <c r="A67" s="34"/>
      <c r="B67" s="2" t="s">
        <v>236</v>
      </c>
      <c r="C67" s="32"/>
      <c r="D67" s="205" t="s">
        <v>520</v>
      </c>
      <c r="E67" s="205" t="s">
        <v>520</v>
      </c>
      <c r="F67" s="205">
        <v>20</v>
      </c>
      <c r="G67" s="205">
        <v>35</v>
      </c>
      <c r="H67" s="197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203"/>
    </row>
    <row r="68" spans="1:45">
      <c r="A68" s="34"/>
      <c r="B68" s="2" t="s">
        <v>237</v>
      </c>
      <c r="C68" s="32"/>
      <c r="D68" s="205" t="s">
        <v>520</v>
      </c>
      <c r="E68" s="205" t="s">
        <v>520</v>
      </c>
      <c r="F68" s="205" t="s">
        <v>520</v>
      </c>
      <c r="G68" s="205">
        <v>8.1055536516637812</v>
      </c>
      <c r="H68" s="197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203"/>
    </row>
    <row r="69" spans="1:45">
      <c r="A69" s="34"/>
      <c r="B69" s="2" t="s">
        <v>86</v>
      </c>
      <c r="C69" s="32"/>
      <c r="D69" s="12" t="s">
        <v>520</v>
      </c>
      <c r="E69" s="12" t="s">
        <v>520</v>
      </c>
      <c r="F69" s="12" t="s">
        <v>520</v>
      </c>
      <c r="G69" s="12">
        <v>0.21218726836816179</v>
      </c>
      <c r="H69" s="11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4"/>
      <c r="B70" s="2" t="s">
        <v>238</v>
      </c>
      <c r="C70" s="32"/>
      <c r="D70" s="12" t="s">
        <v>520</v>
      </c>
      <c r="E70" s="12" t="s">
        <v>520</v>
      </c>
      <c r="F70" s="12" t="s">
        <v>520</v>
      </c>
      <c r="G70" s="12" t="s">
        <v>520</v>
      </c>
      <c r="H70" s="11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55" t="s">
        <v>239</v>
      </c>
      <c r="C71" s="56"/>
      <c r="D71" s="54">
        <v>0.45</v>
      </c>
      <c r="E71" s="54">
        <v>0.9</v>
      </c>
      <c r="F71" s="54">
        <v>0.45</v>
      </c>
      <c r="G71" s="54">
        <v>1.02</v>
      </c>
      <c r="H71" s="11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5"/>
      <c r="C72" s="19"/>
      <c r="D72" s="30"/>
      <c r="E72" s="30"/>
      <c r="F72" s="30"/>
      <c r="G72" s="30"/>
      <c r="AS72" s="71"/>
    </row>
    <row r="73" spans="1:45" ht="15">
      <c r="B73" s="38" t="s">
        <v>401</v>
      </c>
      <c r="AS73" s="31" t="s">
        <v>67</v>
      </c>
    </row>
    <row r="74" spans="1:45" ht="15">
      <c r="A74" s="27" t="s">
        <v>10</v>
      </c>
      <c r="B74" s="17" t="s">
        <v>114</v>
      </c>
      <c r="C74" s="14" t="s">
        <v>115</v>
      </c>
      <c r="D74" s="15" t="s">
        <v>207</v>
      </c>
      <c r="E74" s="16" t="s">
        <v>207</v>
      </c>
      <c r="F74" s="16" t="s">
        <v>207</v>
      </c>
      <c r="G74" s="16" t="s">
        <v>207</v>
      </c>
      <c r="H74" s="16" t="s">
        <v>207</v>
      </c>
      <c r="I74" s="16" t="s">
        <v>207</v>
      </c>
      <c r="J74" s="16" t="s">
        <v>207</v>
      </c>
      <c r="K74" s="16" t="s">
        <v>207</v>
      </c>
      <c r="L74" s="16" t="s">
        <v>207</v>
      </c>
      <c r="M74" s="16" t="s">
        <v>207</v>
      </c>
      <c r="N74" s="16" t="s">
        <v>207</v>
      </c>
      <c r="O74" s="16" t="s">
        <v>207</v>
      </c>
      <c r="P74" s="117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208</v>
      </c>
      <c r="C75" s="7" t="s">
        <v>208</v>
      </c>
      <c r="D75" s="115" t="s">
        <v>210</v>
      </c>
      <c r="E75" s="116" t="s">
        <v>211</v>
      </c>
      <c r="F75" s="116" t="s">
        <v>213</v>
      </c>
      <c r="G75" s="116" t="s">
        <v>217</v>
      </c>
      <c r="H75" s="116" t="s">
        <v>218</v>
      </c>
      <c r="I75" s="116" t="s">
        <v>219</v>
      </c>
      <c r="J75" s="116" t="s">
        <v>220</v>
      </c>
      <c r="K75" s="116" t="s">
        <v>222</v>
      </c>
      <c r="L75" s="116" t="s">
        <v>223</v>
      </c>
      <c r="M75" s="116" t="s">
        <v>227</v>
      </c>
      <c r="N75" s="116" t="s">
        <v>228</v>
      </c>
      <c r="O75" s="116" t="s">
        <v>229</v>
      </c>
      <c r="P75" s="117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103</v>
      </c>
      <c r="E76" s="9" t="s">
        <v>250</v>
      </c>
      <c r="F76" s="9" t="s">
        <v>103</v>
      </c>
      <c r="G76" s="9" t="s">
        <v>250</v>
      </c>
      <c r="H76" s="9" t="s">
        <v>103</v>
      </c>
      <c r="I76" s="9" t="s">
        <v>103</v>
      </c>
      <c r="J76" s="9" t="s">
        <v>105</v>
      </c>
      <c r="K76" s="9" t="s">
        <v>105</v>
      </c>
      <c r="L76" s="9" t="s">
        <v>105</v>
      </c>
      <c r="M76" s="9" t="s">
        <v>105</v>
      </c>
      <c r="N76" s="9" t="s">
        <v>105</v>
      </c>
      <c r="O76" s="9" t="s">
        <v>250</v>
      </c>
      <c r="P76" s="117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7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</v>
      </c>
    </row>
    <row r="78" spans="1:45">
      <c r="A78" s="34"/>
      <c r="B78" s="17">
        <v>1</v>
      </c>
      <c r="C78" s="13">
        <v>1</v>
      </c>
      <c r="D78" s="206">
        <v>76</v>
      </c>
      <c r="E78" s="207">
        <v>70</v>
      </c>
      <c r="F78" s="208">
        <v>76</v>
      </c>
      <c r="G78" s="207">
        <v>72</v>
      </c>
      <c r="H78" s="208">
        <v>64</v>
      </c>
      <c r="I78" s="207">
        <v>80</v>
      </c>
      <c r="J78" s="209">
        <v>58</v>
      </c>
      <c r="K78" s="207">
        <v>75</v>
      </c>
      <c r="L78" s="210">
        <v>85</v>
      </c>
      <c r="M78" s="207">
        <v>65</v>
      </c>
      <c r="N78" s="207">
        <v>80</v>
      </c>
      <c r="O78" s="207">
        <v>71</v>
      </c>
      <c r="P78" s="211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3">
        <v>1</v>
      </c>
    </row>
    <row r="79" spans="1:45">
      <c r="A79" s="34"/>
      <c r="B79" s="18">
        <v>1</v>
      </c>
      <c r="C79" s="7">
        <v>2</v>
      </c>
      <c r="D79" s="214">
        <v>71</v>
      </c>
      <c r="E79" s="214">
        <v>70</v>
      </c>
      <c r="F79" s="215">
        <v>75</v>
      </c>
      <c r="G79" s="214">
        <v>72</v>
      </c>
      <c r="H79" s="215">
        <v>65</v>
      </c>
      <c r="I79" s="214">
        <v>80</v>
      </c>
      <c r="J79" s="216">
        <v>58</v>
      </c>
      <c r="K79" s="214">
        <v>65</v>
      </c>
      <c r="L79" s="217">
        <v>83</v>
      </c>
      <c r="M79" s="214">
        <v>65</v>
      </c>
      <c r="N79" s="214">
        <v>75</v>
      </c>
      <c r="O79" s="214">
        <v>73.400000000000006</v>
      </c>
      <c r="P79" s="211"/>
      <c r="Q79" s="212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3" t="e">
        <v>#N/A</v>
      </c>
    </row>
    <row r="80" spans="1:45">
      <c r="A80" s="34"/>
      <c r="B80" s="18">
        <v>1</v>
      </c>
      <c r="C80" s="7">
        <v>3</v>
      </c>
      <c r="D80" s="214">
        <v>67</v>
      </c>
      <c r="E80" s="214">
        <v>70</v>
      </c>
      <c r="F80" s="218">
        <v>80</v>
      </c>
      <c r="G80" s="214">
        <v>71</v>
      </c>
      <c r="H80" s="215">
        <v>63</v>
      </c>
      <c r="I80" s="214">
        <v>70</v>
      </c>
      <c r="J80" s="216">
        <v>56</v>
      </c>
      <c r="K80" s="215">
        <v>75</v>
      </c>
      <c r="L80" s="216">
        <v>94</v>
      </c>
      <c r="M80" s="219">
        <v>65</v>
      </c>
      <c r="N80" s="219">
        <v>80</v>
      </c>
      <c r="O80" s="219">
        <v>71.2</v>
      </c>
      <c r="P80" s="211"/>
      <c r="Q80" s="212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3">
        <v>16</v>
      </c>
    </row>
    <row r="81" spans="1:45">
      <c r="A81" s="34"/>
      <c r="B81" s="18">
        <v>1</v>
      </c>
      <c r="C81" s="7">
        <v>4</v>
      </c>
      <c r="D81" s="214">
        <v>69</v>
      </c>
      <c r="E81" s="214">
        <v>70</v>
      </c>
      <c r="F81" s="215">
        <v>76</v>
      </c>
      <c r="G81" s="214">
        <v>71</v>
      </c>
      <c r="H81" s="215">
        <v>63</v>
      </c>
      <c r="I81" s="214">
        <v>70</v>
      </c>
      <c r="J81" s="216">
        <v>57</v>
      </c>
      <c r="K81" s="215">
        <v>75</v>
      </c>
      <c r="L81" s="216">
        <v>87</v>
      </c>
      <c r="M81" s="219">
        <v>65</v>
      </c>
      <c r="N81" s="219">
        <v>80</v>
      </c>
      <c r="O81" s="219">
        <v>69.2</v>
      </c>
      <c r="P81" s="211"/>
      <c r="Q81" s="212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3">
        <v>70.911666666666662</v>
      </c>
    </row>
    <row r="82" spans="1:45">
      <c r="A82" s="34"/>
      <c r="B82" s="18">
        <v>1</v>
      </c>
      <c r="C82" s="7">
        <v>5</v>
      </c>
      <c r="D82" s="214">
        <v>67</v>
      </c>
      <c r="E82" s="214">
        <v>70</v>
      </c>
      <c r="F82" s="214">
        <v>76</v>
      </c>
      <c r="G82" s="214">
        <v>71</v>
      </c>
      <c r="H82" s="214">
        <v>67</v>
      </c>
      <c r="I82" s="214">
        <v>70</v>
      </c>
      <c r="J82" s="217">
        <v>55</v>
      </c>
      <c r="K82" s="214">
        <v>85</v>
      </c>
      <c r="L82" s="217">
        <v>86</v>
      </c>
      <c r="M82" s="220">
        <v>60</v>
      </c>
      <c r="N82" s="214">
        <v>75</v>
      </c>
      <c r="O82" s="214">
        <v>73.3</v>
      </c>
      <c r="P82" s="211"/>
      <c r="Q82" s="212"/>
      <c r="R82" s="212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3">
        <v>19</v>
      </c>
    </row>
    <row r="83" spans="1:45">
      <c r="A83" s="34"/>
      <c r="B83" s="18">
        <v>1</v>
      </c>
      <c r="C83" s="7">
        <v>6</v>
      </c>
      <c r="D83" s="214">
        <v>68</v>
      </c>
      <c r="E83" s="214">
        <v>70</v>
      </c>
      <c r="F83" s="214">
        <v>76</v>
      </c>
      <c r="G83" s="214">
        <v>73</v>
      </c>
      <c r="H83" s="214">
        <v>62</v>
      </c>
      <c r="I83" s="214">
        <v>70</v>
      </c>
      <c r="J83" s="217">
        <v>60</v>
      </c>
      <c r="K83" s="214">
        <v>65</v>
      </c>
      <c r="L83" s="217">
        <v>82</v>
      </c>
      <c r="M83" s="214">
        <v>65</v>
      </c>
      <c r="N83" s="214">
        <v>65</v>
      </c>
      <c r="O83" s="214">
        <v>72.400000000000006</v>
      </c>
      <c r="P83" s="211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  <c r="AI83" s="212"/>
      <c r="AJ83" s="212"/>
      <c r="AK83" s="212"/>
      <c r="AL83" s="212"/>
      <c r="AM83" s="212"/>
      <c r="AN83" s="212"/>
      <c r="AO83" s="212"/>
      <c r="AP83" s="212"/>
      <c r="AQ83" s="212"/>
      <c r="AR83" s="212"/>
      <c r="AS83" s="221"/>
    </row>
    <row r="84" spans="1:45">
      <c r="A84" s="34"/>
      <c r="B84" s="19" t="s">
        <v>235</v>
      </c>
      <c r="C84" s="11"/>
      <c r="D84" s="222">
        <v>69.666666666666671</v>
      </c>
      <c r="E84" s="222">
        <v>70</v>
      </c>
      <c r="F84" s="222">
        <v>76.5</v>
      </c>
      <c r="G84" s="222">
        <v>71.666666666666671</v>
      </c>
      <c r="H84" s="222">
        <v>64</v>
      </c>
      <c r="I84" s="222">
        <v>73.333333333333329</v>
      </c>
      <c r="J84" s="222">
        <v>57.333333333333336</v>
      </c>
      <c r="K84" s="222">
        <v>73.333333333333329</v>
      </c>
      <c r="L84" s="222">
        <v>86.166666666666671</v>
      </c>
      <c r="M84" s="222">
        <v>64.166666666666671</v>
      </c>
      <c r="N84" s="222">
        <v>75.833333333333329</v>
      </c>
      <c r="O84" s="222">
        <v>71.75</v>
      </c>
      <c r="P84" s="211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212"/>
      <c r="AB84" s="212"/>
      <c r="AC84" s="212"/>
      <c r="AD84" s="212"/>
      <c r="AE84" s="212"/>
      <c r="AF84" s="212"/>
      <c r="AG84" s="212"/>
      <c r="AH84" s="212"/>
      <c r="AI84" s="212"/>
      <c r="AJ84" s="212"/>
      <c r="AK84" s="212"/>
      <c r="AL84" s="212"/>
      <c r="AM84" s="212"/>
      <c r="AN84" s="212"/>
      <c r="AO84" s="212"/>
      <c r="AP84" s="212"/>
      <c r="AQ84" s="212"/>
      <c r="AR84" s="212"/>
      <c r="AS84" s="221"/>
    </row>
    <row r="85" spans="1:45">
      <c r="A85" s="34"/>
      <c r="B85" s="2" t="s">
        <v>236</v>
      </c>
      <c r="C85" s="32"/>
      <c r="D85" s="219">
        <v>68.5</v>
      </c>
      <c r="E85" s="219">
        <v>70</v>
      </c>
      <c r="F85" s="219">
        <v>76</v>
      </c>
      <c r="G85" s="219">
        <v>71.5</v>
      </c>
      <c r="H85" s="219">
        <v>63.5</v>
      </c>
      <c r="I85" s="219">
        <v>70</v>
      </c>
      <c r="J85" s="219">
        <v>57.5</v>
      </c>
      <c r="K85" s="219">
        <v>75</v>
      </c>
      <c r="L85" s="219">
        <v>85.5</v>
      </c>
      <c r="M85" s="219">
        <v>65</v>
      </c>
      <c r="N85" s="219">
        <v>77.5</v>
      </c>
      <c r="O85" s="219">
        <v>71.800000000000011</v>
      </c>
      <c r="P85" s="211"/>
      <c r="Q85" s="212"/>
      <c r="R85" s="212"/>
      <c r="S85" s="212"/>
      <c r="T85" s="212"/>
      <c r="U85" s="212"/>
      <c r="V85" s="212"/>
      <c r="W85" s="212"/>
      <c r="X85" s="212"/>
      <c r="Y85" s="212"/>
      <c r="Z85" s="212"/>
      <c r="AA85" s="212"/>
      <c r="AB85" s="212"/>
      <c r="AC85" s="212"/>
      <c r="AD85" s="212"/>
      <c r="AE85" s="212"/>
      <c r="AF85" s="212"/>
      <c r="AG85" s="212"/>
      <c r="AH85" s="212"/>
      <c r="AI85" s="212"/>
      <c r="AJ85" s="212"/>
      <c r="AK85" s="212"/>
      <c r="AL85" s="212"/>
      <c r="AM85" s="212"/>
      <c r="AN85" s="212"/>
      <c r="AO85" s="212"/>
      <c r="AP85" s="212"/>
      <c r="AQ85" s="212"/>
      <c r="AR85" s="212"/>
      <c r="AS85" s="221"/>
    </row>
    <row r="86" spans="1:45">
      <c r="A86" s="34"/>
      <c r="B86" s="2" t="s">
        <v>237</v>
      </c>
      <c r="C86" s="32"/>
      <c r="D86" s="205">
        <v>3.4448028487370168</v>
      </c>
      <c r="E86" s="205">
        <v>0</v>
      </c>
      <c r="F86" s="205">
        <v>1.7606816861659009</v>
      </c>
      <c r="G86" s="205">
        <v>0.81649658092772603</v>
      </c>
      <c r="H86" s="205">
        <v>1.7888543819998317</v>
      </c>
      <c r="I86" s="205">
        <v>5.1639777949432224</v>
      </c>
      <c r="J86" s="205">
        <v>1.7511900715418263</v>
      </c>
      <c r="K86" s="205">
        <v>7.5277265270908105</v>
      </c>
      <c r="L86" s="205">
        <v>4.2622372841814737</v>
      </c>
      <c r="M86" s="205">
        <v>2.0412414523193148</v>
      </c>
      <c r="N86" s="205">
        <v>5.845225972250061</v>
      </c>
      <c r="O86" s="205">
        <v>1.6071714283174645</v>
      </c>
      <c r="P86" s="197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  <c r="AS86" s="203"/>
    </row>
    <row r="87" spans="1:45">
      <c r="A87" s="34"/>
      <c r="B87" s="2" t="s">
        <v>86</v>
      </c>
      <c r="C87" s="32"/>
      <c r="D87" s="12">
        <v>4.9446930843115071E-2</v>
      </c>
      <c r="E87" s="12">
        <v>0</v>
      </c>
      <c r="F87" s="12">
        <v>2.3015446877985634E-2</v>
      </c>
      <c r="G87" s="12">
        <v>1.1392975547828735E-2</v>
      </c>
      <c r="H87" s="12">
        <v>2.795084971874737E-2</v>
      </c>
      <c r="I87" s="12">
        <v>7.0417879021953039E-2</v>
      </c>
      <c r="J87" s="12">
        <v>3.0544012875729526E-2</v>
      </c>
      <c r="K87" s="12">
        <v>0.10265081627851105</v>
      </c>
      <c r="L87" s="12">
        <v>4.9465036180055787E-2</v>
      </c>
      <c r="M87" s="12">
        <v>3.1811555101080226E-2</v>
      </c>
      <c r="N87" s="12">
        <v>7.7079902930770036E-2</v>
      </c>
      <c r="O87" s="12">
        <v>2.2399601788396718E-2</v>
      </c>
      <c r="P87" s="117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238</v>
      </c>
      <c r="C88" s="32"/>
      <c r="D88" s="12">
        <v>-1.7557054551437079E-2</v>
      </c>
      <c r="E88" s="12">
        <v>-1.2856370601922462E-2</v>
      </c>
      <c r="F88" s="12">
        <v>7.8806966413613289E-2</v>
      </c>
      <c r="G88" s="12">
        <v>1.0647049145650733E-2</v>
      </c>
      <c r="H88" s="12">
        <v>-9.7468681693186343E-2</v>
      </c>
      <c r="I88" s="12">
        <v>3.4150468893223929E-2</v>
      </c>
      <c r="J88" s="12">
        <v>-0.19148236068347935</v>
      </c>
      <c r="K88" s="12">
        <v>3.4150468893223929E-2</v>
      </c>
      <c r="L88" s="12">
        <v>0.2151268009495384</v>
      </c>
      <c r="M88" s="12">
        <v>-9.5118339718428868E-2</v>
      </c>
      <c r="N88" s="12">
        <v>6.9405598514583833E-2</v>
      </c>
      <c r="O88" s="12">
        <v>1.182222013302936E-2</v>
      </c>
      <c r="P88" s="11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55" t="s">
        <v>239</v>
      </c>
      <c r="C89" s="56"/>
      <c r="D89" s="54">
        <v>0.45</v>
      </c>
      <c r="E89" s="54">
        <v>0.37</v>
      </c>
      <c r="F89" s="54">
        <v>1.05</v>
      </c>
      <c r="G89" s="54">
        <v>0.01</v>
      </c>
      <c r="H89" s="54">
        <v>1.69</v>
      </c>
      <c r="I89" s="54">
        <v>0.36</v>
      </c>
      <c r="J89" s="54">
        <v>3.14</v>
      </c>
      <c r="K89" s="54">
        <v>0.36</v>
      </c>
      <c r="L89" s="54">
        <v>3.16</v>
      </c>
      <c r="M89" s="54">
        <v>1.65</v>
      </c>
      <c r="N89" s="54">
        <v>0.9</v>
      </c>
      <c r="O89" s="54">
        <v>0.01</v>
      </c>
      <c r="P89" s="11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AS90" s="71"/>
    </row>
    <row r="91" spans="1:45" ht="15">
      <c r="B91" s="38" t="s">
        <v>402</v>
      </c>
      <c r="AS91" s="31" t="s">
        <v>249</v>
      </c>
    </row>
    <row r="92" spans="1:45" ht="15">
      <c r="A92" s="27" t="s">
        <v>13</v>
      </c>
      <c r="B92" s="17" t="s">
        <v>114</v>
      </c>
      <c r="C92" s="14" t="s">
        <v>115</v>
      </c>
      <c r="D92" s="15" t="s">
        <v>207</v>
      </c>
      <c r="E92" s="16" t="s">
        <v>207</v>
      </c>
      <c r="F92" s="16" t="s">
        <v>207</v>
      </c>
      <c r="G92" s="16" t="s">
        <v>207</v>
      </c>
      <c r="H92" s="16" t="s">
        <v>207</v>
      </c>
      <c r="I92" s="16" t="s">
        <v>207</v>
      </c>
      <c r="J92" s="16" t="s">
        <v>207</v>
      </c>
      <c r="K92" s="16" t="s">
        <v>207</v>
      </c>
      <c r="L92" s="16" t="s">
        <v>207</v>
      </c>
      <c r="M92" s="16" t="s">
        <v>207</v>
      </c>
      <c r="N92" s="16" t="s">
        <v>207</v>
      </c>
      <c r="O92" s="16" t="s">
        <v>207</v>
      </c>
      <c r="P92" s="117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208</v>
      </c>
      <c r="C93" s="7" t="s">
        <v>208</v>
      </c>
      <c r="D93" s="115" t="s">
        <v>210</v>
      </c>
      <c r="E93" s="116" t="s">
        <v>211</v>
      </c>
      <c r="F93" s="116" t="s">
        <v>213</v>
      </c>
      <c r="G93" s="116" t="s">
        <v>217</v>
      </c>
      <c r="H93" s="116" t="s">
        <v>218</v>
      </c>
      <c r="I93" s="116" t="s">
        <v>219</v>
      </c>
      <c r="J93" s="116" t="s">
        <v>220</v>
      </c>
      <c r="K93" s="116" t="s">
        <v>222</v>
      </c>
      <c r="L93" s="116" t="s">
        <v>223</v>
      </c>
      <c r="M93" s="116" t="s">
        <v>227</v>
      </c>
      <c r="N93" s="116" t="s">
        <v>228</v>
      </c>
      <c r="O93" s="116" t="s">
        <v>229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103</v>
      </c>
      <c r="E94" s="9" t="s">
        <v>250</v>
      </c>
      <c r="F94" s="9" t="s">
        <v>103</v>
      </c>
      <c r="G94" s="9" t="s">
        <v>250</v>
      </c>
      <c r="H94" s="9" t="s">
        <v>103</v>
      </c>
      <c r="I94" s="9" t="s">
        <v>103</v>
      </c>
      <c r="J94" s="9" t="s">
        <v>105</v>
      </c>
      <c r="K94" s="9" t="s">
        <v>103</v>
      </c>
      <c r="L94" s="9" t="s">
        <v>103</v>
      </c>
      <c r="M94" s="9" t="s">
        <v>103</v>
      </c>
      <c r="N94" s="9" t="s">
        <v>105</v>
      </c>
      <c r="O94" s="9" t="s">
        <v>250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108" t="s">
        <v>108</v>
      </c>
      <c r="E96" s="108" t="s">
        <v>110</v>
      </c>
      <c r="F96" s="118" t="s">
        <v>254</v>
      </c>
      <c r="G96" s="108" t="s">
        <v>110</v>
      </c>
      <c r="H96" s="118" t="s">
        <v>255</v>
      </c>
      <c r="I96" s="108" t="s">
        <v>108</v>
      </c>
      <c r="J96" s="118" t="s">
        <v>97</v>
      </c>
      <c r="K96" s="108" t="s">
        <v>108</v>
      </c>
      <c r="L96" s="108" t="s">
        <v>110</v>
      </c>
      <c r="M96" s="108" t="s">
        <v>140</v>
      </c>
      <c r="N96" s="108" t="s">
        <v>110</v>
      </c>
      <c r="O96" s="108" t="s">
        <v>110</v>
      </c>
      <c r="P96" s="117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109" t="s">
        <v>108</v>
      </c>
      <c r="E97" s="109" t="s">
        <v>110</v>
      </c>
      <c r="F97" s="112" t="s">
        <v>254</v>
      </c>
      <c r="G97" s="109" t="s">
        <v>110</v>
      </c>
      <c r="H97" s="112" t="s">
        <v>255</v>
      </c>
      <c r="I97" s="109" t="s">
        <v>108</v>
      </c>
      <c r="J97" s="112" t="s">
        <v>97</v>
      </c>
      <c r="K97" s="109" t="s">
        <v>108</v>
      </c>
      <c r="L97" s="109" t="s">
        <v>110</v>
      </c>
      <c r="M97" s="109" t="s">
        <v>140</v>
      </c>
      <c r="N97" s="109" t="s">
        <v>110</v>
      </c>
      <c r="O97" s="109" t="s">
        <v>110</v>
      </c>
      <c r="P97" s="11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6</v>
      </c>
    </row>
    <row r="98" spans="1:45">
      <c r="A98" s="34"/>
      <c r="B98" s="18">
        <v>1</v>
      </c>
      <c r="C98" s="7">
        <v>3</v>
      </c>
      <c r="D98" s="109" t="s">
        <v>108</v>
      </c>
      <c r="E98" s="109" t="s">
        <v>110</v>
      </c>
      <c r="F98" s="112" t="s">
        <v>254</v>
      </c>
      <c r="G98" s="109" t="s">
        <v>110</v>
      </c>
      <c r="H98" s="112" t="s">
        <v>255</v>
      </c>
      <c r="I98" s="109" t="s">
        <v>108</v>
      </c>
      <c r="J98" s="112" t="s">
        <v>97</v>
      </c>
      <c r="K98" s="112" t="s">
        <v>108</v>
      </c>
      <c r="L98" s="112" t="s">
        <v>110</v>
      </c>
      <c r="M98" s="112" t="s">
        <v>140</v>
      </c>
      <c r="N98" s="112" t="s">
        <v>110</v>
      </c>
      <c r="O98" s="112" t="s">
        <v>110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109" t="s">
        <v>108</v>
      </c>
      <c r="E99" s="109" t="s">
        <v>110</v>
      </c>
      <c r="F99" s="112" t="s">
        <v>254</v>
      </c>
      <c r="G99" s="109" t="s">
        <v>110</v>
      </c>
      <c r="H99" s="112" t="s">
        <v>255</v>
      </c>
      <c r="I99" s="109" t="s">
        <v>108</v>
      </c>
      <c r="J99" s="112" t="s">
        <v>97</v>
      </c>
      <c r="K99" s="112" t="s">
        <v>108</v>
      </c>
      <c r="L99" s="112" t="s">
        <v>110</v>
      </c>
      <c r="M99" s="112" t="s">
        <v>140</v>
      </c>
      <c r="N99" s="112" t="s">
        <v>110</v>
      </c>
      <c r="O99" s="112" t="s">
        <v>110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 t="s">
        <v>110</v>
      </c>
    </row>
    <row r="100" spans="1:45">
      <c r="A100" s="34"/>
      <c r="B100" s="18">
        <v>1</v>
      </c>
      <c r="C100" s="7">
        <v>5</v>
      </c>
      <c r="D100" s="109" t="s">
        <v>108</v>
      </c>
      <c r="E100" s="109" t="s">
        <v>110</v>
      </c>
      <c r="F100" s="109" t="s">
        <v>254</v>
      </c>
      <c r="G100" s="109" t="s">
        <v>110</v>
      </c>
      <c r="H100" s="109" t="s">
        <v>255</v>
      </c>
      <c r="I100" s="109" t="s">
        <v>108</v>
      </c>
      <c r="J100" s="109" t="s">
        <v>97</v>
      </c>
      <c r="K100" s="109" t="s">
        <v>108</v>
      </c>
      <c r="L100" s="109" t="s">
        <v>110</v>
      </c>
      <c r="M100" s="109" t="s">
        <v>140</v>
      </c>
      <c r="N100" s="109" t="s">
        <v>110</v>
      </c>
      <c r="O100" s="109" t="s">
        <v>110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12</v>
      </c>
    </row>
    <row r="101" spans="1:45">
      <c r="A101" s="34"/>
      <c r="B101" s="18">
        <v>1</v>
      </c>
      <c r="C101" s="7">
        <v>6</v>
      </c>
      <c r="D101" s="109" t="s">
        <v>108</v>
      </c>
      <c r="E101" s="109" t="s">
        <v>110</v>
      </c>
      <c r="F101" s="109" t="s">
        <v>254</v>
      </c>
      <c r="G101" s="109" t="s">
        <v>110</v>
      </c>
      <c r="H101" s="109" t="s">
        <v>255</v>
      </c>
      <c r="I101" s="109" t="s">
        <v>108</v>
      </c>
      <c r="J101" s="109" t="s">
        <v>97</v>
      </c>
      <c r="K101" s="109" t="s">
        <v>108</v>
      </c>
      <c r="L101" s="109" t="s">
        <v>110</v>
      </c>
      <c r="M101" s="109" t="s">
        <v>140</v>
      </c>
      <c r="N101" s="109" t="s">
        <v>110</v>
      </c>
      <c r="O101" s="109" t="s">
        <v>110</v>
      </c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19" t="s">
        <v>235</v>
      </c>
      <c r="C102" s="11"/>
      <c r="D102" s="23" t="s">
        <v>520</v>
      </c>
      <c r="E102" s="23" t="s">
        <v>520</v>
      </c>
      <c r="F102" s="23" t="s">
        <v>520</v>
      </c>
      <c r="G102" s="23" t="s">
        <v>520</v>
      </c>
      <c r="H102" s="23" t="s">
        <v>520</v>
      </c>
      <c r="I102" s="23" t="s">
        <v>520</v>
      </c>
      <c r="J102" s="23" t="s">
        <v>520</v>
      </c>
      <c r="K102" s="23" t="s">
        <v>520</v>
      </c>
      <c r="L102" s="23" t="s">
        <v>520</v>
      </c>
      <c r="M102" s="23" t="s">
        <v>520</v>
      </c>
      <c r="N102" s="23" t="s">
        <v>520</v>
      </c>
      <c r="O102" s="23" t="s">
        <v>520</v>
      </c>
      <c r="P102" s="11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2" t="s">
        <v>236</v>
      </c>
      <c r="C103" s="32"/>
      <c r="D103" s="10" t="s">
        <v>520</v>
      </c>
      <c r="E103" s="10" t="s">
        <v>520</v>
      </c>
      <c r="F103" s="10" t="s">
        <v>520</v>
      </c>
      <c r="G103" s="10" t="s">
        <v>520</v>
      </c>
      <c r="H103" s="10" t="s">
        <v>520</v>
      </c>
      <c r="I103" s="10" t="s">
        <v>520</v>
      </c>
      <c r="J103" s="10" t="s">
        <v>520</v>
      </c>
      <c r="K103" s="10" t="s">
        <v>520</v>
      </c>
      <c r="L103" s="10" t="s">
        <v>520</v>
      </c>
      <c r="M103" s="10" t="s">
        <v>520</v>
      </c>
      <c r="N103" s="10" t="s">
        <v>520</v>
      </c>
      <c r="O103" s="10" t="s">
        <v>520</v>
      </c>
      <c r="P103" s="11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237</v>
      </c>
      <c r="C104" s="32"/>
      <c r="D104" s="24" t="s">
        <v>520</v>
      </c>
      <c r="E104" s="24" t="s">
        <v>520</v>
      </c>
      <c r="F104" s="24" t="s">
        <v>520</v>
      </c>
      <c r="G104" s="24" t="s">
        <v>520</v>
      </c>
      <c r="H104" s="24" t="s">
        <v>520</v>
      </c>
      <c r="I104" s="24" t="s">
        <v>520</v>
      </c>
      <c r="J104" s="24" t="s">
        <v>520</v>
      </c>
      <c r="K104" s="24" t="s">
        <v>520</v>
      </c>
      <c r="L104" s="24" t="s">
        <v>520</v>
      </c>
      <c r="M104" s="24" t="s">
        <v>520</v>
      </c>
      <c r="N104" s="24" t="s">
        <v>520</v>
      </c>
      <c r="O104" s="24" t="s">
        <v>520</v>
      </c>
      <c r="P104" s="11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86</v>
      </c>
      <c r="C105" s="32"/>
      <c r="D105" s="12" t="s">
        <v>520</v>
      </c>
      <c r="E105" s="12" t="s">
        <v>520</v>
      </c>
      <c r="F105" s="12" t="s">
        <v>520</v>
      </c>
      <c r="G105" s="12" t="s">
        <v>520</v>
      </c>
      <c r="H105" s="12" t="s">
        <v>520</v>
      </c>
      <c r="I105" s="12" t="s">
        <v>520</v>
      </c>
      <c r="J105" s="12" t="s">
        <v>520</v>
      </c>
      <c r="K105" s="12" t="s">
        <v>520</v>
      </c>
      <c r="L105" s="12" t="s">
        <v>520</v>
      </c>
      <c r="M105" s="12" t="s">
        <v>520</v>
      </c>
      <c r="N105" s="12" t="s">
        <v>520</v>
      </c>
      <c r="O105" s="12" t="s">
        <v>520</v>
      </c>
      <c r="P105" s="11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4"/>
      <c r="B106" s="2" t="s">
        <v>238</v>
      </c>
      <c r="C106" s="32"/>
      <c r="D106" s="12" t="s">
        <v>520</v>
      </c>
      <c r="E106" s="12" t="s">
        <v>520</v>
      </c>
      <c r="F106" s="12" t="s">
        <v>520</v>
      </c>
      <c r="G106" s="12" t="s">
        <v>520</v>
      </c>
      <c r="H106" s="12" t="s">
        <v>520</v>
      </c>
      <c r="I106" s="12" t="s">
        <v>520</v>
      </c>
      <c r="J106" s="12" t="s">
        <v>520</v>
      </c>
      <c r="K106" s="12" t="s">
        <v>520</v>
      </c>
      <c r="L106" s="12" t="s">
        <v>520</v>
      </c>
      <c r="M106" s="12" t="s">
        <v>520</v>
      </c>
      <c r="N106" s="12" t="s">
        <v>520</v>
      </c>
      <c r="O106" s="12" t="s">
        <v>520</v>
      </c>
      <c r="P106" s="11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55" t="s">
        <v>239</v>
      </c>
      <c r="C107" s="56"/>
      <c r="D107" s="54" t="s">
        <v>240</v>
      </c>
      <c r="E107" s="54" t="s">
        <v>240</v>
      </c>
      <c r="F107" s="54" t="s">
        <v>240</v>
      </c>
      <c r="G107" s="54" t="s">
        <v>240</v>
      </c>
      <c r="H107" s="54" t="s">
        <v>240</v>
      </c>
      <c r="I107" s="54" t="s">
        <v>240</v>
      </c>
      <c r="J107" s="54" t="s">
        <v>240</v>
      </c>
      <c r="K107" s="54" t="s">
        <v>240</v>
      </c>
      <c r="L107" s="54" t="s">
        <v>240</v>
      </c>
      <c r="M107" s="54" t="s">
        <v>240</v>
      </c>
      <c r="N107" s="54" t="s">
        <v>240</v>
      </c>
      <c r="O107" s="54" t="s">
        <v>240</v>
      </c>
      <c r="P107" s="11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AS108" s="71"/>
    </row>
    <row r="109" spans="1:45" ht="15">
      <c r="B109" s="38" t="s">
        <v>403</v>
      </c>
      <c r="AS109" s="31" t="s">
        <v>67</v>
      </c>
    </row>
    <row r="110" spans="1:45" ht="15">
      <c r="A110" s="27" t="s">
        <v>16</v>
      </c>
      <c r="B110" s="17" t="s">
        <v>114</v>
      </c>
      <c r="C110" s="14" t="s">
        <v>115</v>
      </c>
      <c r="D110" s="15" t="s">
        <v>207</v>
      </c>
      <c r="E110" s="16" t="s">
        <v>207</v>
      </c>
      <c r="F110" s="16" t="s">
        <v>207</v>
      </c>
      <c r="G110" s="16" t="s">
        <v>207</v>
      </c>
      <c r="H110" s="16" t="s">
        <v>207</v>
      </c>
      <c r="I110" s="16" t="s">
        <v>207</v>
      </c>
      <c r="J110" s="16" t="s">
        <v>207</v>
      </c>
      <c r="K110" s="16" t="s">
        <v>207</v>
      </c>
      <c r="L110" s="16" t="s">
        <v>207</v>
      </c>
      <c r="M110" s="16" t="s">
        <v>207</v>
      </c>
      <c r="N110" s="11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208</v>
      </c>
      <c r="C111" s="7" t="s">
        <v>208</v>
      </c>
      <c r="D111" s="115" t="s">
        <v>210</v>
      </c>
      <c r="E111" s="116" t="s">
        <v>211</v>
      </c>
      <c r="F111" s="116" t="s">
        <v>213</v>
      </c>
      <c r="G111" s="116" t="s">
        <v>217</v>
      </c>
      <c r="H111" s="116" t="s">
        <v>218</v>
      </c>
      <c r="I111" s="116" t="s">
        <v>219</v>
      </c>
      <c r="J111" s="116" t="s">
        <v>222</v>
      </c>
      <c r="K111" s="116" t="s">
        <v>223</v>
      </c>
      <c r="L111" s="116" t="s">
        <v>227</v>
      </c>
      <c r="M111" s="116" t="s">
        <v>229</v>
      </c>
      <c r="N111" s="11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103</v>
      </c>
      <c r="E112" s="9" t="s">
        <v>250</v>
      </c>
      <c r="F112" s="9" t="s">
        <v>103</v>
      </c>
      <c r="G112" s="9" t="s">
        <v>250</v>
      </c>
      <c r="H112" s="9" t="s">
        <v>103</v>
      </c>
      <c r="I112" s="9" t="s">
        <v>103</v>
      </c>
      <c r="J112" s="9" t="s">
        <v>103</v>
      </c>
      <c r="K112" s="9" t="s">
        <v>103</v>
      </c>
      <c r="L112" s="9" t="s">
        <v>103</v>
      </c>
      <c r="M112" s="9" t="s">
        <v>250</v>
      </c>
      <c r="N112" s="11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11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108">
        <v>0.3</v>
      </c>
      <c r="E114" s="20">
        <v>0.4</v>
      </c>
      <c r="F114" s="118" t="s">
        <v>109</v>
      </c>
      <c r="G114" s="20">
        <v>0.4</v>
      </c>
      <c r="H114" s="21">
        <v>0.4</v>
      </c>
      <c r="I114" s="108" t="s">
        <v>109</v>
      </c>
      <c r="J114" s="118" t="s">
        <v>108</v>
      </c>
      <c r="K114" s="20">
        <v>0.3</v>
      </c>
      <c r="L114" s="108" t="s">
        <v>140</v>
      </c>
      <c r="M114" s="20">
        <v>0.4</v>
      </c>
      <c r="N114" s="11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109">
        <v>0.3</v>
      </c>
      <c r="E115" s="9">
        <v>0.4</v>
      </c>
      <c r="F115" s="112" t="s">
        <v>109</v>
      </c>
      <c r="G115" s="9">
        <v>0.4</v>
      </c>
      <c r="H115" s="22">
        <v>0.3</v>
      </c>
      <c r="I115" s="109" t="s">
        <v>109</v>
      </c>
      <c r="J115" s="112" t="s">
        <v>108</v>
      </c>
      <c r="K115" s="9">
        <v>0.4</v>
      </c>
      <c r="L115" s="109" t="s">
        <v>140</v>
      </c>
      <c r="M115" s="9">
        <v>0.4</v>
      </c>
      <c r="N115" s="11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109">
        <v>0.3</v>
      </c>
      <c r="E116" s="9">
        <v>0.4</v>
      </c>
      <c r="F116" s="112" t="s">
        <v>109</v>
      </c>
      <c r="G116" s="9">
        <v>0.4</v>
      </c>
      <c r="H116" s="22">
        <v>0.4</v>
      </c>
      <c r="I116" s="109" t="s">
        <v>109</v>
      </c>
      <c r="J116" s="112" t="s">
        <v>108</v>
      </c>
      <c r="K116" s="22">
        <v>0.3</v>
      </c>
      <c r="L116" s="112" t="s">
        <v>140</v>
      </c>
      <c r="M116" s="10">
        <v>0.5</v>
      </c>
      <c r="N116" s="11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109">
        <v>0.3</v>
      </c>
      <c r="E117" s="9">
        <v>0.4</v>
      </c>
      <c r="F117" s="112" t="s">
        <v>109</v>
      </c>
      <c r="G117" s="9">
        <v>0.4</v>
      </c>
      <c r="H117" s="22">
        <v>0.4</v>
      </c>
      <c r="I117" s="109" t="s">
        <v>109</v>
      </c>
      <c r="J117" s="112" t="s">
        <v>108</v>
      </c>
      <c r="K117" s="22">
        <v>0.6</v>
      </c>
      <c r="L117" s="112" t="s">
        <v>140</v>
      </c>
      <c r="M117" s="10">
        <v>0.4</v>
      </c>
      <c r="N117" s="11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0.40333333333333332</v>
      </c>
    </row>
    <row r="118" spans="1:45">
      <c r="A118" s="34"/>
      <c r="B118" s="18">
        <v>1</v>
      </c>
      <c r="C118" s="7">
        <v>5</v>
      </c>
      <c r="D118" s="110">
        <v>0.6</v>
      </c>
      <c r="E118" s="9">
        <v>0.4</v>
      </c>
      <c r="F118" s="109" t="s">
        <v>109</v>
      </c>
      <c r="G118" s="9">
        <v>0.4</v>
      </c>
      <c r="H118" s="9">
        <v>0.3</v>
      </c>
      <c r="I118" s="109" t="s">
        <v>109</v>
      </c>
      <c r="J118" s="109" t="s">
        <v>108</v>
      </c>
      <c r="K118" s="9">
        <v>0.4</v>
      </c>
      <c r="L118" s="109" t="s">
        <v>140</v>
      </c>
      <c r="M118" s="9">
        <v>0.4</v>
      </c>
      <c r="N118" s="11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20</v>
      </c>
    </row>
    <row r="119" spans="1:45">
      <c r="A119" s="34"/>
      <c r="B119" s="18">
        <v>1</v>
      </c>
      <c r="C119" s="7">
        <v>6</v>
      </c>
      <c r="D119" s="109">
        <v>0.4</v>
      </c>
      <c r="E119" s="9">
        <v>0.4</v>
      </c>
      <c r="F119" s="109" t="s">
        <v>109</v>
      </c>
      <c r="G119" s="9">
        <v>0.4</v>
      </c>
      <c r="H119" s="9">
        <v>0.4</v>
      </c>
      <c r="I119" s="109" t="s">
        <v>109</v>
      </c>
      <c r="J119" s="109" t="s">
        <v>108</v>
      </c>
      <c r="K119" s="110">
        <v>9.3000000000000007</v>
      </c>
      <c r="L119" s="109" t="s">
        <v>140</v>
      </c>
      <c r="M119" s="9">
        <v>0.6</v>
      </c>
      <c r="N119" s="11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4"/>
      <c r="B120" s="19" t="s">
        <v>235</v>
      </c>
      <c r="C120" s="11"/>
      <c r="D120" s="23">
        <v>0.36666666666666664</v>
      </c>
      <c r="E120" s="23">
        <v>0.39999999999999997</v>
      </c>
      <c r="F120" s="23" t="s">
        <v>520</v>
      </c>
      <c r="G120" s="23">
        <v>0.39999999999999997</v>
      </c>
      <c r="H120" s="23">
        <v>0.3666666666666667</v>
      </c>
      <c r="I120" s="23" t="s">
        <v>520</v>
      </c>
      <c r="J120" s="23" t="s">
        <v>520</v>
      </c>
      <c r="K120" s="23">
        <v>1.8833333333333335</v>
      </c>
      <c r="L120" s="23" t="s">
        <v>520</v>
      </c>
      <c r="M120" s="23">
        <v>0.45</v>
      </c>
      <c r="N120" s="11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2" t="s">
        <v>236</v>
      </c>
      <c r="C121" s="32"/>
      <c r="D121" s="10">
        <v>0.3</v>
      </c>
      <c r="E121" s="10">
        <v>0.4</v>
      </c>
      <c r="F121" s="10" t="s">
        <v>520</v>
      </c>
      <c r="G121" s="10">
        <v>0.4</v>
      </c>
      <c r="H121" s="10">
        <v>0.4</v>
      </c>
      <c r="I121" s="10" t="s">
        <v>520</v>
      </c>
      <c r="J121" s="10" t="s">
        <v>520</v>
      </c>
      <c r="K121" s="10">
        <v>0.4</v>
      </c>
      <c r="L121" s="10" t="s">
        <v>520</v>
      </c>
      <c r="M121" s="10">
        <v>0.4</v>
      </c>
      <c r="N121" s="11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2" t="s">
        <v>237</v>
      </c>
      <c r="C122" s="32"/>
      <c r="D122" s="24">
        <v>0.12110601416389978</v>
      </c>
      <c r="E122" s="24">
        <v>6.0809419444881171E-17</v>
      </c>
      <c r="F122" s="24" t="s">
        <v>520</v>
      </c>
      <c r="G122" s="24">
        <v>6.0809419444881171E-17</v>
      </c>
      <c r="H122" s="24">
        <v>5.1639777949432177E-2</v>
      </c>
      <c r="I122" s="24" t="s">
        <v>520</v>
      </c>
      <c r="J122" s="24" t="s">
        <v>520</v>
      </c>
      <c r="K122" s="24">
        <v>3.6350607514409807</v>
      </c>
      <c r="L122" s="24" t="s">
        <v>520</v>
      </c>
      <c r="M122" s="24">
        <v>8.3666002653407456E-2</v>
      </c>
      <c r="N122" s="11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2" t="s">
        <v>86</v>
      </c>
      <c r="C123" s="32"/>
      <c r="D123" s="12">
        <v>0.33028912953790851</v>
      </c>
      <c r="E123" s="12">
        <v>1.5202354861220294E-16</v>
      </c>
      <c r="F123" s="12" t="s">
        <v>520</v>
      </c>
      <c r="G123" s="12">
        <v>1.5202354861220294E-16</v>
      </c>
      <c r="H123" s="12">
        <v>0.14083575804390591</v>
      </c>
      <c r="I123" s="12" t="s">
        <v>520</v>
      </c>
      <c r="J123" s="12" t="s">
        <v>520</v>
      </c>
      <c r="K123" s="12">
        <v>1.9301207529775117</v>
      </c>
      <c r="L123" s="12" t="s">
        <v>520</v>
      </c>
      <c r="M123" s="12">
        <v>0.18592445034090546</v>
      </c>
      <c r="N123" s="11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238</v>
      </c>
      <c r="C124" s="32"/>
      <c r="D124" s="12">
        <v>-9.0909090909090939E-2</v>
      </c>
      <c r="E124" s="12">
        <v>-8.2644628099174389E-3</v>
      </c>
      <c r="F124" s="12" t="s">
        <v>520</v>
      </c>
      <c r="G124" s="12">
        <v>-8.2644628099174389E-3</v>
      </c>
      <c r="H124" s="12">
        <v>-9.0909090909090828E-2</v>
      </c>
      <c r="I124" s="12" t="s">
        <v>520</v>
      </c>
      <c r="J124" s="12" t="s">
        <v>520</v>
      </c>
      <c r="K124" s="12">
        <v>3.669421487603306</v>
      </c>
      <c r="L124" s="12" t="s">
        <v>520</v>
      </c>
      <c r="M124" s="12">
        <v>0.11570247933884303</v>
      </c>
      <c r="N124" s="11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55" t="s">
        <v>239</v>
      </c>
      <c r="C125" s="56"/>
      <c r="D125" s="54">
        <v>0.59</v>
      </c>
      <c r="E125" s="54">
        <v>0.25</v>
      </c>
      <c r="F125" s="54">
        <v>5.82</v>
      </c>
      <c r="G125" s="54">
        <v>0.25</v>
      </c>
      <c r="H125" s="54">
        <v>0.59</v>
      </c>
      <c r="I125" s="54">
        <v>5.82</v>
      </c>
      <c r="J125" s="54">
        <v>0.76</v>
      </c>
      <c r="K125" s="54">
        <v>14.75</v>
      </c>
      <c r="L125" s="54">
        <v>1.77</v>
      </c>
      <c r="M125" s="54">
        <v>0.25</v>
      </c>
      <c r="N125" s="11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AS126" s="71"/>
    </row>
    <row r="127" spans="1:45" ht="15">
      <c r="B127" s="38" t="s">
        <v>404</v>
      </c>
      <c r="AS127" s="31" t="s">
        <v>67</v>
      </c>
    </row>
    <row r="128" spans="1:45" ht="15">
      <c r="A128" s="27" t="s">
        <v>50</v>
      </c>
      <c r="B128" s="17" t="s">
        <v>114</v>
      </c>
      <c r="C128" s="14" t="s">
        <v>115</v>
      </c>
      <c r="D128" s="15" t="s">
        <v>207</v>
      </c>
      <c r="E128" s="16" t="s">
        <v>207</v>
      </c>
      <c r="F128" s="16" t="s">
        <v>207</v>
      </c>
      <c r="G128" s="16" t="s">
        <v>207</v>
      </c>
      <c r="H128" s="16" t="s">
        <v>207</v>
      </c>
      <c r="I128" s="16" t="s">
        <v>207</v>
      </c>
      <c r="J128" s="16" t="s">
        <v>207</v>
      </c>
      <c r="K128" s="16" t="s">
        <v>207</v>
      </c>
      <c r="L128" s="16" t="s">
        <v>207</v>
      </c>
      <c r="M128" s="16" t="s">
        <v>207</v>
      </c>
      <c r="N128" s="16" t="s">
        <v>207</v>
      </c>
      <c r="O128" s="16" t="s">
        <v>207</v>
      </c>
      <c r="P128" s="16" t="s">
        <v>207</v>
      </c>
      <c r="Q128" s="16" t="s">
        <v>207</v>
      </c>
      <c r="R128" s="16" t="s">
        <v>207</v>
      </c>
      <c r="S128" s="16" t="s">
        <v>207</v>
      </c>
      <c r="T128" s="16" t="s">
        <v>207</v>
      </c>
      <c r="U128" s="117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208</v>
      </c>
      <c r="C129" s="7" t="s">
        <v>208</v>
      </c>
      <c r="D129" s="115" t="s">
        <v>210</v>
      </c>
      <c r="E129" s="116" t="s">
        <v>211</v>
      </c>
      <c r="F129" s="116" t="s">
        <v>251</v>
      </c>
      <c r="G129" s="116" t="s">
        <v>213</v>
      </c>
      <c r="H129" s="116" t="s">
        <v>214</v>
      </c>
      <c r="I129" s="116" t="s">
        <v>216</v>
      </c>
      <c r="J129" s="116" t="s">
        <v>217</v>
      </c>
      <c r="K129" s="116" t="s">
        <v>218</v>
      </c>
      <c r="L129" s="116" t="s">
        <v>219</v>
      </c>
      <c r="M129" s="116" t="s">
        <v>220</v>
      </c>
      <c r="N129" s="116" t="s">
        <v>222</v>
      </c>
      <c r="O129" s="116" t="s">
        <v>223</v>
      </c>
      <c r="P129" s="116" t="s">
        <v>224</v>
      </c>
      <c r="Q129" s="116" t="s">
        <v>226</v>
      </c>
      <c r="R129" s="116" t="s">
        <v>227</v>
      </c>
      <c r="S129" s="116" t="s">
        <v>228</v>
      </c>
      <c r="T129" s="116" t="s">
        <v>229</v>
      </c>
      <c r="U129" s="117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105</v>
      </c>
      <c r="E130" s="9" t="s">
        <v>250</v>
      </c>
      <c r="F130" s="9" t="s">
        <v>105</v>
      </c>
      <c r="G130" s="9" t="s">
        <v>105</v>
      </c>
      <c r="H130" s="9" t="s">
        <v>105</v>
      </c>
      <c r="I130" s="9" t="s">
        <v>105</v>
      </c>
      <c r="J130" s="9" t="s">
        <v>250</v>
      </c>
      <c r="K130" s="9" t="s">
        <v>103</v>
      </c>
      <c r="L130" s="9" t="s">
        <v>105</v>
      </c>
      <c r="M130" s="9" t="s">
        <v>105</v>
      </c>
      <c r="N130" s="9" t="s">
        <v>105</v>
      </c>
      <c r="O130" s="9" t="s">
        <v>105</v>
      </c>
      <c r="P130" s="9" t="s">
        <v>105</v>
      </c>
      <c r="Q130" s="9" t="s">
        <v>105</v>
      </c>
      <c r="R130" s="9" t="s">
        <v>105</v>
      </c>
      <c r="S130" s="9" t="s">
        <v>105</v>
      </c>
      <c r="T130" s="9" t="s">
        <v>250</v>
      </c>
      <c r="U130" s="117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17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4.7</v>
      </c>
      <c r="E132" s="20">
        <v>4.4000000000000004</v>
      </c>
      <c r="F132" s="21">
        <v>4.9359999999999999</v>
      </c>
      <c r="G132" s="20">
        <v>4.58</v>
      </c>
      <c r="H132" s="21">
        <v>4.5880000000000001</v>
      </c>
      <c r="I132" s="20">
        <v>4.3600000000000003</v>
      </c>
      <c r="J132" s="21">
        <v>4.5</v>
      </c>
      <c r="K132" s="20">
        <v>4.2</v>
      </c>
      <c r="L132" s="20">
        <v>4.5</v>
      </c>
      <c r="M132" s="20">
        <v>4.3318000000000003</v>
      </c>
      <c r="N132" s="20">
        <v>4.5</v>
      </c>
      <c r="O132" s="20">
        <v>4.92</v>
      </c>
      <c r="P132" s="20">
        <v>4.42</v>
      </c>
      <c r="Q132" s="20">
        <v>4.59</v>
      </c>
      <c r="R132" s="108">
        <v>3.7000000000000006</v>
      </c>
      <c r="S132" s="20">
        <v>4.931</v>
      </c>
      <c r="T132" s="20">
        <v>4.8899999999999997</v>
      </c>
      <c r="U132" s="117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4.9000000000000004</v>
      </c>
      <c r="E133" s="9">
        <v>4.4000000000000004</v>
      </c>
      <c r="F133" s="22">
        <v>4.63</v>
      </c>
      <c r="G133" s="110">
        <v>4.47</v>
      </c>
      <c r="H133" s="22">
        <v>4.5309999999999997</v>
      </c>
      <c r="I133" s="9">
        <v>4.4809999999999999</v>
      </c>
      <c r="J133" s="22">
        <v>4.5</v>
      </c>
      <c r="K133" s="9">
        <v>4.3</v>
      </c>
      <c r="L133" s="9">
        <v>4.4000000000000004</v>
      </c>
      <c r="M133" s="9">
        <v>4.4130000000000003</v>
      </c>
      <c r="N133" s="9">
        <v>4.5</v>
      </c>
      <c r="O133" s="9">
        <v>4.84</v>
      </c>
      <c r="P133" s="9">
        <v>4.5</v>
      </c>
      <c r="Q133" s="9">
        <v>4.58</v>
      </c>
      <c r="R133" s="109">
        <v>3.7000000000000006</v>
      </c>
      <c r="S133" s="9">
        <v>4.7169999999999996</v>
      </c>
      <c r="T133" s="9">
        <v>4.5999999999999996</v>
      </c>
      <c r="U133" s="117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4.9000000000000004</v>
      </c>
      <c r="E134" s="9">
        <v>4.4000000000000004</v>
      </c>
      <c r="F134" s="22">
        <v>4.7210000000000001</v>
      </c>
      <c r="G134" s="9">
        <v>4.62</v>
      </c>
      <c r="H134" s="22">
        <v>4.6459999999999999</v>
      </c>
      <c r="I134" s="9">
        <v>4.4379999999999997</v>
      </c>
      <c r="J134" s="22">
        <v>4.5</v>
      </c>
      <c r="K134" s="22">
        <v>4.2</v>
      </c>
      <c r="L134" s="10">
        <v>4.5</v>
      </c>
      <c r="M134" s="10">
        <v>4.3049999999999997</v>
      </c>
      <c r="N134" s="10">
        <v>4.5999999999999996</v>
      </c>
      <c r="O134" s="10">
        <v>5.01</v>
      </c>
      <c r="P134" s="10">
        <v>4.47</v>
      </c>
      <c r="Q134" s="10">
        <v>4.5599999999999996</v>
      </c>
      <c r="R134" s="112">
        <v>3.7000000000000006</v>
      </c>
      <c r="S134" s="10">
        <v>4.8600000000000003</v>
      </c>
      <c r="T134" s="10">
        <v>4.67</v>
      </c>
      <c r="U134" s="117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4.7</v>
      </c>
      <c r="E135" s="9">
        <v>4.4000000000000004</v>
      </c>
      <c r="F135" s="22">
        <v>5.0529999999999999</v>
      </c>
      <c r="G135" s="9">
        <v>4.6500000000000004</v>
      </c>
      <c r="H135" s="22">
        <v>4.5529999999999999</v>
      </c>
      <c r="I135" s="9">
        <v>4.4029999999999996</v>
      </c>
      <c r="J135" s="22">
        <v>4.5999999999999996</v>
      </c>
      <c r="K135" s="22">
        <v>4.3</v>
      </c>
      <c r="L135" s="10">
        <v>4.5</v>
      </c>
      <c r="M135" s="10">
        <v>4.2561</v>
      </c>
      <c r="N135" s="10">
        <v>4.3999999999999995</v>
      </c>
      <c r="O135" s="10">
        <v>4.8600000000000003</v>
      </c>
      <c r="P135" s="10">
        <v>4.41</v>
      </c>
      <c r="Q135" s="10">
        <v>4.6500000000000004</v>
      </c>
      <c r="R135" s="112">
        <v>3.7000000000000006</v>
      </c>
      <c r="S135" s="10">
        <v>4.7169999999999996</v>
      </c>
      <c r="T135" s="10">
        <v>4.79</v>
      </c>
      <c r="U135" s="117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4.5628862492853068</v>
      </c>
    </row>
    <row r="136" spans="1:45">
      <c r="A136" s="34"/>
      <c r="B136" s="18">
        <v>1</v>
      </c>
      <c r="C136" s="7">
        <v>5</v>
      </c>
      <c r="D136" s="9">
        <v>4.5999999999999996</v>
      </c>
      <c r="E136" s="9">
        <v>4.5</v>
      </c>
      <c r="F136" s="9">
        <v>4.7755000000000001</v>
      </c>
      <c r="G136" s="9">
        <v>4.62</v>
      </c>
      <c r="H136" s="9">
        <v>4.6100000000000003</v>
      </c>
      <c r="I136" s="9">
        <v>4.4669999999999996</v>
      </c>
      <c r="J136" s="9">
        <v>4.5999999999999996</v>
      </c>
      <c r="K136" s="9">
        <v>4.3</v>
      </c>
      <c r="L136" s="9">
        <v>4.5</v>
      </c>
      <c r="M136" s="9">
        <v>4.274</v>
      </c>
      <c r="N136" s="9">
        <v>4.5</v>
      </c>
      <c r="O136" s="9">
        <v>4.87</v>
      </c>
      <c r="P136" s="9">
        <v>4.45</v>
      </c>
      <c r="Q136" s="9">
        <v>4.62</v>
      </c>
      <c r="R136" s="110">
        <v>3.4000000000000004</v>
      </c>
      <c r="S136" s="9">
        <v>4.6459999999999999</v>
      </c>
      <c r="T136" s="9">
        <v>4.46</v>
      </c>
      <c r="U136" s="117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21</v>
      </c>
    </row>
    <row r="137" spans="1:45">
      <c r="A137" s="34"/>
      <c r="B137" s="18">
        <v>1</v>
      </c>
      <c r="C137" s="7">
        <v>6</v>
      </c>
      <c r="D137" s="9">
        <v>4.7</v>
      </c>
      <c r="E137" s="9">
        <v>4.4000000000000004</v>
      </c>
      <c r="F137" s="9">
        <v>5.0354999999999999</v>
      </c>
      <c r="G137" s="9">
        <v>4.62</v>
      </c>
      <c r="H137" s="9">
        <v>4.6740000000000004</v>
      </c>
      <c r="I137" s="9">
        <v>4.3099999999999996</v>
      </c>
      <c r="J137" s="9">
        <v>4.5999999999999996</v>
      </c>
      <c r="K137" s="9">
        <v>4.2</v>
      </c>
      <c r="L137" s="9">
        <v>4.5</v>
      </c>
      <c r="M137" s="9">
        <v>4.3182999999999998</v>
      </c>
      <c r="N137" s="9">
        <v>4.3</v>
      </c>
      <c r="O137" s="9">
        <v>4.8600000000000003</v>
      </c>
      <c r="P137" s="9">
        <v>4.46</v>
      </c>
      <c r="Q137" s="9">
        <v>4.62</v>
      </c>
      <c r="R137" s="109">
        <v>3.7000000000000006</v>
      </c>
      <c r="S137" s="9">
        <v>4.3600000000000003</v>
      </c>
      <c r="T137" s="9">
        <v>4.3899999999999997</v>
      </c>
      <c r="U137" s="117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19" t="s">
        <v>235</v>
      </c>
      <c r="C138" s="11"/>
      <c r="D138" s="23">
        <v>4.7500000000000009</v>
      </c>
      <c r="E138" s="23">
        <v>4.416666666666667</v>
      </c>
      <c r="F138" s="23">
        <v>4.8585000000000003</v>
      </c>
      <c r="G138" s="23">
        <v>4.5933333333333337</v>
      </c>
      <c r="H138" s="23">
        <v>4.6003333333333334</v>
      </c>
      <c r="I138" s="23">
        <v>4.4098333333333324</v>
      </c>
      <c r="J138" s="23">
        <v>4.5500000000000007</v>
      </c>
      <c r="K138" s="23">
        <v>4.25</v>
      </c>
      <c r="L138" s="23">
        <v>4.4833333333333334</v>
      </c>
      <c r="M138" s="23">
        <v>4.3163666666666671</v>
      </c>
      <c r="N138" s="23">
        <v>4.4666666666666668</v>
      </c>
      <c r="O138" s="23">
        <v>4.8933333333333335</v>
      </c>
      <c r="P138" s="23">
        <v>4.4516666666666671</v>
      </c>
      <c r="Q138" s="23">
        <v>4.6033333333333344</v>
      </c>
      <c r="R138" s="23">
        <v>3.6500000000000004</v>
      </c>
      <c r="S138" s="23">
        <v>4.7051666666666661</v>
      </c>
      <c r="T138" s="23">
        <v>4.6333333333333337</v>
      </c>
      <c r="U138" s="117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2" t="s">
        <v>236</v>
      </c>
      <c r="C139" s="32"/>
      <c r="D139" s="10">
        <v>4.7</v>
      </c>
      <c r="E139" s="10">
        <v>4.4000000000000004</v>
      </c>
      <c r="F139" s="10">
        <v>4.8557500000000005</v>
      </c>
      <c r="G139" s="10">
        <v>4.62</v>
      </c>
      <c r="H139" s="10">
        <v>4.5990000000000002</v>
      </c>
      <c r="I139" s="10">
        <v>4.4204999999999997</v>
      </c>
      <c r="J139" s="10">
        <v>4.55</v>
      </c>
      <c r="K139" s="10">
        <v>4.25</v>
      </c>
      <c r="L139" s="10">
        <v>4.5</v>
      </c>
      <c r="M139" s="10">
        <v>4.3116500000000002</v>
      </c>
      <c r="N139" s="10">
        <v>4.5</v>
      </c>
      <c r="O139" s="10">
        <v>4.8650000000000002</v>
      </c>
      <c r="P139" s="10">
        <v>4.4550000000000001</v>
      </c>
      <c r="Q139" s="10">
        <v>4.6050000000000004</v>
      </c>
      <c r="R139" s="10">
        <v>3.7000000000000006</v>
      </c>
      <c r="S139" s="10">
        <v>4.7169999999999996</v>
      </c>
      <c r="T139" s="10">
        <v>4.6349999999999998</v>
      </c>
      <c r="U139" s="117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2" t="s">
        <v>237</v>
      </c>
      <c r="C140" s="32"/>
      <c r="D140" s="24">
        <v>0.12247448713915914</v>
      </c>
      <c r="E140" s="24">
        <v>4.0824829046386159E-2</v>
      </c>
      <c r="F140" s="24">
        <v>0.17502742642226099</v>
      </c>
      <c r="G140" s="24">
        <v>6.4394616752230849E-2</v>
      </c>
      <c r="H140" s="24">
        <v>5.4415684013588275E-2</v>
      </c>
      <c r="I140" s="24">
        <v>6.576143753497686E-2</v>
      </c>
      <c r="J140" s="24">
        <v>5.4772255750516412E-2</v>
      </c>
      <c r="K140" s="24">
        <v>5.4772255750516412E-2</v>
      </c>
      <c r="L140" s="24">
        <v>4.0824829046386159E-2</v>
      </c>
      <c r="M140" s="24">
        <v>5.502023870056072E-2</v>
      </c>
      <c r="N140" s="24">
        <v>0.10327955589886449</v>
      </c>
      <c r="O140" s="24">
        <v>6.314005596027493E-2</v>
      </c>
      <c r="P140" s="24">
        <v>3.3115957885386058E-2</v>
      </c>
      <c r="Q140" s="24">
        <v>3.2659863237109274E-2</v>
      </c>
      <c r="R140" s="24">
        <v>0.12247448713915901</v>
      </c>
      <c r="S140" s="24">
        <v>0.19894463216349076</v>
      </c>
      <c r="T140" s="24">
        <v>0.19085771314428629</v>
      </c>
      <c r="U140" s="183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72"/>
    </row>
    <row r="141" spans="1:45">
      <c r="A141" s="34"/>
      <c r="B141" s="2" t="s">
        <v>86</v>
      </c>
      <c r="C141" s="32"/>
      <c r="D141" s="12">
        <v>2.5784102555612445E-2</v>
      </c>
      <c r="E141" s="12">
        <v>9.2433575199364886E-3</v>
      </c>
      <c r="F141" s="12">
        <v>3.6024992574305026E-2</v>
      </c>
      <c r="G141" s="12">
        <v>1.4019147333577106E-2</v>
      </c>
      <c r="H141" s="12">
        <v>1.1828639376912168E-2</v>
      </c>
      <c r="I141" s="12">
        <v>1.4912454182314572E-2</v>
      </c>
      <c r="J141" s="12">
        <v>1.2037858406706901E-2</v>
      </c>
      <c r="K141" s="12">
        <v>1.2887589588356802E-2</v>
      </c>
      <c r="L141" s="12">
        <v>9.1059098244727493E-3</v>
      </c>
      <c r="M141" s="12">
        <v>1.2746887127420604E-2</v>
      </c>
      <c r="N141" s="12">
        <v>2.3122288634074138E-2</v>
      </c>
      <c r="O141" s="12">
        <v>1.290328119079188E-2</v>
      </c>
      <c r="P141" s="12">
        <v>7.4390021457250589E-3</v>
      </c>
      <c r="Q141" s="12">
        <v>7.0948290884379293E-3</v>
      </c>
      <c r="R141" s="12">
        <v>3.3554654010728491E-2</v>
      </c>
      <c r="S141" s="12">
        <v>4.228216474729711E-2</v>
      </c>
      <c r="T141" s="12">
        <v>4.1192312189414305E-2</v>
      </c>
      <c r="U141" s="117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4"/>
      <c r="B142" s="2" t="s">
        <v>238</v>
      </c>
      <c r="C142" s="32"/>
      <c r="D142" s="12">
        <v>4.1007761423814237E-2</v>
      </c>
      <c r="E142" s="12">
        <v>-3.2045414816453621E-2</v>
      </c>
      <c r="F142" s="12">
        <v>6.4786570290021217E-2</v>
      </c>
      <c r="G142" s="12">
        <v>6.6727685908882783E-3</v>
      </c>
      <c r="H142" s="12">
        <v>8.2068852919336965E-3</v>
      </c>
      <c r="I142" s="12">
        <v>-3.3543004929379339E-2</v>
      </c>
      <c r="J142" s="12">
        <v>-2.8241443203465E-3</v>
      </c>
      <c r="K142" s="12">
        <v>-6.8572002936587495E-2</v>
      </c>
      <c r="L142" s="12">
        <v>-1.7434779568400116E-2</v>
      </c>
      <c r="M142" s="12">
        <v>-5.4027115547150117E-2</v>
      </c>
      <c r="N142" s="12">
        <v>-2.1087438380413492E-2</v>
      </c>
      <c r="O142" s="12">
        <v>7.2420627207129051E-2</v>
      </c>
      <c r="P142" s="12">
        <v>-2.4374831311225531E-2</v>
      </c>
      <c r="Q142" s="12">
        <v>8.8643638780965262E-3</v>
      </c>
      <c r="R142" s="12">
        <v>-0.20006772016906915</v>
      </c>
      <c r="S142" s="12">
        <v>3.1182109219497933E-2</v>
      </c>
      <c r="T142" s="12">
        <v>1.5439149739720381E-2</v>
      </c>
      <c r="U142" s="117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4"/>
      <c r="B143" s="55" t="s">
        <v>239</v>
      </c>
      <c r="C143" s="56"/>
      <c r="D143" s="54">
        <v>1.01</v>
      </c>
      <c r="E143" s="54">
        <v>0.67</v>
      </c>
      <c r="F143" s="54">
        <v>1.56</v>
      </c>
      <c r="G143" s="54">
        <v>0.22</v>
      </c>
      <c r="H143" s="54">
        <v>0.25</v>
      </c>
      <c r="I143" s="54">
        <v>0.71</v>
      </c>
      <c r="J143" s="54">
        <v>0</v>
      </c>
      <c r="K143" s="54">
        <v>1.52</v>
      </c>
      <c r="L143" s="54">
        <v>0.34</v>
      </c>
      <c r="M143" s="54">
        <v>1.18</v>
      </c>
      <c r="N143" s="54">
        <v>0.42</v>
      </c>
      <c r="O143" s="54">
        <v>1.74</v>
      </c>
      <c r="P143" s="54">
        <v>0.5</v>
      </c>
      <c r="Q143" s="54">
        <v>0.27</v>
      </c>
      <c r="R143" s="54">
        <v>4.55</v>
      </c>
      <c r="S143" s="54">
        <v>0.78</v>
      </c>
      <c r="T143" s="54">
        <v>0.42</v>
      </c>
      <c r="U143" s="117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AS144" s="71"/>
    </row>
    <row r="145" spans="1:45" ht="15">
      <c r="B145" s="38" t="s">
        <v>405</v>
      </c>
      <c r="AS145" s="31" t="s">
        <v>249</v>
      </c>
    </row>
    <row r="146" spans="1:45" ht="15">
      <c r="A146" s="27" t="s">
        <v>19</v>
      </c>
      <c r="B146" s="17" t="s">
        <v>114</v>
      </c>
      <c r="C146" s="14" t="s">
        <v>115</v>
      </c>
      <c r="D146" s="15" t="s">
        <v>207</v>
      </c>
      <c r="E146" s="16" t="s">
        <v>207</v>
      </c>
      <c r="F146" s="16" t="s">
        <v>207</v>
      </c>
      <c r="G146" s="16" t="s">
        <v>207</v>
      </c>
      <c r="H146" s="16" t="s">
        <v>207</v>
      </c>
      <c r="I146" s="16" t="s">
        <v>207</v>
      </c>
      <c r="J146" s="16" t="s">
        <v>207</v>
      </c>
      <c r="K146" s="16" t="s">
        <v>207</v>
      </c>
      <c r="L146" s="16" t="s">
        <v>207</v>
      </c>
      <c r="M146" s="16" t="s">
        <v>207</v>
      </c>
      <c r="N146" s="16" t="s">
        <v>207</v>
      </c>
      <c r="O146" s="11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208</v>
      </c>
      <c r="C147" s="7" t="s">
        <v>208</v>
      </c>
      <c r="D147" s="115" t="s">
        <v>210</v>
      </c>
      <c r="E147" s="116" t="s">
        <v>211</v>
      </c>
      <c r="F147" s="116" t="s">
        <v>213</v>
      </c>
      <c r="G147" s="116" t="s">
        <v>217</v>
      </c>
      <c r="H147" s="116" t="s">
        <v>218</v>
      </c>
      <c r="I147" s="116" t="s">
        <v>219</v>
      </c>
      <c r="J147" s="116" t="s">
        <v>222</v>
      </c>
      <c r="K147" s="116" t="s">
        <v>223</v>
      </c>
      <c r="L147" s="116" t="s">
        <v>227</v>
      </c>
      <c r="M147" s="116" t="s">
        <v>228</v>
      </c>
      <c r="N147" s="116" t="s">
        <v>229</v>
      </c>
      <c r="O147" s="11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103</v>
      </c>
      <c r="E148" s="9" t="s">
        <v>250</v>
      </c>
      <c r="F148" s="9" t="s">
        <v>103</v>
      </c>
      <c r="G148" s="9" t="s">
        <v>250</v>
      </c>
      <c r="H148" s="9" t="s">
        <v>103</v>
      </c>
      <c r="I148" s="9" t="s">
        <v>103</v>
      </c>
      <c r="J148" s="9" t="s">
        <v>103</v>
      </c>
      <c r="K148" s="9" t="s">
        <v>103</v>
      </c>
      <c r="L148" s="9" t="s">
        <v>105</v>
      </c>
      <c r="M148" s="9" t="s">
        <v>105</v>
      </c>
      <c r="N148" s="9" t="s">
        <v>250</v>
      </c>
      <c r="O148" s="11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11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7">
        <v>1</v>
      </c>
      <c r="C150" s="13">
        <v>1</v>
      </c>
      <c r="D150" s="194" t="s">
        <v>97</v>
      </c>
      <c r="E150" s="194" t="s">
        <v>98</v>
      </c>
      <c r="F150" s="223" t="s">
        <v>109</v>
      </c>
      <c r="G150" s="194" t="s">
        <v>98</v>
      </c>
      <c r="H150" s="195" t="s">
        <v>256</v>
      </c>
      <c r="I150" s="194" t="s">
        <v>97</v>
      </c>
      <c r="J150" s="223" t="s">
        <v>97</v>
      </c>
      <c r="K150" s="196" t="s">
        <v>98</v>
      </c>
      <c r="L150" s="194" t="s">
        <v>97</v>
      </c>
      <c r="M150" s="194" t="s">
        <v>97</v>
      </c>
      <c r="N150" s="194" t="s">
        <v>98</v>
      </c>
      <c r="O150" s="197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9">
        <v>1</v>
      </c>
    </row>
    <row r="151" spans="1:45">
      <c r="A151" s="34"/>
      <c r="B151" s="18">
        <v>1</v>
      </c>
      <c r="C151" s="7">
        <v>2</v>
      </c>
      <c r="D151" s="200" t="s">
        <v>97</v>
      </c>
      <c r="E151" s="200" t="s">
        <v>98</v>
      </c>
      <c r="F151" s="224" t="s">
        <v>109</v>
      </c>
      <c r="G151" s="200" t="s">
        <v>98</v>
      </c>
      <c r="H151" s="201" t="s">
        <v>256</v>
      </c>
      <c r="I151" s="200" t="s">
        <v>97</v>
      </c>
      <c r="J151" s="224" t="s">
        <v>97</v>
      </c>
      <c r="K151" s="202" t="s">
        <v>98</v>
      </c>
      <c r="L151" s="200" t="s">
        <v>97</v>
      </c>
      <c r="M151" s="200" t="s">
        <v>97</v>
      </c>
      <c r="N151" s="200" t="s">
        <v>98</v>
      </c>
      <c r="O151" s="197"/>
      <c r="P151" s="198"/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9">
        <v>7</v>
      </c>
    </row>
    <row r="152" spans="1:45">
      <c r="A152" s="34"/>
      <c r="B152" s="18">
        <v>1</v>
      </c>
      <c r="C152" s="7">
        <v>3</v>
      </c>
      <c r="D152" s="200" t="s">
        <v>97</v>
      </c>
      <c r="E152" s="200" t="s">
        <v>98</v>
      </c>
      <c r="F152" s="224" t="s">
        <v>109</v>
      </c>
      <c r="G152" s="200" t="s">
        <v>98</v>
      </c>
      <c r="H152" s="201">
        <v>1</v>
      </c>
      <c r="I152" s="200" t="s">
        <v>97</v>
      </c>
      <c r="J152" s="224" t="s">
        <v>97</v>
      </c>
      <c r="K152" s="201" t="s">
        <v>98</v>
      </c>
      <c r="L152" s="224" t="s">
        <v>97</v>
      </c>
      <c r="M152" s="224" t="s">
        <v>97</v>
      </c>
      <c r="N152" s="224" t="s">
        <v>98</v>
      </c>
      <c r="O152" s="197"/>
      <c r="P152" s="198"/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9">
        <v>16</v>
      </c>
    </row>
    <row r="153" spans="1:45">
      <c r="A153" s="34"/>
      <c r="B153" s="18">
        <v>1</v>
      </c>
      <c r="C153" s="7">
        <v>4</v>
      </c>
      <c r="D153" s="200" t="s">
        <v>97</v>
      </c>
      <c r="E153" s="200" t="s">
        <v>98</v>
      </c>
      <c r="F153" s="224" t="s">
        <v>109</v>
      </c>
      <c r="G153" s="200" t="s">
        <v>98</v>
      </c>
      <c r="H153" s="201">
        <v>1</v>
      </c>
      <c r="I153" s="200" t="s">
        <v>97</v>
      </c>
      <c r="J153" s="224" t="s">
        <v>97</v>
      </c>
      <c r="K153" s="201" t="s">
        <v>98</v>
      </c>
      <c r="L153" s="224" t="s">
        <v>97</v>
      </c>
      <c r="M153" s="224" t="s">
        <v>97</v>
      </c>
      <c r="N153" s="224" t="s">
        <v>98</v>
      </c>
      <c r="O153" s="197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9" t="s">
        <v>97</v>
      </c>
    </row>
    <row r="154" spans="1:45">
      <c r="A154" s="34"/>
      <c r="B154" s="18">
        <v>1</v>
      </c>
      <c r="C154" s="7">
        <v>5</v>
      </c>
      <c r="D154" s="200" t="s">
        <v>97</v>
      </c>
      <c r="E154" s="200" t="s">
        <v>98</v>
      </c>
      <c r="F154" s="200" t="s">
        <v>109</v>
      </c>
      <c r="G154" s="200" t="s">
        <v>98</v>
      </c>
      <c r="H154" s="202" t="s">
        <v>256</v>
      </c>
      <c r="I154" s="200" t="s">
        <v>97</v>
      </c>
      <c r="J154" s="200" t="s">
        <v>97</v>
      </c>
      <c r="K154" s="202" t="s">
        <v>98</v>
      </c>
      <c r="L154" s="200" t="s">
        <v>97</v>
      </c>
      <c r="M154" s="200" t="s">
        <v>97</v>
      </c>
      <c r="N154" s="200" t="s">
        <v>98</v>
      </c>
      <c r="O154" s="197"/>
      <c r="P154" s="198"/>
      <c r="Q154" s="198"/>
      <c r="R154" s="198"/>
      <c r="S154" s="198"/>
      <c r="T154" s="198"/>
      <c r="U154" s="198"/>
      <c r="V154" s="198"/>
      <c r="W154" s="198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9">
        <v>13</v>
      </c>
    </row>
    <row r="155" spans="1:45">
      <c r="A155" s="34"/>
      <c r="B155" s="18">
        <v>1</v>
      </c>
      <c r="C155" s="7">
        <v>6</v>
      </c>
      <c r="D155" s="200" t="s">
        <v>97</v>
      </c>
      <c r="E155" s="200" t="s">
        <v>98</v>
      </c>
      <c r="F155" s="200" t="s">
        <v>109</v>
      </c>
      <c r="G155" s="200" t="s">
        <v>98</v>
      </c>
      <c r="H155" s="202" t="s">
        <v>256</v>
      </c>
      <c r="I155" s="200" t="s">
        <v>97</v>
      </c>
      <c r="J155" s="200" t="s">
        <v>97</v>
      </c>
      <c r="K155" s="225">
        <v>0.4</v>
      </c>
      <c r="L155" s="200" t="s">
        <v>97</v>
      </c>
      <c r="M155" s="200" t="s">
        <v>97</v>
      </c>
      <c r="N155" s="200" t="s">
        <v>98</v>
      </c>
      <c r="O155" s="197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203"/>
    </row>
    <row r="156" spans="1:45">
      <c r="A156" s="34"/>
      <c r="B156" s="19" t="s">
        <v>235</v>
      </c>
      <c r="C156" s="11"/>
      <c r="D156" s="204" t="s">
        <v>520</v>
      </c>
      <c r="E156" s="204" t="s">
        <v>520</v>
      </c>
      <c r="F156" s="204" t="s">
        <v>520</v>
      </c>
      <c r="G156" s="204" t="s">
        <v>520</v>
      </c>
      <c r="H156" s="204">
        <v>1</v>
      </c>
      <c r="I156" s="204" t="s">
        <v>520</v>
      </c>
      <c r="J156" s="204" t="s">
        <v>520</v>
      </c>
      <c r="K156" s="204">
        <v>0.4</v>
      </c>
      <c r="L156" s="204" t="s">
        <v>520</v>
      </c>
      <c r="M156" s="204" t="s">
        <v>520</v>
      </c>
      <c r="N156" s="204" t="s">
        <v>520</v>
      </c>
      <c r="O156" s="197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  <c r="AK156" s="198"/>
      <c r="AL156" s="198"/>
      <c r="AM156" s="198"/>
      <c r="AN156" s="198"/>
      <c r="AO156" s="198"/>
      <c r="AP156" s="198"/>
      <c r="AQ156" s="198"/>
      <c r="AR156" s="198"/>
      <c r="AS156" s="203"/>
    </row>
    <row r="157" spans="1:45">
      <c r="A157" s="34"/>
      <c r="B157" s="2" t="s">
        <v>236</v>
      </c>
      <c r="C157" s="32"/>
      <c r="D157" s="205" t="s">
        <v>520</v>
      </c>
      <c r="E157" s="205" t="s">
        <v>520</v>
      </c>
      <c r="F157" s="205" t="s">
        <v>520</v>
      </c>
      <c r="G157" s="205" t="s">
        <v>520</v>
      </c>
      <c r="H157" s="205">
        <v>1</v>
      </c>
      <c r="I157" s="205" t="s">
        <v>520</v>
      </c>
      <c r="J157" s="205" t="s">
        <v>520</v>
      </c>
      <c r="K157" s="205">
        <v>0.4</v>
      </c>
      <c r="L157" s="205" t="s">
        <v>520</v>
      </c>
      <c r="M157" s="205" t="s">
        <v>520</v>
      </c>
      <c r="N157" s="205" t="s">
        <v>520</v>
      </c>
      <c r="O157" s="197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203"/>
    </row>
    <row r="158" spans="1:45">
      <c r="A158" s="34"/>
      <c r="B158" s="2" t="s">
        <v>237</v>
      </c>
      <c r="C158" s="32"/>
      <c r="D158" s="205" t="s">
        <v>520</v>
      </c>
      <c r="E158" s="205" t="s">
        <v>520</v>
      </c>
      <c r="F158" s="205" t="s">
        <v>520</v>
      </c>
      <c r="G158" s="205" t="s">
        <v>520</v>
      </c>
      <c r="H158" s="205">
        <v>0</v>
      </c>
      <c r="I158" s="205" t="s">
        <v>520</v>
      </c>
      <c r="J158" s="205" t="s">
        <v>520</v>
      </c>
      <c r="K158" s="205" t="s">
        <v>520</v>
      </c>
      <c r="L158" s="205" t="s">
        <v>520</v>
      </c>
      <c r="M158" s="205" t="s">
        <v>520</v>
      </c>
      <c r="N158" s="205" t="s">
        <v>520</v>
      </c>
      <c r="O158" s="197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  <c r="AK158" s="198"/>
      <c r="AL158" s="198"/>
      <c r="AM158" s="198"/>
      <c r="AN158" s="198"/>
      <c r="AO158" s="198"/>
      <c r="AP158" s="198"/>
      <c r="AQ158" s="198"/>
      <c r="AR158" s="198"/>
      <c r="AS158" s="203"/>
    </row>
    <row r="159" spans="1:45">
      <c r="A159" s="34"/>
      <c r="B159" s="2" t="s">
        <v>86</v>
      </c>
      <c r="C159" s="32"/>
      <c r="D159" s="12" t="s">
        <v>520</v>
      </c>
      <c r="E159" s="12" t="s">
        <v>520</v>
      </c>
      <c r="F159" s="12" t="s">
        <v>520</v>
      </c>
      <c r="G159" s="12" t="s">
        <v>520</v>
      </c>
      <c r="H159" s="12">
        <v>0</v>
      </c>
      <c r="I159" s="12" t="s">
        <v>520</v>
      </c>
      <c r="J159" s="12" t="s">
        <v>520</v>
      </c>
      <c r="K159" s="12" t="s">
        <v>520</v>
      </c>
      <c r="L159" s="12" t="s">
        <v>520</v>
      </c>
      <c r="M159" s="12" t="s">
        <v>520</v>
      </c>
      <c r="N159" s="12" t="s">
        <v>520</v>
      </c>
      <c r="O159" s="11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2" t="s">
        <v>238</v>
      </c>
      <c r="C160" s="32"/>
      <c r="D160" s="12" t="s">
        <v>520</v>
      </c>
      <c r="E160" s="12" t="s">
        <v>520</v>
      </c>
      <c r="F160" s="12" t="s">
        <v>520</v>
      </c>
      <c r="G160" s="12" t="s">
        <v>520</v>
      </c>
      <c r="H160" s="12" t="s">
        <v>520</v>
      </c>
      <c r="I160" s="12" t="s">
        <v>520</v>
      </c>
      <c r="J160" s="12" t="s">
        <v>520</v>
      </c>
      <c r="K160" s="12" t="s">
        <v>520</v>
      </c>
      <c r="L160" s="12" t="s">
        <v>520</v>
      </c>
      <c r="M160" s="12" t="s">
        <v>520</v>
      </c>
      <c r="N160" s="12" t="s">
        <v>520</v>
      </c>
      <c r="O160" s="11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55" t="s">
        <v>239</v>
      </c>
      <c r="C161" s="56"/>
      <c r="D161" s="54">
        <v>3</v>
      </c>
      <c r="E161" s="54">
        <v>0.67</v>
      </c>
      <c r="F161" s="54">
        <v>0</v>
      </c>
      <c r="G161" s="54">
        <v>0.67</v>
      </c>
      <c r="H161" s="54">
        <v>0.3</v>
      </c>
      <c r="I161" s="54">
        <v>3</v>
      </c>
      <c r="J161" s="54">
        <v>3</v>
      </c>
      <c r="K161" s="54">
        <v>0.64</v>
      </c>
      <c r="L161" s="54">
        <v>3</v>
      </c>
      <c r="M161" s="54">
        <v>3</v>
      </c>
      <c r="N161" s="54">
        <v>0.67</v>
      </c>
      <c r="O161" s="11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AS162" s="71"/>
    </row>
    <row r="163" spans="1:45" ht="15">
      <c r="B163" s="38" t="s">
        <v>406</v>
      </c>
      <c r="AS163" s="31" t="s">
        <v>67</v>
      </c>
    </row>
    <row r="164" spans="1:45" ht="15">
      <c r="A164" s="27" t="s">
        <v>22</v>
      </c>
      <c r="B164" s="17" t="s">
        <v>114</v>
      </c>
      <c r="C164" s="14" t="s">
        <v>115</v>
      </c>
      <c r="D164" s="15" t="s">
        <v>207</v>
      </c>
      <c r="E164" s="16" t="s">
        <v>207</v>
      </c>
      <c r="F164" s="16" t="s">
        <v>207</v>
      </c>
      <c r="G164" s="16" t="s">
        <v>207</v>
      </c>
      <c r="H164" s="16" t="s">
        <v>207</v>
      </c>
      <c r="I164" s="16" t="s">
        <v>207</v>
      </c>
      <c r="J164" s="16" t="s">
        <v>207</v>
      </c>
      <c r="K164" s="16" t="s">
        <v>207</v>
      </c>
      <c r="L164" s="16" t="s">
        <v>207</v>
      </c>
      <c r="M164" s="117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208</v>
      </c>
      <c r="C165" s="7" t="s">
        <v>208</v>
      </c>
      <c r="D165" s="115" t="s">
        <v>211</v>
      </c>
      <c r="E165" s="116" t="s">
        <v>213</v>
      </c>
      <c r="F165" s="116" t="s">
        <v>217</v>
      </c>
      <c r="G165" s="116" t="s">
        <v>218</v>
      </c>
      <c r="H165" s="116" t="s">
        <v>219</v>
      </c>
      <c r="I165" s="116" t="s">
        <v>222</v>
      </c>
      <c r="J165" s="116" t="s">
        <v>223</v>
      </c>
      <c r="K165" s="116" t="s">
        <v>227</v>
      </c>
      <c r="L165" s="116" t="s">
        <v>229</v>
      </c>
      <c r="M165" s="117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250</v>
      </c>
      <c r="E166" s="9" t="s">
        <v>103</v>
      </c>
      <c r="F166" s="9" t="s">
        <v>250</v>
      </c>
      <c r="G166" s="9" t="s">
        <v>103</v>
      </c>
      <c r="H166" s="9" t="s">
        <v>103</v>
      </c>
      <c r="I166" s="9" t="s">
        <v>103</v>
      </c>
      <c r="J166" s="9" t="s">
        <v>103</v>
      </c>
      <c r="K166" s="9" t="s">
        <v>103</v>
      </c>
      <c r="L166" s="9" t="s">
        <v>250</v>
      </c>
      <c r="M166" s="117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2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117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3</v>
      </c>
    </row>
    <row r="168" spans="1:45">
      <c r="A168" s="34"/>
      <c r="B168" s="17">
        <v>1</v>
      </c>
      <c r="C168" s="13">
        <v>1</v>
      </c>
      <c r="D168" s="20">
        <v>7.2</v>
      </c>
      <c r="E168" s="20">
        <v>6.6</v>
      </c>
      <c r="F168" s="21">
        <v>6.7</v>
      </c>
      <c r="G168" s="20">
        <v>6</v>
      </c>
      <c r="H168" s="21">
        <v>7</v>
      </c>
      <c r="I168" s="20">
        <v>6.5</v>
      </c>
      <c r="J168" s="118">
        <v>7.5</v>
      </c>
      <c r="K168" s="108">
        <v>5.4</v>
      </c>
      <c r="L168" s="20">
        <v>6.7</v>
      </c>
      <c r="M168" s="117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>
        <v>1</v>
      </c>
      <c r="C169" s="7">
        <v>2</v>
      </c>
      <c r="D169" s="9">
        <v>7.3</v>
      </c>
      <c r="E169" s="9">
        <v>6.5</v>
      </c>
      <c r="F169" s="22">
        <v>6.7</v>
      </c>
      <c r="G169" s="9">
        <v>6.2</v>
      </c>
      <c r="H169" s="22">
        <v>7</v>
      </c>
      <c r="I169" s="9">
        <v>6.5</v>
      </c>
      <c r="J169" s="112">
        <v>7.6</v>
      </c>
      <c r="K169" s="109">
        <v>5</v>
      </c>
      <c r="L169" s="9">
        <v>6.6</v>
      </c>
      <c r="M169" s="117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e">
        <v>#N/A</v>
      </c>
    </row>
    <row r="170" spans="1:45">
      <c r="A170" s="34"/>
      <c r="B170" s="18">
        <v>1</v>
      </c>
      <c r="C170" s="7">
        <v>3</v>
      </c>
      <c r="D170" s="9">
        <v>7.3</v>
      </c>
      <c r="E170" s="9">
        <v>6.7</v>
      </c>
      <c r="F170" s="22">
        <v>6.8</v>
      </c>
      <c r="G170" s="9">
        <v>6.1</v>
      </c>
      <c r="H170" s="22">
        <v>7</v>
      </c>
      <c r="I170" s="9">
        <v>6.5</v>
      </c>
      <c r="J170" s="112">
        <v>7.5</v>
      </c>
      <c r="K170" s="112">
        <v>5.4</v>
      </c>
      <c r="L170" s="10">
        <v>6.2</v>
      </c>
      <c r="M170" s="117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16</v>
      </c>
    </row>
    <row r="171" spans="1:45">
      <c r="A171" s="34"/>
      <c r="B171" s="18">
        <v>1</v>
      </c>
      <c r="C171" s="7">
        <v>4</v>
      </c>
      <c r="D171" s="9">
        <v>7.2</v>
      </c>
      <c r="E171" s="9">
        <v>6.7</v>
      </c>
      <c r="F171" s="22">
        <v>6.8</v>
      </c>
      <c r="G171" s="9">
        <v>6</v>
      </c>
      <c r="H171" s="22">
        <v>7</v>
      </c>
      <c r="I171" s="9">
        <v>6.5</v>
      </c>
      <c r="J171" s="111">
        <v>7.9</v>
      </c>
      <c r="K171" s="112">
        <v>5.9</v>
      </c>
      <c r="L171" s="10">
        <v>6.6</v>
      </c>
      <c r="M171" s="117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6.6547619047619042</v>
      </c>
    </row>
    <row r="172" spans="1:45">
      <c r="A172" s="34"/>
      <c r="B172" s="18">
        <v>1</v>
      </c>
      <c r="C172" s="7">
        <v>5</v>
      </c>
      <c r="D172" s="9">
        <v>7.2</v>
      </c>
      <c r="E172" s="9">
        <v>6.6</v>
      </c>
      <c r="F172" s="9">
        <v>6.8</v>
      </c>
      <c r="G172" s="9">
        <v>5.9</v>
      </c>
      <c r="H172" s="9">
        <v>6.5</v>
      </c>
      <c r="I172" s="9">
        <v>6.5</v>
      </c>
      <c r="J172" s="109">
        <v>7.4</v>
      </c>
      <c r="K172" s="109">
        <v>5.7</v>
      </c>
      <c r="L172" s="9">
        <v>6.5</v>
      </c>
      <c r="M172" s="117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22</v>
      </c>
    </row>
    <row r="173" spans="1:45">
      <c r="A173" s="34"/>
      <c r="B173" s="18">
        <v>1</v>
      </c>
      <c r="C173" s="7">
        <v>6</v>
      </c>
      <c r="D173" s="9">
        <v>7.4</v>
      </c>
      <c r="E173" s="9">
        <v>6.8</v>
      </c>
      <c r="F173" s="9">
        <v>6.8</v>
      </c>
      <c r="G173" s="9">
        <v>5.8</v>
      </c>
      <c r="H173" s="9">
        <v>6.5</v>
      </c>
      <c r="I173" s="9">
        <v>6.5</v>
      </c>
      <c r="J173" s="109">
        <v>7.5</v>
      </c>
      <c r="K173" s="109">
        <v>5.5</v>
      </c>
      <c r="L173" s="9">
        <v>6.8</v>
      </c>
      <c r="M173" s="117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34"/>
      <c r="B174" s="19" t="s">
        <v>235</v>
      </c>
      <c r="C174" s="11"/>
      <c r="D174" s="23">
        <v>7.2666666666666666</v>
      </c>
      <c r="E174" s="23">
        <v>6.6499999999999995</v>
      </c>
      <c r="F174" s="23">
        <v>6.7666666666666657</v>
      </c>
      <c r="G174" s="23">
        <v>5.9999999999999991</v>
      </c>
      <c r="H174" s="23">
        <v>6.833333333333333</v>
      </c>
      <c r="I174" s="23">
        <v>6.5</v>
      </c>
      <c r="J174" s="23">
        <v>7.5666666666666664</v>
      </c>
      <c r="K174" s="23">
        <v>5.4833333333333343</v>
      </c>
      <c r="L174" s="23">
        <v>6.5666666666666664</v>
      </c>
      <c r="M174" s="117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34"/>
      <c r="B175" s="2" t="s">
        <v>236</v>
      </c>
      <c r="C175" s="32"/>
      <c r="D175" s="10">
        <v>7.25</v>
      </c>
      <c r="E175" s="10">
        <v>6.65</v>
      </c>
      <c r="F175" s="10">
        <v>6.8</v>
      </c>
      <c r="G175" s="10">
        <v>6</v>
      </c>
      <c r="H175" s="10">
        <v>7</v>
      </c>
      <c r="I175" s="10">
        <v>6.5</v>
      </c>
      <c r="J175" s="10">
        <v>7.5</v>
      </c>
      <c r="K175" s="10">
        <v>5.45</v>
      </c>
      <c r="L175" s="10">
        <v>6.6</v>
      </c>
      <c r="M175" s="117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4"/>
      <c r="B176" s="2" t="s">
        <v>237</v>
      </c>
      <c r="C176" s="32"/>
      <c r="D176" s="24">
        <v>8.1649658092772609E-2</v>
      </c>
      <c r="E176" s="24">
        <v>0.1048808848170152</v>
      </c>
      <c r="F176" s="24">
        <v>5.1639777949432045E-2</v>
      </c>
      <c r="G176" s="24">
        <v>0.1414213562373095</v>
      </c>
      <c r="H176" s="24">
        <v>0.25819888974716115</v>
      </c>
      <c r="I176" s="24">
        <v>0</v>
      </c>
      <c r="J176" s="24">
        <v>0.17511900715418269</v>
      </c>
      <c r="K176" s="24">
        <v>0.3060501048303475</v>
      </c>
      <c r="L176" s="24">
        <v>0.20655911179772879</v>
      </c>
      <c r="M176" s="183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184"/>
      <c r="AH176" s="184"/>
      <c r="AI176" s="184"/>
      <c r="AJ176" s="184"/>
      <c r="AK176" s="184"/>
      <c r="AL176" s="184"/>
      <c r="AM176" s="184"/>
      <c r="AN176" s="184"/>
      <c r="AO176" s="184"/>
      <c r="AP176" s="184"/>
      <c r="AQ176" s="184"/>
      <c r="AR176" s="184"/>
      <c r="AS176" s="72"/>
    </row>
    <row r="177" spans="1:45">
      <c r="A177" s="34"/>
      <c r="B177" s="2" t="s">
        <v>86</v>
      </c>
      <c r="C177" s="32"/>
      <c r="D177" s="12">
        <v>1.1236191480656781E-2</v>
      </c>
      <c r="E177" s="12">
        <v>1.577156162661883E-2</v>
      </c>
      <c r="F177" s="12">
        <v>7.6314942782411896E-3</v>
      </c>
      <c r="G177" s="12">
        <v>2.3570226039551587E-2</v>
      </c>
      <c r="H177" s="12">
        <v>3.7785203377633345E-2</v>
      </c>
      <c r="I177" s="12">
        <v>0</v>
      </c>
      <c r="J177" s="12">
        <v>2.3143481121698152E-2</v>
      </c>
      <c r="K177" s="12">
        <v>5.5814608783649994E-2</v>
      </c>
      <c r="L177" s="12">
        <v>3.1455702304222656E-2</v>
      </c>
      <c r="M177" s="11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4"/>
      <c r="B178" s="2" t="s">
        <v>238</v>
      </c>
      <c r="C178" s="32"/>
      <c r="D178" s="12">
        <v>9.1949910554561809E-2</v>
      </c>
      <c r="E178" s="12">
        <v>-7.1556350626122978E-4</v>
      </c>
      <c r="F178" s="12">
        <v>1.681574239713779E-2</v>
      </c>
      <c r="G178" s="12">
        <v>-9.8389982110912433E-2</v>
      </c>
      <c r="H178" s="12">
        <v>2.683363148479434E-2</v>
      </c>
      <c r="I178" s="12">
        <v>-2.3255813953488302E-2</v>
      </c>
      <c r="J178" s="12">
        <v>0.13703041144901618</v>
      </c>
      <c r="K178" s="12">
        <v>-0.1760286225402502</v>
      </c>
      <c r="L178" s="12">
        <v>-1.3237924865831752E-2</v>
      </c>
      <c r="M178" s="11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55" t="s">
        <v>239</v>
      </c>
      <c r="C179" s="56"/>
      <c r="D179" s="54">
        <v>2.27</v>
      </c>
      <c r="E179" s="54">
        <v>0</v>
      </c>
      <c r="F179" s="54">
        <v>0.43</v>
      </c>
      <c r="G179" s="54">
        <v>2.39</v>
      </c>
      <c r="H179" s="54">
        <v>0.67</v>
      </c>
      <c r="I179" s="54">
        <v>0.55000000000000004</v>
      </c>
      <c r="J179" s="54">
        <v>3.37</v>
      </c>
      <c r="K179" s="54">
        <v>4.29</v>
      </c>
      <c r="L179" s="54">
        <v>0.31</v>
      </c>
      <c r="M179" s="11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AS180" s="71"/>
    </row>
    <row r="181" spans="1:45" ht="15">
      <c r="B181" s="38" t="s">
        <v>407</v>
      </c>
      <c r="AS181" s="31" t="s">
        <v>67</v>
      </c>
    </row>
    <row r="182" spans="1:45" ht="15">
      <c r="A182" s="27" t="s">
        <v>25</v>
      </c>
      <c r="B182" s="17" t="s">
        <v>114</v>
      </c>
      <c r="C182" s="14" t="s">
        <v>115</v>
      </c>
      <c r="D182" s="15" t="s">
        <v>207</v>
      </c>
      <c r="E182" s="16" t="s">
        <v>207</v>
      </c>
      <c r="F182" s="16" t="s">
        <v>207</v>
      </c>
      <c r="G182" s="16" t="s">
        <v>207</v>
      </c>
      <c r="H182" s="16" t="s">
        <v>207</v>
      </c>
      <c r="I182" s="16" t="s">
        <v>207</v>
      </c>
      <c r="J182" s="16" t="s">
        <v>207</v>
      </c>
      <c r="K182" s="16" t="s">
        <v>207</v>
      </c>
      <c r="L182" s="16" t="s">
        <v>207</v>
      </c>
      <c r="M182" s="16" t="s">
        <v>207</v>
      </c>
      <c r="N182" s="16" t="s">
        <v>207</v>
      </c>
      <c r="O182" s="16" t="s">
        <v>207</v>
      </c>
      <c r="P182" s="16" t="s">
        <v>207</v>
      </c>
      <c r="Q182" s="16" t="s">
        <v>207</v>
      </c>
      <c r="R182" s="16" t="s">
        <v>207</v>
      </c>
      <c r="S182" s="16" t="s">
        <v>207</v>
      </c>
      <c r="T182" s="16" t="s">
        <v>207</v>
      </c>
      <c r="U182" s="16" t="s">
        <v>207</v>
      </c>
      <c r="V182" s="117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208</v>
      </c>
      <c r="C183" s="7" t="s">
        <v>208</v>
      </c>
      <c r="D183" s="115" t="s">
        <v>210</v>
      </c>
      <c r="E183" s="116" t="s">
        <v>211</v>
      </c>
      <c r="F183" s="116" t="s">
        <v>251</v>
      </c>
      <c r="G183" s="116" t="s">
        <v>213</v>
      </c>
      <c r="H183" s="116" t="s">
        <v>214</v>
      </c>
      <c r="I183" s="116" t="s">
        <v>216</v>
      </c>
      <c r="J183" s="116" t="s">
        <v>217</v>
      </c>
      <c r="K183" s="116" t="s">
        <v>218</v>
      </c>
      <c r="L183" s="116" t="s">
        <v>219</v>
      </c>
      <c r="M183" s="116" t="s">
        <v>220</v>
      </c>
      <c r="N183" s="116" t="s">
        <v>222</v>
      </c>
      <c r="O183" s="116" t="s">
        <v>223</v>
      </c>
      <c r="P183" s="116" t="s">
        <v>224</v>
      </c>
      <c r="Q183" s="116" t="s">
        <v>243</v>
      </c>
      <c r="R183" s="116" t="s">
        <v>226</v>
      </c>
      <c r="S183" s="116" t="s">
        <v>227</v>
      </c>
      <c r="T183" s="116" t="s">
        <v>228</v>
      </c>
      <c r="U183" s="116" t="s">
        <v>229</v>
      </c>
      <c r="V183" s="117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103</v>
      </c>
      <c r="E184" s="9" t="s">
        <v>250</v>
      </c>
      <c r="F184" s="9" t="s">
        <v>105</v>
      </c>
      <c r="G184" s="9" t="s">
        <v>103</v>
      </c>
      <c r="H184" s="9" t="s">
        <v>105</v>
      </c>
      <c r="I184" s="9" t="s">
        <v>105</v>
      </c>
      <c r="J184" s="9" t="s">
        <v>250</v>
      </c>
      <c r="K184" s="9" t="s">
        <v>103</v>
      </c>
      <c r="L184" s="9" t="s">
        <v>103</v>
      </c>
      <c r="M184" s="9" t="s">
        <v>105</v>
      </c>
      <c r="N184" s="9" t="s">
        <v>103</v>
      </c>
      <c r="O184" s="9" t="s">
        <v>103</v>
      </c>
      <c r="P184" s="9" t="s">
        <v>105</v>
      </c>
      <c r="Q184" s="9" t="s">
        <v>105</v>
      </c>
      <c r="R184" s="9" t="s">
        <v>105</v>
      </c>
      <c r="S184" s="9" t="s">
        <v>105</v>
      </c>
      <c r="T184" s="9" t="s">
        <v>105</v>
      </c>
      <c r="U184" s="9" t="s">
        <v>250</v>
      </c>
      <c r="V184" s="117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0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117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0</v>
      </c>
    </row>
    <row r="186" spans="1:45">
      <c r="A186" s="34"/>
      <c r="B186" s="17">
        <v>1</v>
      </c>
      <c r="C186" s="13">
        <v>1</v>
      </c>
      <c r="D186" s="207">
        <v>115</v>
      </c>
      <c r="E186" s="207">
        <v>121</v>
      </c>
      <c r="F186" s="208">
        <v>115</v>
      </c>
      <c r="G186" s="207">
        <v>118</v>
      </c>
      <c r="H186" s="208">
        <v>130</v>
      </c>
      <c r="I186" s="207">
        <v>120</v>
      </c>
      <c r="J186" s="208">
        <v>118</v>
      </c>
      <c r="K186" s="207">
        <v>126</v>
      </c>
      <c r="L186" s="207">
        <v>130</v>
      </c>
      <c r="M186" s="210">
        <v>90</v>
      </c>
      <c r="N186" s="207">
        <v>110</v>
      </c>
      <c r="O186" s="207">
        <v>113</v>
      </c>
      <c r="P186" s="210" t="s">
        <v>257</v>
      </c>
      <c r="Q186" s="207">
        <v>109.99999999999999</v>
      </c>
      <c r="R186" s="207">
        <v>120</v>
      </c>
      <c r="S186" s="210">
        <v>75</v>
      </c>
      <c r="T186" s="210">
        <v>105</v>
      </c>
      <c r="U186" s="207">
        <v>116</v>
      </c>
      <c r="V186" s="211"/>
      <c r="W186" s="212"/>
      <c r="X186" s="212"/>
      <c r="Y186" s="212"/>
      <c r="Z186" s="212"/>
      <c r="AA186" s="212"/>
      <c r="AB186" s="212"/>
      <c r="AC186" s="212"/>
      <c r="AD186" s="212"/>
      <c r="AE186" s="212"/>
      <c r="AF186" s="212"/>
      <c r="AG186" s="212"/>
      <c r="AH186" s="212"/>
      <c r="AI186" s="212"/>
      <c r="AJ186" s="212"/>
      <c r="AK186" s="212"/>
      <c r="AL186" s="212"/>
      <c r="AM186" s="212"/>
      <c r="AN186" s="212"/>
      <c r="AO186" s="212"/>
      <c r="AP186" s="212"/>
      <c r="AQ186" s="212"/>
      <c r="AR186" s="212"/>
      <c r="AS186" s="213">
        <v>1</v>
      </c>
    </row>
    <row r="187" spans="1:45">
      <c r="A187" s="34"/>
      <c r="B187" s="18">
        <v>1</v>
      </c>
      <c r="C187" s="7">
        <v>2</v>
      </c>
      <c r="D187" s="214">
        <v>118</v>
      </c>
      <c r="E187" s="214">
        <v>124</v>
      </c>
      <c r="F187" s="215">
        <v>125</v>
      </c>
      <c r="G187" s="214">
        <v>118</v>
      </c>
      <c r="H187" s="215">
        <v>100</v>
      </c>
      <c r="I187" s="214">
        <v>120</v>
      </c>
      <c r="J187" s="215">
        <v>120</v>
      </c>
      <c r="K187" s="214">
        <v>125.49999999999999</v>
      </c>
      <c r="L187" s="214">
        <v>130</v>
      </c>
      <c r="M187" s="217">
        <v>93</v>
      </c>
      <c r="N187" s="214">
        <v>110</v>
      </c>
      <c r="O187" s="214">
        <v>111</v>
      </c>
      <c r="P187" s="217" t="s">
        <v>257</v>
      </c>
      <c r="Q187" s="214">
        <v>109.99999999999999</v>
      </c>
      <c r="R187" s="214">
        <v>120</v>
      </c>
      <c r="S187" s="217">
        <v>75</v>
      </c>
      <c r="T187" s="217">
        <v>105</v>
      </c>
      <c r="U187" s="214">
        <v>114</v>
      </c>
      <c r="V187" s="211"/>
      <c r="W187" s="212"/>
      <c r="X187" s="212"/>
      <c r="Y187" s="212"/>
      <c r="Z187" s="212"/>
      <c r="AA187" s="212"/>
      <c r="AB187" s="212"/>
      <c r="AC187" s="212"/>
      <c r="AD187" s="212"/>
      <c r="AE187" s="212"/>
      <c r="AF187" s="212"/>
      <c r="AG187" s="212"/>
      <c r="AH187" s="212"/>
      <c r="AI187" s="212"/>
      <c r="AJ187" s="212"/>
      <c r="AK187" s="212"/>
      <c r="AL187" s="212"/>
      <c r="AM187" s="212"/>
      <c r="AN187" s="212"/>
      <c r="AO187" s="212"/>
      <c r="AP187" s="212"/>
      <c r="AQ187" s="212"/>
      <c r="AR187" s="212"/>
      <c r="AS187" s="213" t="e">
        <v>#N/A</v>
      </c>
    </row>
    <row r="188" spans="1:45">
      <c r="A188" s="34"/>
      <c r="B188" s="18">
        <v>1</v>
      </c>
      <c r="C188" s="7">
        <v>3</v>
      </c>
      <c r="D188" s="214">
        <v>114</v>
      </c>
      <c r="E188" s="214">
        <v>120</v>
      </c>
      <c r="F188" s="215">
        <v>139.99999999999997</v>
      </c>
      <c r="G188" s="214">
        <v>117</v>
      </c>
      <c r="H188" s="215">
        <v>130</v>
      </c>
      <c r="I188" s="214">
        <v>109.99999999999999</v>
      </c>
      <c r="J188" s="215">
        <v>120</v>
      </c>
      <c r="K188" s="215">
        <v>128</v>
      </c>
      <c r="L188" s="219">
        <v>120</v>
      </c>
      <c r="M188" s="216">
        <v>103</v>
      </c>
      <c r="N188" s="219">
        <v>110</v>
      </c>
      <c r="O188" s="219">
        <v>109</v>
      </c>
      <c r="P188" s="216" t="s">
        <v>257</v>
      </c>
      <c r="Q188" s="219">
        <v>120</v>
      </c>
      <c r="R188" s="219">
        <v>120</v>
      </c>
      <c r="S188" s="216">
        <v>75</v>
      </c>
      <c r="T188" s="216">
        <v>90</v>
      </c>
      <c r="U188" s="219">
        <v>111</v>
      </c>
      <c r="V188" s="211"/>
      <c r="W188" s="212"/>
      <c r="X188" s="212"/>
      <c r="Y188" s="212"/>
      <c r="Z188" s="212"/>
      <c r="AA188" s="212"/>
      <c r="AB188" s="212"/>
      <c r="AC188" s="212"/>
      <c r="AD188" s="212"/>
      <c r="AE188" s="212"/>
      <c r="AF188" s="212"/>
      <c r="AG188" s="212"/>
      <c r="AH188" s="212"/>
      <c r="AI188" s="212"/>
      <c r="AJ188" s="212"/>
      <c r="AK188" s="212"/>
      <c r="AL188" s="212"/>
      <c r="AM188" s="212"/>
      <c r="AN188" s="212"/>
      <c r="AO188" s="212"/>
      <c r="AP188" s="212"/>
      <c r="AQ188" s="212"/>
      <c r="AR188" s="212"/>
      <c r="AS188" s="213">
        <v>16</v>
      </c>
    </row>
    <row r="189" spans="1:45">
      <c r="A189" s="34"/>
      <c r="B189" s="18">
        <v>1</v>
      </c>
      <c r="C189" s="7">
        <v>4</v>
      </c>
      <c r="D189" s="214">
        <v>114</v>
      </c>
      <c r="E189" s="214">
        <v>121</v>
      </c>
      <c r="F189" s="215">
        <v>139.99999999999997</v>
      </c>
      <c r="G189" s="214">
        <v>118</v>
      </c>
      <c r="H189" s="215">
        <v>100</v>
      </c>
      <c r="I189" s="214">
        <v>100</v>
      </c>
      <c r="J189" s="215">
        <v>117</v>
      </c>
      <c r="K189" s="215">
        <v>126</v>
      </c>
      <c r="L189" s="219">
        <v>130</v>
      </c>
      <c r="M189" s="216">
        <v>96</v>
      </c>
      <c r="N189" s="219">
        <v>110</v>
      </c>
      <c r="O189" s="219">
        <v>118</v>
      </c>
      <c r="P189" s="216" t="s">
        <v>257</v>
      </c>
      <c r="Q189" s="219">
        <v>120</v>
      </c>
      <c r="R189" s="219">
        <v>109.99999999999999</v>
      </c>
      <c r="S189" s="216">
        <v>75</v>
      </c>
      <c r="T189" s="216">
        <v>80</v>
      </c>
      <c r="U189" s="219">
        <v>118</v>
      </c>
      <c r="V189" s="211"/>
      <c r="W189" s="212"/>
      <c r="X189" s="212"/>
      <c r="Y189" s="212"/>
      <c r="Z189" s="212"/>
      <c r="AA189" s="212"/>
      <c r="AB189" s="212"/>
      <c r="AC189" s="212"/>
      <c r="AD189" s="212"/>
      <c r="AE189" s="212"/>
      <c r="AF189" s="212"/>
      <c r="AG189" s="212"/>
      <c r="AH189" s="212"/>
      <c r="AI189" s="212"/>
      <c r="AJ189" s="212"/>
      <c r="AK189" s="212"/>
      <c r="AL189" s="212"/>
      <c r="AM189" s="212"/>
      <c r="AN189" s="212"/>
      <c r="AO189" s="212"/>
      <c r="AP189" s="212"/>
      <c r="AQ189" s="212"/>
      <c r="AR189" s="212"/>
      <c r="AS189" s="213">
        <v>117.82142857142856</v>
      </c>
    </row>
    <row r="190" spans="1:45">
      <c r="A190" s="34"/>
      <c r="B190" s="18">
        <v>1</v>
      </c>
      <c r="C190" s="7">
        <v>5</v>
      </c>
      <c r="D190" s="214">
        <v>120</v>
      </c>
      <c r="E190" s="214">
        <v>121</v>
      </c>
      <c r="F190" s="214">
        <v>135</v>
      </c>
      <c r="G190" s="214">
        <v>116</v>
      </c>
      <c r="H190" s="214">
        <v>120</v>
      </c>
      <c r="I190" s="214">
        <v>109.99999999999999</v>
      </c>
      <c r="J190" s="214">
        <v>118</v>
      </c>
      <c r="K190" s="214">
        <v>126</v>
      </c>
      <c r="L190" s="214">
        <v>120</v>
      </c>
      <c r="M190" s="217">
        <v>95</v>
      </c>
      <c r="N190" s="214">
        <v>110</v>
      </c>
      <c r="O190" s="214">
        <v>114</v>
      </c>
      <c r="P190" s="217" t="s">
        <v>257</v>
      </c>
      <c r="Q190" s="214">
        <v>109.99999999999999</v>
      </c>
      <c r="R190" s="214">
        <v>120</v>
      </c>
      <c r="S190" s="220">
        <v>70</v>
      </c>
      <c r="T190" s="217">
        <v>90</v>
      </c>
      <c r="U190" s="214">
        <v>115</v>
      </c>
      <c r="V190" s="211"/>
      <c r="W190" s="212"/>
      <c r="X190" s="212"/>
      <c r="Y190" s="212"/>
      <c r="Z190" s="212"/>
      <c r="AA190" s="212"/>
      <c r="AB190" s="212"/>
      <c r="AC190" s="212"/>
      <c r="AD190" s="212"/>
      <c r="AE190" s="212"/>
      <c r="AF190" s="212"/>
      <c r="AG190" s="212"/>
      <c r="AH190" s="212"/>
      <c r="AI190" s="212"/>
      <c r="AJ190" s="212"/>
      <c r="AK190" s="212"/>
      <c r="AL190" s="212"/>
      <c r="AM190" s="212"/>
      <c r="AN190" s="212"/>
      <c r="AO190" s="212"/>
      <c r="AP190" s="212"/>
      <c r="AQ190" s="212"/>
      <c r="AR190" s="212"/>
      <c r="AS190" s="213">
        <v>23</v>
      </c>
    </row>
    <row r="191" spans="1:45">
      <c r="A191" s="34"/>
      <c r="B191" s="18">
        <v>1</v>
      </c>
      <c r="C191" s="7">
        <v>6</v>
      </c>
      <c r="D191" s="214">
        <v>115</v>
      </c>
      <c r="E191" s="214">
        <v>123.00000000000001</v>
      </c>
      <c r="F191" s="214">
        <v>120</v>
      </c>
      <c r="G191" s="214">
        <v>116</v>
      </c>
      <c r="H191" s="214">
        <v>109.99999999999999</v>
      </c>
      <c r="I191" s="214">
        <v>109.99999999999999</v>
      </c>
      <c r="J191" s="214">
        <v>119</v>
      </c>
      <c r="K191" s="214">
        <v>127.50000000000001</v>
      </c>
      <c r="L191" s="214">
        <v>120</v>
      </c>
      <c r="M191" s="217">
        <v>84</v>
      </c>
      <c r="N191" s="214">
        <v>100</v>
      </c>
      <c r="O191" s="214">
        <v>110</v>
      </c>
      <c r="P191" s="217" t="s">
        <v>257</v>
      </c>
      <c r="Q191" s="214">
        <v>120</v>
      </c>
      <c r="R191" s="214">
        <v>120</v>
      </c>
      <c r="S191" s="217">
        <v>75</v>
      </c>
      <c r="T191" s="217">
        <v>85</v>
      </c>
      <c r="U191" s="214">
        <v>113</v>
      </c>
      <c r="V191" s="211"/>
      <c r="W191" s="212"/>
      <c r="X191" s="212"/>
      <c r="Y191" s="212"/>
      <c r="Z191" s="212"/>
      <c r="AA191" s="212"/>
      <c r="AB191" s="212"/>
      <c r="AC191" s="212"/>
      <c r="AD191" s="212"/>
      <c r="AE191" s="212"/>
      <c r="AF191" s="212"/>
      <c r="AG191" s="212"/>
      <c r="AH191" s="212"/>
      <c r="AI191" s="212"/>
      <c r="AJ191" s="212"/>
      <c r="AK191" s="212"/>
      <c r="AL191" s="212"/>
      <c r="AM191" s="212"/>
      <c r="AN191" s="212"/>
      <c r="AO191" s="212"/>
      <c r="AP191" s="212"/>
      <c r="AQ191" s="212"/>
      <c r="AR191" s="212"/>
      <c r="AS191" s="221"/>
    </row>
    <row r="192" spans="1:45">
      <c r="A192" s="34"/>
      <c r="B192" s="19" t="s">
        <v>235</v>
      </c>
      <c r="C192" s="11"/>
      <c r="D192" s="222">
        <v>116</v>
      </c>
      <c r="E192" s="222">
        <v>121.66666666666667</v>
      </c>
      <c r="F192" s="222">
        <v>129.16666666666666</v>
      </c>
      <c r="G192" s="222">
        <v>117.16666666666667</v>
      </c>
      <c r="H192" s="222">
        <v>115</v>
      </c>
      <c r="I192" s="222">
        <v>111.66666666666667</v>
      </c>
      <c r="J192" s="222">
        <v>118.66666666666667</v>
      </c>
      <c r="K192" s="222">
        <v>126.5</v>
      </c>
      <c r="L192" s="222">
        <v>125</v>
      </c>
      <c r="M192" s="222">
        <v>93.5</v>
      </c>
      <c r="N192" s="222">
        <v>108.33333333333333</v>
      </c>
      <c r="O192" s="222">
        <v>112.5</v>
      </c>
      <c r="P192" s="222" t="s">
        <v>520</v>
      </c>
      <c r="Q192" s="222">
        <v>115</v>
      </c>
      <c r="R192" s="222">
        <v>118.33333333333333</v>
      </c>
      <c r="S192" s="222">
        <v>74.166666666666671</v>
      </c>
      <c r="T192" s="222">
        <v>92.5</v>
      </c>
      <c r="U192" s="222">
        <v>114.5</v>
      </c>
      <c r="V192" s="211"/>
      <c r="W192" s="212"/>
      <c r="X192" s="212"/>
      <c r="Y192" s="212"/>
      <c r="Z192" s="212"/>
      <c r="AA192" s="212"/>
      <c r="AB192" s="212"/>
      <c r="AC192" s="212"/>
      <c r="AD192" s="212"/>
      <c r="AE192" s="212"/>
      <c r="AF192" s="212"/>
      <c r="AG192" s="212"/>
      <c r="AH192" s="212"/>
      <c r="AI192" s="212"/>
      <c r="AJ192" s="212"/>
      <c r="AK192" s="212"/>
      <c r="AL192" s="212"/>
      <c r="AM192" s="212"/>
      <c r="AN192" s="212"/>
      <c r="AO192" s="212"/>
      <c r="AP192" s="212"/>
      <c r="AQ192" s="212"/>
      <c r="AR192" s="212"/>
      <c r="AS192" s="221"/>
    </row>
    <row r="193" spans="1:45">
      <c r="A193" s="34"/>
      <c r="B193" s="2" t="s">
        <v>236</v>
      </c>
      <c r="C193" s="32"/>
      <c r="D193" s="219">
        <v>115</v>
      </c>
      <c r="E193" s="219">
        <v>121</v>
      </c>
      <c r="F193" s="219">
        <v>130</v>
      </c>
      <c r="G193" s="219">
        <v>117.5</v>
      </c>
      <c r="H193" s="219">
        <v>115</v>
      </c>
      <c r="I193" s="219">
        <v>109.99999999999999</v>
      </c>
      <c r="J193" s="219">
        <v>118.5</v>
      </c>
      <c r="K193" s="219">
        <v>126</v>
      </c>
      <c r="L193" s="219">
        <v>125</v>
      </c>
      <c r="M193" s="219">
        <v>94</v>
      </c>
      <c r="N193" s="219">
        <v>110</v>
      </c>
      <c r="O193" s="219">
        <v>112</v>
      </c>
      <c r="P193" s="219" t="s">
        <v>520</v>
      </c>
      <c r="Q193" s="219">
        <v>115</v>
      </c>
      <c r="R193" s="219">
        <v>120</v>
      </c>
      <c r="S193" s="219">
        <v>75</v>
      </c>
      <c r="T193" s="219">
        <v>90</v>
      </c>
      <c r="U193" s="219">
        <v>114.5</v>
      </c>
      <c r="V193" s="211"/>
      <c r="W193" s="212"/>
      <c r="X193" s="212"/>
      <c r="Y193" s="212"/>
      <c r="Z193" s="212"/>
      <c r="AA193" s="212"/>
      <c r="AB193" s="212"/>
      <c r="AC193" s="212"/>
      <c r="AD193" s="212"/>
      <c r="AE193" s="212"/>
      <c r="AF193" s="212"/>
      <c r="AG193" s="212"/>
      <c r="AH193" s="212"/>
      <c r="AI193" s="212"/>
      <c r="AJ193" s="212"/>
      <c r="AK193" s="212"/>
      <c r="AL193" s="212"/>
      <c r="AM193" s="212"/>
      <c r="AN193" s="212"/>
      <c r="AO193" s="212"/>
      <c r="AP193" s="212"/>
      <c r="AQ193" s="212"/>
      <c r="AR193" s="212"/>
      <c r="AS193" s="221"/>
    </row>
    <row r="194" spans="1:45">
      <c r="A194" s="34"/>
      <c r="B194" s="2" t="s">
        <v>237</v>
      </c>
      <c r="C194" s="32"/>
      <c r="D194" s="219">
        <v>2.4494897427831779</v>
      </c>
      <c r="E194" s="219">
        <v>1.5055453054181644</v>
      </c>
      <c r="F194" s="219">
        <v>10.684880283216392</v>
      </c>
      <c r="G194" s="219">
        <v>0.98319208025017513</v>
      </c>
      <c r="H194" s="219">
        <v>13.784048752090222</v>
      </c>
      <c r="I194" s="219">
        <v>7.5277265270908122</v>
      </c>
      <c r="J194" s="219">
        <v>1.2110601416389968</v>
      </c>
      <c r="K194" s="219">
        <v>1.0000000000000058</v>
      </c>
      <c r="L194" s="219">
        <v>5.4772255750516612</v>
      </c>
      <c r="M194" s="219">
        <v>6.3482280992415507</v>
      </c>
      <c r="N194" s="219">
        <v>4.0824829046386304</v>
      </c>
      <c r="O194" s="219">
        <v>3.271085446759225</v>
      </c>
      <c r="P194" s="219" t="s">
        <v>520</v>
      </c>
      <c r="Q194" s="219">
        <v>5.4772255750516692</v>
      </c>
      <c r="R194" s="219">
        <v>4.0824829046386366</v>
      </c>
      <c r="S194" s="219">
        <v>2.0412414523193148</v>
      </c>
      <c r="T194" s="219">
        <v>10.36822067666386</v>
      </c>
      <c r="U194" s="219">
        <v>2.4289915602982237</v>
      </c>
      <c r="V194" s="211"/>
      <c r="W194" s="212"/>
      <c r="X194" s="212"/>
      <c r="Y194" s="212"/>
      <c r="Z194" s="212"/>
      <c r="AA194" s="212"/>
      <c r="AB194" s="212"/>
      <c r="AC194" s="212"/>
      <c r="AD194" s="212"/>
      <c r="AE194" s="212"/>
      <c r="AF194" s="212"/>
      <c r="AG194" s="212"/>
      <c r="AH194" s="212"/>
      <c r="AI194" s="212"/>
      <c r="AJ194" s="212"/>
      <c r="AK194" s="212"/>
      <c r="AL194" s="212"/>
      <c r="AM194" s="212"/>
      <c r="AN194" s="212"/>
      <c r="AO194" s="212"/>
      <c r="AP194" s="212"/>
      <c r="AQ194" s="212"/>
      <c r="AR194" s="212"/>
      <c r="AS194" s="221"/>
    </row>
    <row r="195" spans="1:45">
      <c r="A195" s="34"/>
      <c r="B195" s="2" t="s">
        <v>86</v>
      </c>
      <c r="C195" s="32"/>
      <c r="D195" s="12">
        <v>2.1116290886061879E-2</v>
      </c>
      <c r="E195" s="12">
        <v>1.2374344976039708E-2</v>
      </c>
      <c r="F195" s="12">
        <v>8.2721653805546275E-2</v>
      </c>
      <c r="G195" s="12">
        <v>8.391397555478023E-3</v>
      </c>
      <c r="H195" s="12">
        <v>0.1198612934964367</v>
      </c>
      <c r="I195" s="12">
        <v>6.741247636200727E-2</v>
      </c>
      <c r="J195" s="12">
        <v>1.0205562991339861E-2</v>
      </c>
      <c r="K195" s="12">
        <v>7.9051383399209949E-3</v>
      </c>
      <c r="L195" s="12">
        <v>4.381780460041329E-2</v>
      </c>
      <c r="M195" s="12">
        <v>6.7895487692422998E-2</v>
      </c>
      <c r="N195" s="12">
        <v>3.7684457581279668E-2</v>
      </c>
      <c r="O195" s="12">
        <v>2.9076315082304221E-2</v>
      </c>
      <c r="P195" s="12" t="s">
        <v>520</v>
      </c>
      <c r="Q195" s="12">
        <v>4.7628048478710168E-2</v>
      </c>
      <c r="R195" s="12">
        <v>3.4499855532157495E-2</v>
      </c>
      <c r="S195" s="12">
        <v>2.752235666048514E-2</v>
      </c>
      <c r="T195" s="12">
        <v>0.11208887218014983</v>
      </c>
      <c r="U195" s="12">
        <v>2.1213900089940819E-2</v>
      </c>
      <c r="V195" s="117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4"/>
      <c r="B196" s="2" t="s">
        <v>238</v>
      </c>
      <c r="C196" s="32"/>
      <c r="D196" s="12">
        <v>-1.5459230069717944E-2</v>
      </c>
      <c r="E196" s="12">
        <v>3.263615236940498E-2</v>
      </c>
      <c r="F196" s="12">
        <v>9.6291805597655822E-2</v>
      </c>
      <c r="G196" s="12">
        <v>-5.5572395675455022E-3</v>
      </c>
      <c r="H196" s="12">
        <v>-2.3946650500151434E-2</v>
      </c>
      <c r="I196" s="12">
        <v>-5.2238051934929586E-2</v>
      </c>
      <c r="J196" s="12">
        <v>7.1738910781047327E-3</v>
      </c>
      <c r="K196" s="12">
        <v>7.3658684449833478E-2</v>
      </c>
      <c r="L196" s="12">
        <v>6.0927553804183132E-2</v>
      </c>
      <c r="M196" s="12">
        <v>-0.20642618975447091</v>
      </c>
      <c r="N196" s="12">
        <v>-8.052945336970796E-2</v>
      </c>
      <c r="O196" s="12">
        <v>-4.5165201576235048E-2</v>
      </c>
      <c r="P196" s="12" t="s">
        <v>520</v>
      </c>
      <c r="Q196" s="12">
        <v>-2.3946650500151434E-2</v>
      </c>
      <c r="R196" s="12">
        <v>4.3447509346268287E-3</v>
      </c>
      <c r="S196" s="12">
        <v>-0.37051631807618457</v>
      </c>
      <c r="T196" s="12">
        <v>-0.2149136101849044</v>
      </c>
      <c r="U196" s="12">
        <v>-2.8190360715368179E-2</v>
      </c>
      <c r="V196" s="117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4"/>
      <c r="B197" s="55" t="s">
        <v>239</v>
      </c>
      <c r="C197" s="56"/>
      <c r="D197" s="54">
        <v>7.0000000000000007E-2</v>
      </c>
      <c r="E197" s="54">
        <v>0.83</v>
      </c>
      <c r="F197" s="54">
        <v>1.84</v>
      </c>
      <c r="G197" s="54">
        <v>0.22</v>
      </c>
      <c r="H197" s="54">
        <v>7.0000000000000007E-2</v>
      </c>
      <c r="I197" s="54">
        <v>0.52</v>
      </c>
      <c r="J197" s="54">
        <v>0.43</v>
      </c>
      <c r="K197" s="54">
        <v>1.48</v>
      </c>
      <c r="L197" s="54">
        <v>1.28</v>
      </c>
      <c r="M197" s="54">
        <v>2.97</v>
      </c>
      <c r="N197" s="54">
        <v>0.97</v>
      </c>
      <c r="O197" s="54">
        <v>0.4</v>
      </c>
      <c r="P197" s="54">
        <v>18.14</v>
      </c>
      <c r="Q197" s="54">
        <v>7.0000000000000007E-2</v>
      </c>
      <c r="R197" s="54">
        <v>0.38</v>
      </c>
      <c r="S197" s="54">
        <v>5.57</v>
      </c>
      <c r="T197" s="54">
        <v>3.1</v>
      </c>
      <c r="U197" s="54">
        <v>0.13</v>
      </c>
      <c r="V197" s="117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S198" s="71"/>
    </row>
    <row r="199" spans="1:45" ht="15">
      <c r="B199" s="38" t="s">
        <v>408</v>
      </c>
      <c r="AS199" s="31" t="s">
        <v>67</v>
      </c>
    </row>
    <row r="200" spans="1:45" ht="15">
      <c r="A200" s="27" t="s">
        <v>51</v>
      </c>
      <c r="B200" s="17" t="s">
        <v>114</v>
      </c>
      <c r="C200" s="14" t="s">
        <v>115</v>
      </c>
      <c r="D200" s="15" t="s">
        <v>207</v>
      </c>
      <c r="E200" s="16" t="s">
        <v>207</v>
      </c>
      <c r="F200" s="16" t="s">
        <v>207</v>
      </c>
      <c r="G200" s="16" t="s">
        <v>207</v>
      </c>
      <c r="H200" s="16" t="s">
        <v>207</v>
      </c>
      <c r="I200" s="16" t="s">
        <v>207</v>
      </c>
      <c r="J200" s="16" t="s">
        <v>207</v>
      </c>
      <c r="K200" s="16" t="s">
        <v>207</v>
      </c>
      <c r="L200" s="16" t="s">
        <v>207</v>
      </c>
      <c r="M200" s="16" t="s">
        <v>207</v>
      </c>
      <c r="N200" s="16" t="s">
        <v>207</v>
      </c>
      <c r="O200" s="16" t="s">
        <v>207</v>
      </c>
      <c r="P200" s="16" t="s">
        <v>207</v>
      </c>
      <c r="Q200" s="16" t="s">
        <v>207</v>
      </c>
      <c r="R200" s="16" t="s">
        <v>207</v>
      </c>
      <c r="S200" s="16" t="s">
        <v>207</v>
      </c>
      <c r="T200" s="16" t="s">
        <v>207</v>
      </c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208</v>
      </c>
      <c r="C201" s="7" t="s">
        <v>208</v>
      </c>
      <c r="D201" s="115" t="s">
        <v>210</v>
      </c>
      <c r="E201" s="116" t="s">
        <v>211</v>
      </c>
      <c r="F201" s="116" t="s">
        <v>251</v>
      </c>
      <c r="G201" s="116" t="s">
        <v>213</v>
      </c>
      <c r="H201" s="116" t="s">
        <v>214</v>
      </c>
      <c r="I201" s="116" t="s">
        <v>216</v>
      </c>
      <c r="J201" s="116" t="s">
        <v>217</v>
      </c>
      <c r="K201" s="116" t="s">
        <v>219</v>
      </c>
      <c r="L201" s="116" t="s">
        <v>220</v>
      </c>
      <c r="M201" s="116" t="s">
        <v>222</v>
      </c>
      <c r="N201" s="116" t="s">
        <v>223</v>
      </c>
      <c r="O201" s="116" t="s">
        <v>224</v>
      </c>
      <c r="P201" s="116" t="s">
        <v>243</v>
      </c>
      <c r="Q201" s="116" t="s">
        <v>226</v>
      </c>
      <c r="R201" s="116" t="s">
        <v>227</v>
      </c>
      <c r="S201" s="116" t="s">
        <v>228</v>
      </c>
      <c r="T201" s="116" t="s">
        <v>229</v>
      </c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1</v>
      </c>
    </row>
    <row r="202" spans="1:45">
      <c r="A202" s="34"/>
      <c r="B202" s="18"/>
      <c r="C202" s="7"/>
      <c r="D202" s="8" t="s">
        <v>105</v>
      </c>
      <c r="E202" s="9" t="s">
        <v>250</v>
      </c>
      <c r="F202" s="9" t="s">
        <v>105</v>
      </c>
      <c r="G202" s="9" t="s">
        <v>103</v>
      </c>
      <c r="H202" s="9" t="s">
        <v>105</v>
      </c>
      <c r="I202" s="9" t="s">
        <v>105</v>
      </c>
      <c r="J202" s="9" t="s">
        <v>250</v>
      </c>
      <c r="K202" s="9" t="s">
        <v>105</v>
      </c>
      <c r="L202" s="9" t="s">
        <v>105</v>
      </c>
      <c r="M202" s="9" t="s">
        <v>105</v>
      </c>
      <c r="N202" s="9" t="s">
        <v>105</v>
      </c>
      <c r="O202" s="9" t="s">
        <v>105</v>
      </c>
      <c r="P202" s="9" t="s">
        <v>105</v>
      </c>
      <c r="Q202" s="9" t="s">
        <v>105</v>
      </c>
      <c r="R202" s="9" t="s">
        <v>105</v>
      </c>
      <c r="S202" s="9" t="s">
        <v>105</v>
      </c>
      <c r="T202" s="9" t="s">
        <v>250</v>
      </c>
      <c r="U202" s="11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2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11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3</v>
      </c>
    </row>
    <row r="204" spans="1:45">
      <c r="A204" s="34"/>
      <c r="B204" s="17">
        <v>1</v>
      </c>
      <c r="C204" s="13">
        <v>1</v>
      </c>
      <c r="D204" s="20">
        <v>1.3596999999999999</v>
      </c>
      <c r="E204" s="20">
        <v>1.37</v>
      </c>
      <c r="F204" s="21" t="s">
        <v>99</v>
      </c>
      <c r="G204" s="20" t="s">
        <v>258</v>
      </c>
      <c r="H204" s="21">
        <v>1.3339999999999999</v>
      </c>
      <c r="I204" s="20">
        <v>1.36</v>
      </c>
      <c r="J204" s="21">
        <v>1.3028</v>
      </c>
      <c r="K204" s="20">
        <v>1.3599999999999999</v>
      </c>
      <c r="L204" s="20">
        <v>1.3157000000000001</v>
      </c>
      <c r="M204" s="20">
        <v>1.3</v>
      </c>
      <c r="N204" s="20">
        <v>1.38</v>
      </c>
      <c r="O204" s="20">
        <v>1.46</v>
      </c>
      <c r="P204" s="20">
        <v>1.4382000000000001</v>
      </c>
      <c r="Q204" s="20">
        <v>1.39</v>
      </c>
      <c r="R204" s="20">
        <v>1.3599999999999999</v>
      </c>
      <c r="S204" s="108">
        <v>1.24</v>
      </c>
      <c r="T204" s="113">
        <v>1.26</v>
      </c>
      <c r="U204" s="11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>
        <v>1</v>
      </c>
      <c r="C205" s="7">
        <v>2</v>
      </c>
      <c r="D205" s="9">
        <v>1.4212</v>
      </c>
      <c r="E205" s="9">
        <v>1.32</v>
      </c>
      <c r="F205" s="22" t="s">
        <v>99</v>
      </c>
      <c r="G205" s="9" t="s">
        <v>258</v>
      </c>
      <c r="H205" s="22">
        <v>1.321</v>
      </c>
      <c r="I205" s="9">
        <v>1.39</v>
      </c>
      <c r="J205" s="22">
        <v>1.2996000000000001</v>
      </c>
      <c r="K205" s="9">
        <v>1.34</v>
      </c>
      <c r="L205" s="9">
        <v>1.3391</v>
      </c>
      <c r="M205" s="9">
        <v>1.26</v>
      </c>
      <c r="N205" s="9">
        <v>1.37</v>
      </c>
      <c r="O205" s="9">
        <v>1.48</v>
      </c>
      <c r="P205" s="9">
        <v>1.4641999999999999</v>
      </c>
      <c r="Q205" s="9">
        <v>1.38</v>
      </c>
      <c r="R205" s="9">
        <v>1.4000000000000001</v>
      </c>
      <c r="S205" s="109">
        <v>1.21</v>
      </c>
      <c r="T205" s="9">
        <v>1.36</v>
      </c>
      <c r="U205" s="11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e">
        <v>#N/A</v>
      </c>
    </row>
    <row r="206" spans="1:45">
      <c r="A206" s="34"/>
      <c r="B206" s="18">
        <v>1</v>
      </c>
      <c r="C206" s="7">
        <v>3</v>
      </c>
      <c r="D206" s="9">
        <v>1.4080999999999999</v>
      </c>
      <c r="E206" s="9">
        <v>1.35</v>
      </c>
      <c r="F206" s="22" t="s">
        <v>99</v>
      </c>
      <c r="G206" s="9" t="s">
        <v>258</v>
      </c>
      <c r="H206" s="22">
        <v>1.3480000000000001</v>
      </c>
      <c r="I206" s="9">
        <v>1.4</v>
      </c>
      <c r="J206" s="22">
        <v>1.2913000000000001</v>
      </c>
      <c r="K206" s="22">
        <v>1.34</v>
      </c>
      <c r="L206" s="10">
        <v>1.3114999999999999</v>
      </c>
      <c r="M206" s="10">
        <v>1.37</v>
      </c>
      <c r="N206" s="10">
        <v>1.4000000000000001</v>
      </c>
      <c r="O206" s="10">
        <v>1.48</v>
      </c>
      <c r="P206" s="10">
        <v>1.4628999999999999</v>
      </c>
      <c r="Q206" s="10">
        <v>1.38</v>
      </c>
      <c r="R206" s="10">
        <v>1.32</v>
      </c>
      <c r="S206" s="112">
        <v>1.21</v>
      </c>
      <c r="T206" s="10">
        <v>1.36</v>
      </c>
      <c r="U206" s="11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16</v>
      </c>
    </row>
    <row r="207" spans="1:45">
      <c r="A207" s="34"/>
      <c r="B207" s="18">
        <v>1</v>
      </c>
      <c r="C207" s="7">
        <v>4</v>
      </c>
      <c r="D207" s="9">
        <v>1.3461000000000001</v>
      </c>
      <c r="E207" s="9">
        <v>1.34</v>
      </c>
      <c r="F207" s="22" t="s">
        <v>99</v>
      </c>
      <c r="G207" s="9" t="s">
        <v>258</v>
      </c>
      <c r="H207" s="22">
        <v>1.321</v>
      </c>
      <c r="I207" s="9">
        <v>1.34</v>
      </c>
      <c r="J207" s="22">
        <v>1.2772000000000001</v>
      </c>
      <c r="K207" s="22">
        <v>1.3599999999999999</v>
      </c>
      <c r="L207" s="10">
        <v>1.3025</v>
      </c>
      <c r="M207" s="10">
        <v>1.34</v>
      </c>
      <c r="N207" s="10">
        <v>1.4000000000000001</v>
      </c>
      <c r="O207" s="10">
        <v>1.46</v>
      </c>
      <c r="P207" s="10">
        <v>1.4574</v>
      </c>
      <c r="Q207" s="10">
        <v>1.4</v>
      </c>
      <c r="R207" s="10">
        <v>1.31</v>
      </c>
      <c r="S207" s="112">
        <v>1.22</v>
      </c>
      <c r="T207" s="10">
        <v>1.34</v>
      </c>
      <c r="U207" s="11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1.3625708824918952</v>
      </c>
    </row>
    <row r="208" spans="1:45">
      <c r="A208" s="34"/>
      <c r="B208" s="18">
        <v>1</v>
      </c>
      <c r="C208" s="7">
        <v>5</v>
      </c>
      <c r="D208" s="9">
        <v>1.3202</v>
      </c>
      <c r="E208" s="9">
        <v>1.3599999999999999</v>
      </c>
      <c r="F208" s="9" t="s">
        <v>99</v>
      </c>
      <c r="G208" s="9" t="s">
        <v>258</v>
      </c>
      <c r="H208" s="9">
        <v>1.3140000000000001</v>
      </c>
      <c r="I208" s="9">
        <v>1.35</v>
      </c>
      <c r="J208" s="9">
        <v>1.2878000000000001</v>
      </c>
      <c r="K208" s="9">
        <v>1.34</v>
      </c>
      <c r="L208" s="9">
        <v>1.3058000000000001</v>
      </c>
      <c r="M208" s="9">
        <v>1.29</v>
      </c>
      <c r="N208" s="9">
        <v>1.37</v>
      </c>
      <c r="O208" s="9">
        <v>1.45</v>
      </c>
      <c r="P208" s="9">
        <v>1.4437</v>
      </c>
      <c r="Q208" s="9">
        <v>1.39</v>
      </c>
      <c r="R208" s="9">
        <v>1.41</v>
      </c>
      <c r="S208" s="109">
        <v>1.2</v>
      </c>
      <c r="T208" s="9">
        <v>1.37</v>
      </c>
      <c r="U208" s="11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24</v>
      </c>
    </row>
    <row r="209" spans="1:45">
      <c r="A209" s="34"/>
      <c r="B209" s="18">
        <v>1</v>
      </c>
      <c r="C209" s="7">
        <v>6</v>
      </c>
      <c r="D209" s="9">
        <v>1.3689</v>
      </c>
      <c r="E209" s="9">
        <v>1.34</v>
      </c>
      <c r="F209" s="9" t="s">
        <v>99</v>
      </c>
      <c r="G209" s="9" t="s">
        <v>258</v>
      </c>
      <c r="H209" s="9">
        <v>1.3620000000000001</v>
      </c>
      <c r="I209" s="9">
        <v>1.34</v>
      </c>
      <c r="J209" s="110">
        <v>1.3379000000000001</v>
      </c>
      <c r="K209" s="9">
        <v>1.34</v>
      </c>
      <c r="L209" s="9">
        <v>1.3178000000000001</v>
      </c>
      <c r="M209" s="9">
        <v>1.3</v>
      </c>
      <c r="N209" s="9">
        <v>1.37</v>
      </c>
      <c r="O209" s="9">
        <v>1.43</v>
      </c>
      <c r="P209" s="9">
        <v>1.4718</v>
      </c>
      <c r="Q209" s="9">
        <v>1.41</v>
      </c>
      <c r="R209" s="9">
        <v>1.34</v>
      </c>
      <c r="S209" s="110">
        <v>1.1299999999999999</v>
      </c>
      <c r="T209" s="9">
        <v>1.33</v>
      </c>
      <c r="U209" s="11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A210" s="34"/>
      <c r="B210" s="19" t="s">
        <v>235</v>
      </c>
      <c r="C210" s="11"/>
      <c r="D210" s="23">
        <v>1.3707</v>
      </c>
      <c r="E210" s="23">
        <v>1.3466666666666667</v>
      </c>
      <c r="F210" s="23" t="s">
        <v>520</v>
      </c>
      <c r="G210" s="23" t="s">
        <v>520</v>
      </c>
      <c r="H210" s="23">
        <v>1.3333333333333333</v>
      </c>
      <c r="I210" s="23">
        <v>1.3633333333333333</v>
      </c>
      <c r="J210" s="23">
        <v>1.2994333333333334</v>
      </c>
      <c r="K210" s="23">
        <v>1.3466666666666667</v>
      </c>
      <c r="L210" s="23">
        <v>1.3154000000000001</v>
      </c>
      <c r="M210" s="23">
        <v>1.31</v>
      </c>
      <c r="N210" s="23">
        <v>1.3816666666666668</v>
      </c>
      <c r="O210" s="23">
        <v>1.46</v>
      </c>
      <c r="P210" s="23">
        <v>1.4563666666666666</v>
      </c>
      <c r="Q210" s="23">
        <v>1.3916666666666664</v>
      </c>
      <c r="R210" s="23">
        <v>1.3566666666666667</v>
      </c>
      <c r="S210" s="23">
        <v>1.2016666666666667</v>
      </c>
      <c r="T210" s="23">
        <v>1.3366666666666667</v>
      </c>
      <c r="U210" s="11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1"/>
    </row>
    <row r="211" spans="1:45">
      <c r="A211" s="34"/>
      <c r="B211" s="2" t="s">
        <v>236</v>
      </c>
      <c r="C211" s="32"/>
      <c r="D211" s="10">
        <v>1.3643000000000001</v>
      </c>
      <c r="E211" s="10">
        <v>1.3450000000000002</v>
      </c>
      <c r="F211" s="10" t="s">
        <v>520</v>
      </c>
      <c r="G211" s="10" t="s">
        <v>520</v>
      </c>
      <c r="H211" s="10">
        <v>1.3274999999999999</v>
      </c>
      <c r="I211" s="10">
        <v>1.355</v>
      </c>
      <c r="J211" s="10">
        <v>1.2954500000000002</v>
      </c>
      <c r="K211" s="10">
        <v>1.34</v>
      </c>
      <c r="L211" s="10">
        <v>1.3136000000000001</v>
      </c>
      <c r="M211" s="10">
        <v>1.3</v>
      </c>
      <c r="N211" s="10">
        <v>1.375</v>
      </c>
      <c r="O211" s="10">
        <v>1.46</v>
      </c>
      <c r="P211" s="10">
        <v>1.4601500000000001</v>
      </c>
      <c r="Q211" s="10">
        <v>1.39</v>
      </c>
      <c r="R211" s="10">
        <v>1.35</v>
      </c>
      <c r="S211" s="10">
        <v>1.21</v>
      </c>
      <c r="T211" s="10">
        <v>1.35</v>
      </c>
      <c r="U211" s="11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1"/>
    </row>
    <row r="212" spans="1:45">
      <c r="A212" s="34"/>
      <c r="B212" s="2" t="s">
        <v>237</v>
      </c>
      <c r="C212" s="32"/>
      <c r="D212" s="24">
        <v>3.8022782644093762E-2</v>
      </c>
      <c r="E212" s="24">
        <v>1.7511900715418246E-2</v>
      </c>
      <c r="F212" s="24" t="s">
        <v>520</v>
      </c>
      <c r="G212" s="24" t="s">
        <v>520</v>
      </c>
      <c r="H212" s="24">
        <v>1.8522058920829195E-2</v>
      </c>
      <c r="I212" s="24">
        <v>2.5819888974716026E-2</v>
      </c>
      <c r="J212" s="24">
        <v>2.0913408776827042E-2</v>
      </c>
      <c r="K212" s="24">
        <v>1.0327955589886339E-2</v>
      </c>
      <c r="L212" s="24">
        <v>1.2971661420188227E-2</v>
      </c>
      <c r="M212" s="24">
        <v>3.8987177379235891E-2</v>
      </c>
      <c r="N212" s="24">
        <v>1.4719601443879762E-2</v>
      </c>
      <c r="O212" s="24">
        <v>1.8973665961010293E-2</v>
      </c>
      <c r="P212" s="24">
        <v>1.2913352262935647E-2</v>
      </c>
      <c r="Q212" s="24">
        <v>1.1690451944500132E-2</v>
      </c>
      <c r="R212" s="24">
        <v>4.1311822359545759E-2</v>
      </c>
      <c r="S212" s="24">
        <v>3.7638632635454083E-2</v>
      </c>
      <c r="T212" s="24">
        <v>4.0331955899344504E-2</v>
      </c>
      <c r="U212" s="183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184"/>
      <c r="AH212" s="184"/>
      <c r="AI212" s="184"/>
      <c r="AJ212" s="184"/>
      <c r="AK212" s="184"/>
      <c r="AL212" s="184"/>
      <c r="AM212" s="184"/>
      <c r="AN212" s="184"/>
      <c r="AO212" s="184"/>
      <c r="AP212" s="184"/>
      <c r="AQ212" s="184"/>
      <c r="AR212" s="184"/>
      <c r="AS212" s="72"/>
    </row>
    <row r="213" spans="1:45">
      <c r="A213" s="34"/>
      <c r="B213" s="2" t="s">
        <v>86</v>
      </c>
      <c r="C213" s="32"/>
      <c r="D213" s="12">
        <v>2.7739682384251667E-2</v>
      </c>
      <c r="E213" s="12">
        <v>1.3003886669865034E-2</v>
      </c>
      <c r="F213" s="12" t="s">
        <v>520</v>
      </c>
      <c r="G213" s="12" t="s">
        <v>520</v>
      </c>
      <c r="H213" s="12">
        <v>1.3891544190621897E-2</v>
      </c>
      <c r="I213" s="12">
        <v>1.8938793868984862E-2</v>
      </c>
      <c r="J213" s="12">
        <v>1.6094252964235979E-2</v>
      </c>
      <c r="K213" s="12">
        <v>7.6692739528858951E-3</v>
      </c>
      <c r="L213" s="12">
        <v>9.8613816483109507E-3</v>
      </c>
      <c r="M213" s="12">
        <v>2.9761204106286937E-2</v>
      </c>
      <c r="N213" s="12">
        <v>1.065351129834482E-2</v>
      </c>
      <c r="O213" s="12">
        <v>1.2995661617130339E-2</v>
      </c>
      <c r="P213" s="12">
        <v>8.8668276736185818E-3</v>
      </c>
      <c r="Q213" s="12">
        <v>8.4003247505390188E-3</v>
      </c>
      <c r="R213" s="12">
        <v>3.0450974712195891E-2</v>
      </c>
      <c r="S213" s="12">
        <v>3.1322024384566508E-2</v>
      </c>
      <c r="T213" s="12">
        <v>3.0173533091778931E-2</v>
      </c>
      <c r="U213" s="11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2" t="s">
        <v>238</v>
      </c>
      <c r="C214" s="32"/>
      <c r="D214" s="12">
        <v>5.9660144015687422E-3</v>
      </c>
      <c r="E214" s="12">
        <v>-1.1672211720936354E-2</v>
      </c>
      <c r="F214" s="12" t="s">
        <v>520</v>
      </c>
      <c r="G214" s="12" t="s">
        <v>520</v>
      </c>
      <c r="H214" s="12">
        <v>-2.145763536726375E-2</v>
      </c>
      <c r="I214" s="12">
        <v>5.5956783697275192E-4</v>
      </c>
      <c r="J214" s="12">
        <v>-4.6337074988050952E-2</v>
      </c>
      <c r="K214" s="12">
        <v>-1.1672211720936354E-2</v>
      </c>
      <c r="L214" s="12">
        <v>-3.4619030171573972E-2</v>
      </c>
      <c r="M214" s="12">
        <v>-3.8582126748336609E-2</v>
      </c>
      <c r="N214" s="12">
        <v>1.4014525350673157E-2</v>
      </c>
      <c r="O214" s="12">
        <v>7.1503889272846122E-2</v>
      </c>
      <c r="P214" s="12">
        <v>6.8837361329221913E-2</v>
      </c>
      <c r="Q214" s="12">
        <v>2.1353593085418288E-2</v>
      </c>
      <c r="R214" s="12">
        <v>-4.3331439861907795E-3</v>
      </c>
      <c r="S214" s="12">
        <v>-0.11808869387474641</v>
      </c>
      <c r="T214" s="12">
        <v>-1.9011279455681929E-2</v>
      </c>
      <c r="U214" s="11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55" t="s">
        <v>239</v>
      </c>
      <c r="C215" s="56"/>
      <c r="D215" s="54">
        <v>0.52</v>
      </c>
      <c r="E215" s="54">
        <v>0</v>
      </c>
      <c r="F215" s="54" t="s">
        <v>240</v>
      </c>
      <c r="G215" s="54" t="s">
        <v>240</v>
      </c>
      <c r="H215" s="54">
        <v>0.28999999999999998</v>
      </c>
      <c r="I215" s="54">
        <v>0.36</v>
      </c>
      <c r="J215" s="54">
        <v>1.02</v>
      </c>
      <c r="K215" s="54">
        <v>0</v>
      </c>
      <c r="L215" s="54">
        <v>0.67</v>
      </c>
      <c r="M215" s="54">
        <v>0.79</v>
      </c>
      <c r="N215" s="54">
        <v>0.75</v>
      </c>
      <c r="O215" s="54">
        <v>2.44</v>
      </c>
      <c r="P215" s="54">
        <v>2.37</v>
      </c>
      <c r="Q215" s="54">
        <v>0.97</v>
      </c>
      <c r="R215" s="54">
        <v>0.22</v>
      </c>
      <c r="S215" s="54">
        <v>3.13</v>
      </c>
      <c r="T215" s="54">
        <v>0.22</v>
      </c>
      <c r="U215" s="11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AS216" s="71"/>
    </row>
    <row r="217" spans="1:45" ht="15">
      <c r="B217" s="38" t="s">
        <v>409</v>
      </c>
      <c r="AS217" s="31" t="s">
        <v>249</v>
      </c>
    </row>
    <row r="218" spans="1:45" ht="15">
      <c r="A218" s="27" t="s">
        <v>28</v>
      </c>
      <c r="B218" s="17" t="s">
        <v>114</v>
      </c>
      <c r="C218" s="14" t="s">
        <v>115</v>
      </c>
      <c r="D218" s="15" t="s">
        <v>207</v>
      </c>
      <c r="E218" s="16" t="s">
        <v>207</v>
      </c>
      <c r="F218" s="16" t="s">
        <v>207</v>
      </c>
      <c r="G218" s="16" t="s">
        <v>207</v>
      </c>
      <c r="H218" s="16" t="s">
        <v>207</v>
      </c>
      <c r="I218" s="16" t="s">
        <v>207</v>
      </c>
      <c r="J218" s="16" t="s">
        <v>207</v>
      </c>
      <c r="K218" s="16" t="s">
        <v>207</v>
      </c>
      <c r="L218" s="117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208</v>
      </c>
      <c r="C219" s="7" t="s">
        <v>208</v>
      </c>
      <c r="D219" s="115" t="s">
        <v>210</v>
      </c>
      <c r="E219" s="116" t="s">
        <v>211</v>
      </c>
      <c r="F219" s="116" t="s">
        <v>213</v>
      </c>
      <c r="G219" s="116" t="s">
        <v>217</v>
      </c>
      <c r="H219" s="116" t="s">
        <v>218</v>
      </c>
      <c r="I219" s="116" t="s">
        <v>219</v>
      </c>
      <c r="J219" s="116" t="s">
        <v>223</v>
      </c>
      <c r="K219" s="116" t="s">
        <v>229</v>
      </c>
      <c r="L219" s="117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103</v>
      </c>
      <c r="E220" s="9" t="s">
        <v>250</v>
      </c>
      <c r="F220" s="9" t="s">
        <v>103</v>
      </c>
      <c r="G220" s="9" t="s">
        <v>250</v>
      </c>
      <c r="H220" s="9" t="s">
        <v>103</v>
      </c>
      <c r="I220" s="9" t="s">
        <v>103</v>
      </c>
      <c r="J220" s="9" t="s">
        <v>103</v>
      </c>
      <c r="K220" s="9" t="s">
        <v>250</v>
      </c>
      <c r="L220" s="117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7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2</v>
      </c>
    </row>
    <row r="222" spans="1:45">
      <c r="A222" s="34"/>
      <c r="B222" s="17">
        <v>1</v>
      </c>
      <c r="C222" s="13">
        <v>1</v>
      </c>
      <c r="D222" s="108" t="s">
        <v>111</v>
      </c>
      <c r="E222" s="20">
        <v>0.2</v>
      </c>
      <c r="F222" s="21">
        <v>0.3</v>
      </c>
      <c r="G222" s="20">
        <v>0.3</v>
      </c>
      <c r="H222" s="118">
        <v>1.1000000000000001</v>
      </c>
      <c r="I222" s="108" t="s">
        <v>108</v>
      </c>
      <c r="J222" s="21">
        <v>0.4</v>
      </c>
      <c r="K222" s="20">
        <v>0.3</v>
      </c>
      <c r="L222" s="117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0.2</v>
      </c>
      <c r="E223" s="9">
        <v>0.3</v>
      </c>
      <c r="F223" s="22">
        <v>0.2</v>
      </c>
      <c r="G223" s="9">
        <v>0.3</v>
      </c>
      <c r="H223" s="112">
        <v>1.2</v>
      </c>
      <c r="I223" s="109" t="s">
        <v>108</v>
      </c>
      <c r="J223" s="22">
        <v>0.4</v>
      </c>
      <c r="K223" s="9">
        <v>0.3</v>
      </c>
      <c r="L223" s="117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8</v>
      </c>
    </row>
    <row r="224" spans="1:45">
      <c r="A224" s="34"/>
      <c r="B224" s="18">
        <v>1</v>
      </c>
      <c r="C224" s="7">
        <v>3</v>
      </c>
      <c r="D224" s="9">
        <v>0.9</v>
      </c>
      <c r="E224" s="9">
        <v>0.2</v>
      </c>
      <c r="F224" s="22">
        <v>0.4</v>
      </c>
      <c r="G224" s="9">
        <v>0.4</v>
      </c>
      <c r="H224" s="112">
        <v>1.4</v>
      </c>
      <c r="I224" s="109" t="s">
        <v>108</v>
      </c>
      <c r="J224" s="22">
        <v>0.4</v>
      </c>
      <c r="K224" s="22">
        <v>0.2</v>
      </c>
      <c r="L224" s="11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0.4</v>
      </c>
      <c r="E225" s="9">
        <v>0.2</v>
      </c>
      <c r="F225" s="22">
        <v>0.4</v>
      </c>
      <c r="G225" s="9">
        <v>0.5</v>
      </c>
      <c r="H225" s="112">
        <v>1.1000000000000001</v>
      </c>
      <c r="I225" s="109" t="s">
        <v>108</v>
      </c>
      <c r="J225" s="22">
        <v>0.5</v>
      </c>
      <c r="K225" s="22">
        <v>0.3</v>
      </c>
      <c r="L225" s="11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0.344444444444445</v>
      </c>
    </row>
    <row r="226" spans="1:45">
      <c r="A226" s="34"/>
      <c r="B226" s="18">
        <v>1</v>
      </c>
      <c r="C226" s="7">
        <v>5</v>
      </c>
      <c r="D226" s="110">
        <v>1.2</v>
      </c>
      <c r="E226" s="9">
        <v>0.3</v>
      </c>
      <c r="F226" s="9">
        <v>0.2</v>
      </c>
      <c r="G226" s="9">
        <v>0.3</v>
      </c>
      <c r="H226" s="109">
        <v>0.9</v>
      </c>
      <c r="I226" s="109" t="s">
        <v>108</v>
      </c>
      <c r="J226" s="9">
        <v>0.4</v>
      </c>
      <c r="K226" s="9">
        <v>0.3</v>
      </c>
      <c r="L226" s="117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14</v>
      </c>
    </row>
    <row r="227" spans="1:45">
      <c r="A227" s="34"/>
      <c r="B227" s="18">
        <v>1</v>
      </c>
      <c r="C227" s="7">
        <v>6</v>
      </c>
      <c r="D227" s="9">
        <v>0.1</v>
      </c>
      <c r="E227" s="9">
        <v>0.3</v>
      </c>
      <c r="F227" s="9">
        <v>0.7</v>
      </c>
      <c r="G227" s="9">
        <v>0.3</v>
      </c>
      <c r="H227" s="109">
        <v>0.9</v>
      </c>
      <c r="I227" s="109" t="s">
        <v>108</v>
      </c>
      <c r="J227" s="9">
        <v>0.4</v>
      </c>
      <c r="K227" s="9">
        <v>0.3</v>
      </c>
      <c r="L227" s="117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4"/>
      <c r="B228" s="19" t="s">
        <v>235</v>
      </c>
      <c r="C228" s="11"/>
      <c r="D228" s="23">
        <v>0.56000000000000005</v>
      </c>
      <c r="E228" s="23">
        <v>0.25</v>
      </c>
      <c r="F228" s="23">
        <v>0.3666666666666667</v>
      </c>
      <c r="G228" s="23">
        <v>0.35000000000000003</v>
      </c>
      <c r="H228" s="23">
        <v>1.1000000000000001</v>
      </c>
      <c r="I228" s="23" t="s">
        <v>520</v>
      </c>
      <c r="J228" s="23">
        <v>0.41666666666666669</v>
      </c>
      <c r="K228" s="23">
        <v>0.28333333333333338</v>
      </c>
      <c r="L228" s="117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4"/>
      <c r="B229" s="2" t="s">
        <v>236</v>
      </c>
      <c r="C229" s="32"/>
      <c r="D229" s="10">
        <v>0.4</v>
      </c>
      <c r="E229" s="10">
        <v>0.25</v>
      </c>
      <c r="F229" s="10">
        <v>0.35</v>
      </c>
      <c r="G229" s="10">
        <v>0.3</v>
      </c>
      <c r="H229" s="10">
        <v>1.1000000000000001</v>
      </c>
      <c r="I229" s="10" t="s">
        <v>520</v>
      </c>
      <c r="J229" s="10">
        <v>0.4</v>
      </c>
      <c r="K229" s="10">
        <v>0.3</v>
      </c>
      <c r="L229" s="117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4"/>
      <c r="B230" s="2" t="s">
        <v>237</v>
      </c>
      <c r="C230" s="32"/>
      <c r="D230" s="24">
        <v>0.47222875812470372</v>
      </c>
      <c r="E230" s="24">
        <v>5.4772255750516634E-2</v>
      </c>
      <c r="F230" s="24">
        <v>0.18618986725025249</v>
      </c>
      <c r="G230" s="24">
        <v>8.3666002653407595E-2</v>
      </c>
      <c r="H230" s="24">
        <v>0.18973665961010261</v>
      </c>
      <c r="I230" s="24" t="s">
        <v>520</v>
      </c>
      <c r="J230" s="24">
        <v>4.0824829046386291E-2</v>
      </c>
      <c r="K230" s="24">
        <v>4.0824829046386096E-2</v>
      </c>
      <c r="L230" s="117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1"/>
    </row>
    <row r="231" spans="1:45">
      <c r="A231" s="34"/>
      <c r="B231" s="2" t="s">
        <v>86</v>
      </c>
      <c r="C231" s="32"/>
      <c r="D231" s="12">
        <v>0.84326563950839939</v>
      </c>
      <c r="E231" s="12">
        <v>0.21908902300206654</v>
      </c>
      <c r="F231" s="12">
        <v>0.50779054704614313</v>
      </c>
      <c r="G231" s="12">
        <v>0.23904572186687881</v>
      </c>
      <c r="H231" s="12">
        <v>0.17248787237282054</v>
      </c>
      <c r="I231" s="12" t="s">
        <v>520</v>
      </c>
      <c r="J231" s="12">
        <v>9.7979589711327086E-2</v>
      </c>
      <c r="K231" s="12">
        <v>0.1440876319284215</v>
      </c>
      <c r="L231" s="117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4"/>
      <c r="B232" s="2" t="s">
        <v>238</v>
      </c>
      <c r="C232" s="32"/>
      <c r="D232" s="12">
        <v>0.62580645161290072</v>
      </c>
      <c r="E232" s="12">
        <v>-0.27419354838709797</v>
      </c>
      <c r="F232" s="12">
        <v>6.4516129032256453E-2</v>
      </c>
      <c r="G232" s="12">
        <v>1.6129032258062947E-2</v>
      </c>
      <c r="H232" s="12">
        <v>2.1935483870967691</v>
      </c>
      <c r="I232" s="12" t="s">
        <v>520</v>
      </c>
      <c r="J232" s="12">
        <v>0.20967741935483675</v>
      </c>
      <c r="K232" s="12">
        <v>-0.17741935483871085</v>
      </c>
      <c r="L232" s="11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4"/>
      <c r="B233" s="55" t="s">
        <v>239</v>
      </c>
      <c r="C233" s="56"/>
      <c r="D233" s="54">
        <v>0.59</v>
      </c>
      <c r="E233" s="54">
        <v>1</v>
      </c>
      <c r="F233" s="54">
        <v>0.18</v>
      </c>
      <c r="G233" s="54">
        <v>0.28999999999999998</v>
      </c>
      <c r="H233" s="54">
        <v>4.9800000000000004</v>
      </c>
      <c r="I233" s="54">
        <v>0.76</v>
      </c>
      <c r="J233" s="54">
        <v>0.18</v>
      </c>
      <c r="K233" s="54">
        <v>0.76</v>
      </c>
      <c r="L233" s="11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AS234" s="71"/>
    </row>
    <row r="235" spans="1:45" ht="15">
      <c r="B235" s="38" t="s">
        <v>410</v>
      </c>
      <c r="AS235" s="31" t="s">
        <v>67</v>
      </c>
    </row>
    <row r="236" spans="1:45" ht="15">
      <c r="A236" s="27" t="s">
        <v>0</v>
      </c>
      <c r="B236" s="17" t="s">
        <v>114</v>
      </c>
      <c r="C236" s="14" t="s">
        <v>115</v>
      </c>
      <c r="D236" s="15" t="s">
        <v>207</v>
      </c>
      <c r="E236" s="16" t="s">
        <v>207</v>
      </c>
      <c r="F236" s="16" t="s">
        <v>207</v>
      </c>
      <c r="G236" s="16" t="s">
        <v>207</v>
      </c>
      <c r="H236" s="16" t="s">
        <v>207</v>
      </c>
      <c r="I236" s="16" t="s">
        <v>207</v>
      </c>
      <c r="J236" s="16" t="s">
        <v>207</v>
      </c>
      <c r="K236" s="16" t="s">
        <v>207</v>
      </c>
      <c r="L236" s="16" t="s">
        <v>207</v>
      </c>
      <c r="M236" s="16" t="s">
        <v>207</v>
      </c>
      <c r="N236" s="16" t="s">
        <v>207</v>
      </c>
      <c r="O236" s="16" t="s">
        <v>207</v>
      </c>
      <c r="P236" s="16" t="s">
        <v>207</v>
      </c>
      <c r="Q236" s="16" t="s">
        <v>207</v>
      </c>
      <c r="R236" s="16" t="s">
        <v>207</v>
      </c>
      <c r="S236" s="16" t="s">
        <v>207</v>
      </c>
      <c r="T236" s="16" t="s">
        <v>207</v>
      </c>
      <c r="U236" s="16" t="s">
        <v>207</v>
      </c>
      <c r="V236" s="117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208</v>
      </c>
      <c r="C237" s="7" t="s">
        <v>208</v>
      </c>
      <c r="D237" s="115" t="s">
        <v>210</v>
      </c>
      <c r="E237" s="116" t="s">
        <v>211</v>
      </c>
      <c r="F237" s="116" t="s">
        <v>251</v>
      </c>
      <c r="G237" s="116" t="s">
        <v>213</v>
      </c>
      <c r="H237" s="116" t="s">
        <v>214</v>
      </c>
      <c r="I237" s="116" t="s">
        <v>216</v>
      </c>
      <c r="J237" s="116" t="s">
        <v>217</v>
      </c>
      <c r="K237" s="116" t="s">
        <v>218</v>
      </c>
      <c r="L237" s="116" t="s">
        <v>219</v>
      </c>
      <c r="M237" s="116" t="s">
        <v>220</v>
      </c>
      <c r="N237" s="116" t="s">
        <v>222</v>
      </c>
      <c r="O237" s="116" t="s">
        <v>223</v>
      </c>
      <c r="P237" s="116" t="s">
        <v>224</v>
      </c>
      <c r="Q237" s="116" t="s">
        <v>243</v>
      </c>
      <c r="R237" s="116" t="s">
        <v>226</v>
      </c>
      <c r="S237" s="116" t="s">
        <v>227</v>
      </c>
      <c r="T237" s="116" t="s">
        <v>228</v>
      </c>
      <c r="U237" s="116" t="s">
        <v>229</v>
      </c>
      <c r="V237" s="117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34"/>
      <c r="B238" s="18"/>
      <c r="C238" s="7"/>
      <c r="D238" s="8" t="s">
        <v>105</v>
      </c>
      <c r="E238" s="9" t="s">
        <v>250</v>
      </c>
      <c r="F238" s="9" t="s">
        <v>105</v>
      </c>
      <c r="G238" s="9" t="s">
        <v>103</v>
      </c>
      <c r="H238" s="9" t="s">
        <v>105</v>
      </c>
      <c r="I238" s="9" t="s">
        <v>105</v>
      </c>
      <c r="J238" s="9" t="s">
        <v>250</v>
      </c>
      <c r="K238" s="9" t="s">
        <v>103</v>
      </c>
      <c r="L238" s="9" t="s">
        <v>103</v>
      </c>
      <c r="M238" s="9" t="s">
        <v>105</v>
      </c>
      <c r="N238" s="9" t="s">
        <v>105</v>
      </c>
      <c r="O238" s="9" t="s">
        <v>105</v>
      </c>
      <c r="P238" s="9" t="s">
        <v>105</v>
      </c>
      <c r="Q238" s="9" t="s">
        <v>105</v>
      </c>
      <c r="R238" s="9" t="s">
        <v>105</v>
      </c>
      <c r="S238" s="9" t="s">
        <v>105</v>
      </c>
      <c r="T238" s="9" t="s">
        <v>105</v>
      </c>
      <c r="U238" s="9" t="s">
        <v>250</v>
      </c>
      <c r="V238" s="117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0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117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0</v>
      </c>
    </row>
    <row r="240" spans="1:45">
      <c r="A240" s="34"/>
      <c r="B240" s="17">
        <v>1</v>
      </c>
      <c r="C240" s="13">
        <v>1</v>
      </c>
      <c r="D240" s="207">
        <v>911</v>
      </c>
      <c r="E240" s="207">
        <v>1000</v>
      </c>
      <c r="F240" s="208">
        <v>975.00000000000011</v>
      </c>
      <c r="G240" s="207">
        <v>992</v>
      </c>
      <c r="H240" s="208">
        <v>1000</v>
      </c>
      <c r="I240" s="207">
        <v>970</v>
      </c>
      <c r="J240" s="208">
        <v>1042</v>
      </c>
      <c r="K240" s="207">
        <v>1010</v>
      </c>
      <c r="L240" s="207">
        <v>990</v>
      </c>
      <c r="M240" s="207">
        <v>966</v>
      </c>
      <c r="N240" s="207">
        <v>1000</v>
      </c>
      <c r="O240" s="207">
        <v>1080</v>
      </c>
      <c r="P240" s="207">
        <v>1100</v>
      </c>
      <c r="Q240" s="207">
        <v>950</v>
      </c>
      <c r="R240" s="207">
        <v>990</v>
      </c>
      <c r="S240" s="207">
        <v>965</v>
      </c>
      <c r="T240" s="207">
        <v>1110</v>
      </c>
      <c r="U240" s="206">
        <v>977.99999999999989</v>
      </c>
      <c r="V240" s="211"/>
      <c r="W240" s="212"/>
      <c r="X240" s="212"/>
      <c r="Y240" s="212"/>
      <c r="Z240" s="212"/>
      <c r="AA240" s="212"/>
      <c r="AB240" s="212"/>
      <c r="AC240" s="212"/>
      <c r="AD240" s="212"/>
      <c r="AE240" s="212"/>
      <c r="AF240" s="212"/>
      <c r="AG240" s="212"/>
      <c r="AH240" s="212"/>
      <c r="AI240" s="212"/>
      <c r="AJ240" s="212"/>
      <c r="AK240" s="212"/>
      <c r="AL240" s="212"/>
      <c r="AM240" s="212"/>
      <c r="AN240" s="212"/>
      <c r="AO240" s="212"/>
      <c r="AP240" s="212"/>
      <c r="AQ240" s="212"/>
      <c r="AR240" s="212"/>
      <c r="AS240" s="213">
        <v>1</v>
      </c>
    </row>
    <row r="241" spans="1:45">
      <c r="A241" s="34"/>
      <c r="B241" s="18">
        <v>1</v>
      </c>
      <c r="C241" s="7">
        <v>2</v>
      </c>
      <c r="D241" s="214">
        <v>953</v>
      </c>
      <c r="E241" s="214">
        <v>990</v>
      </c>
      <c r="F241" s="215">
        <v>990</v>
      </c>
      <c r="G241" s="214">
        <v>985.99999999999989</v>
      </c>
      <c r="H241" s="215">
        <v>1000</v>
      </c>
      <c r="I241" s="214">
        <v>970</v>
      </c>
      <c r="J241" s="215">
        <v>1011</v>
      </c>
      <c r="K241" s="214">
        <v>1010</v>
      </c>
      <c r="L241" s="214">
        <v>1010</v>
      </c>
      <c r="M241" s="214">
        <v>982</v>
      </c>
      <c r="N241" s="214">
        <v>1050</v>
      </c>
      <c r="O241" s="214">
        <v>1060</v>
      </c>
      <c r="P241" s="214">
        <v>1100</v>
      </c>
      <c r="Q241" s="214">
        <v>980</v>
      </c>
      <c r="R241" s="214">
        <v>1000</v>
      </c>
      <c r="S241" s="214">
        <v>955</v>
      </c>
      <c r="T241" s="220">
        <v>1210</v>
      </c>
      <c r="U241" s="214">
        <v>1060</v>
      </c>
      <c r="V241" s="211"/>
      <c r="W241" s="212"/>
      <c r="X241" s="212"/>
      <c r="Y241" s="212"/>
      <c r="Z241" s="212"/>
      <c r="AA241" s="212"/>
      <c r="AB241" s="212"/>
      <c r="AC241" s="212"/>
      <c r="AD241" s="212"/>
      <c r="AE241" s="212"/>
      <c r="AF241" s="212"/>
      <c r="AG241" s="212"/>
      <c r="AH241" s="212"/>
      <c r="AI241" s="212"/>
      <c r="AJ241" s="212"/>
      <c r="AK241" s="212"/>
      <c r="AL241" s="212"/>
      <c r="AM241" s="212"/>
      <c r="AN241" s="212"/>
      <c r="AO241" s="212"/>
      <c r="AP241" s="212"/>
      <c r="AQ241" s="212"/>
      <c r="AR241" s="212"/>
      <c r="AS241" s="213" t="e">
        <v>#N/A</v>
      </c>
    </row>
    <row r="242" spans="1:45">
      <c r="A242" s="34"/>
      <c r="B242" s="18">
        <v>1</v>
      </c>
      <c r="C242" s="7">
        <v>3</v>
      </c>
      <c r="D242" s="214">
        <v>935</v>
      </c>
      <c r="E242" s="214">
        <v>1000</v>
      </c>
      <c r="F242" s="215">
        <v>1035</v>
      </c>
      <c r="G242" s="214">
        <v>993</v>
      </c>
      <c r="H242" s="215">
        <v>1000</v>
      </c>
      <c r="I242" s="214">
        <v>990</v>
      </c>
      <c r="J242" s="215">
        <v>1010</v>
      </c>
      <c r="K242" s="215">
        <v>1010</v>
      </c>
      <c r="L242" s="219">
        <v>970</v>
      </c>
      <c r="M242" s="219">
        <v>970</v>
      </c>
      <c r="N242" s="219">
        <v>1000</v>
      </c>
      <c r="O242" s="218">
        <v>1120</v>
      </c>
      <c r="P242" s="219">
        <v>1000</v>
      </c>
      <c r="Q242" s="219">
        <v>990</v>
      </c>
      <c r="R242" s="219">
        <v>1000</v>
      </c>
      <c r="S242" s="219">
        <v>950</v>
      </c>
      <c r="T242" s="219">
        <v>955</v>
      </c>
      <c r="U242" s="219">
        <v>1060</v>
      </c>
      <c r="V242" s="211"/>
      <c r="W242" s="212"/>
      <c r="X242" s="212"/>
      <c r="Y242" s="212"/>
      <c r="Z242" s="212"/>
      <c r="AA242" s="212"/>
      <c r="AB242" s="212"/>
      <c r="AC242" s="212"/>
      <c r="AD242" s="212"/>
      <c r="AE242" s="212"/>
      <c r="AF242" s="212"/>
      <c r="AG242" s="212"/>
      <c r="AH242" s="212"/>
      <c r="AI242" s="212"/>
      <c r="AJ242" s="212"/>
      <c r="AK242" s="212"/>
      <c r="AL242" s="212"/>
      <c r="AM242" s="212"/>
      <c r="AN242" s="212"/>
      <c r="AO242" s="212"/>
      <c r="AP242" s="212"/>
      <c r="AQ242" s="212"/>
      <c r="AR242" s="212"/>
      <c r="AS242" s="213">
        <v>16</v>
      </c>
    </row>
    <row r="243" spans="1:45">
      <c r="A243" s="34"/>
      <c r="B243" s="18">
        <v>1</v>
      </c>
      <c r="C243" s="7">
        <v>4</v>
      </c>
      <c r="D243" s="214">
        <v>901</v>
      </c>
      <c r="E243" s="214">
        <v>1000</v>
      </c>
      <c r="F243" s="215">
        <v>1015.0000000000001</v>
      </c>
      <c r="G243" s="214">
        <v>979</v>
      </c>
      <c r="H243" s="215">
        <v>1000</v>
      </c>
      <c r="I243" s="214">
        <v>960</v>
      </c>
      <c r="J243" s="215">
        <v>1015.0000000000001</v>
      </c>
      <c r="K243" s="215">
        <v>1020.0000000000001</v>
      </c>
      <c r="L243" s="219">
        <v>990</v>
      </c>
      <c r="M243" s="219">
        <v>970</v>
      </c>
      <c r="N243" s="219">
        <v>1000</v>
      </c>
      <c r="O243" s="219">
        <v>1080</v>
      </c>
      <c r="P243" s="219">
        <v>1100</v>
      </c>
      <c r="Q243" s="219">
        <v>950</v>
      </c>
      <c r="R243" s="219">
        <v>1010</v>
      </c>
      <c r="S243" s="219">
        <v>955</v>
      </c>
      <c r="T243" s="219">
        <v>955</v>
      </c>
      <c r="U243" s="219">
        <v>1030</v>
      </c>
      <c r="V243" s="211"/>
      <c r="W243" s="212"/>
      <c r="X243" s="212"/>
      <c r="Y243" s="212"/>
      <c r="Z243" s="212"/>
      <c r="AA243" s="212"/>
      <c r="AB243" s="212"/>
      <c r="AC243" s="212"/>
      <c r="AD243" s="212"/>
      <c r="AE243" s="212"/>
      <c r="AF243" s="212"/>
      <c r="AG243" s="212"/>
      <c r="AH243" s="212"/>
      <c r="AI243" s="212"/>
      <c r="AJ243" s="212"/>
      <c r="AK243" s="212"/>
      <c r="AL243" s="212"/>
      <c r="AM243" s="212"/>
      <c r="AN243" s="212"/>
      <c r="AO243" s="212"/>
      <c r="AP243" s="212"/>
      <c r="AQ243" s="212"/>
      <c r="AR243" s="212"/>
      <c r="AS243" s="213">
        <v>1001.2777777777778</v>
      </c>
    </row>
    <row r="244" spans="1:45">
      <c r="A244" s="34"/>
      <c r="B244" s="18">
        <v>1</v>
      </c>
      <c r="C244" s="7">
        <v>5</v>
      </c>
      <c r="D244" s="214">
        <v>907</v>
      </c>
      <c r="E244" s="214">
        <v>1000</v>
      </c>
      <c r="F244" s="214">
        <v>1010</v>
      </c>
      <c r="G244" s="214">
        <v>972</v>
      </c>
      <c r="H244" s="214">
        <v>1000</v>
      </c>
      <c r="I244" s="214">
        <v>970</v>
      </c>
      <c r="J244" s="214">
        <v>1003.9999999999999</v>
      </c>
      <c r="K244" s="214">
        <v>1010</v>
      </c>
      <c r="L244" s="214">
        <v>970</v>
      </c>
      <c r="M244" s="214">
        <v>963</v>
      </c>
      <c r="N244" s="214">
        <v>1000</v>
      </c>
      <c r="O244" s="214">
        <v>1090</v>
      </c>
      <c r="P244" s="214">
        <v>1100</v>
      </c>
      <c r="Q244" s="214">
        <v>970</v>
      </c>
      <c r="R244" s="214">
        <v>1019.9999999999999</v>
      </c>
      <c r="S244" s="220">
        <v>900</v>
      </c>
      <c r="T244" s="214">
        <v>1010</v>
      </c>
      <c r="U244" s="214">
        <v>1050</v>
      </c>
      <c r="V244" s="211"/>
      <c r="W244" s="212"/>
      <c r="X244" s="212"/>
      <c r="Y244" s="212"/>
      <c r="Z244" s="212"/>
      <c r="AA244" s="212"/>
      <c r="AB244" s="212"/>
      <c r="AC244" s="212"/>
      <c r="AD244" s="212"/>
      <c r="AE244" s="212"/>
      <c r="AF244" s="212"/>
      <c r="AG244" s="212"/>
      <c r="AH244" s="212"/>
      <c r="AI244" s="212"/>
      <c r="AJ244" s="212"/>
      <c r="AK244" s="212"/>
      <c r="AL244" s="212"/>
      <c r="AM244" s="212"/>
      <c r="AN244" s="212"/>
      <c r="AO244" s="212"/>
      <c r="AP244" s="212"/>
      <c r="AQ244" s="212"/>
      <c r="AR244" s="212"/>
      <c r="AS244" s="213">
        <v>25</v>
      </c>
    </row>
    <row r="245" spans="1:45">
      <c r="A245" s="34"/>
      <c r="B245" s="18">
        <v>1</v>
      </c>
      <c r="C245" s="7">
        <v>6</v>
      </c>
      <c r="D245" s="214">
        <v>897</v>
      </c>
      <c r="E245" s="214">
        <v>990</v>
      </c>
      <c r="F245" s="214">
        <v>995</v>
      </c>
      <c r="G245" s="214">
        <v>975</v>
      </c>
      <c r="H245" s="214">
        <v>1000</v>
      </c>
      <c r="I245" s="214">
        <v>950</v>
      </c>
      <c r="J245" s="214">
        <v>1027</v>
      </c>
      <c r="K245" s="214">
        <v>1030</v>
      </c>
      <c r="L245" s="214">
        <v>980</v>
      </c>
      <c r="M245" s="214">
        <v>973</v>
      </c>
      <c r="N245" s="214">
        <v>1050</v>
      </c>
      <c r="O245" s="214">
        <v>1080</v>
      </c>
      <c r="P245" s="214">
        <v>1100</v>
      </c>
      <c r="Q245" s="214">
        <v>980</v>
      </c>
      <c r="R245" s="214">
        <v>1019.9999999999999</v>
      </c>
      <c r="S245" s="214">
        <v>975</v>
      </c>
      <c r="T245" s="214">
        <v>985</v>
      </c>
      <c r="U245" s="214">
        <v>1040</v>
      </c>
      <c r="V245" s="211"/>
      <c r="W245" s="212"/>
      <c r="X245" s="212"/>
      <c r="Y245" s="212"/>
      <c r="Z245" s="212"/>
      <c r="AA245" s="212"/>
      <c r="AB245" s="212"/>
      <c r="AC245" s="212"/>
      <c r="AD245" s="212"/>
      <c r="AE245" s="212"/>
      <c r="AF245" s="212"/>
      <c r="AG245" s="212"/>
      <c r="AH245" s="212"/>
      <c r="AI245" s="212"/>
      <c r="AJ245" s="212"/>
      <c r="AK245" s="212"/>
      <c r="AL245" s="212"/>
      <c r="AM245" s="212"/>
      <c r="AN245" s="212"/>
      <c r="AO245" s="212"/>
      <c r="AP245" s="212"/>
      <c r="AQ245" s="212"/>
      <c r="AR245" s="212"/>
      <c r="AS245" s="221"/>
    </row>
    <row r="246" spans="1:45">
      <c r="A246" s="34"/>
      <c r="B246" s="19" t="s">
        <v>235</v>
      </c>
      <c r="C246" s="11"/>
      <c r="D246" s="222">
        <v>917.33333333333337</v>
      </c>
      <c r="E246" s="222">
        <v>996.66666666666663</v>
      </c>
      <c r="F246" s="222">
        <v>1003.3333333333334</v>
      </c>
      <c r="G246" s="222">
        <v>982.83333333333337</v>
      </c>
      <c r="H246" s="222">
        <v>1000</v>
      </c>
      <c r="I246" s="222">
        <v>968.33333333333337</v>
      </c>
      <c r="J246" s="222">
        <v>1018.1666666666666</v>
      </c>
      <c r="K246" s="222">
        <v>1015</v>
      </c>
      <c r="L246" s="222">
        <v>985</v>
      </c>
      <c r="M246" s="222">
        <v>970.66666666666663</v>
      </c>
      <c r="N246" s="222">
        <v>1016.6666666666666</v>
      </c>
      <c r="O246" s="222">
        <v>1085</v>
      </c>
      <c r="P246" s="222">
        <v>1083.3333333333333</v>
      </c>
      <c r="Q246" s="222">
        <v>970</v>
      </c>
      <c r="R246" s="222">
        <v>1006.6666666666666</v>
      </c>
      <c r="S246" s="222">
        <v>950</v>
      </c>
      <c r="T246" s="222">
        <v>1037.5</v>
      </c>
      <c r="U246" s="222">
        <v>1036.3333333333333</v>
      </c>
      <c r="V246" s="211"/>
      <c r="W246" s="212"/>
      <c r="X246" s="212"/>
      <c r="Y246" s="212"/>
      <c r="Z246" s="212"/>
      <c r="AA246" s="212"/>
      <c r="AB246" s="212"/>
      <c r="AC246" s="212"/>
      <c r="AD246" s="212"/>
      <c r="AE246" s="212"/>
      <c r="AF246" s="212"/>
      <c r="AG246" s="212"/>
      <c r="AH246" s="212"/>
      <c r="AI246" s="212"/>
      <c r="AJ246" s="212"/>
      <c r="AK246" s="212"/>
      <c r="AL246" s="212"/>
      <c r="AM246" s="212"/>
      <c r="AN246" s="212"/>
      <c r="AO246" s="212"/>
      <c r="AP246" s="212"/>
      <c r="AQ246" s="212"/>
      <c r="AR246" s="212"/>
      <c r="AS246" s="221"/>
    </row>
    <row r="247" spans="1:45">
      <c r="A247" s="34"/>
      <c r="B247" s="2" t="s">
        <v>236</v>
      </c>
      <c r="C247" s="32"/>
      <c r="D247" s="219">
        <v>909</v>
      </c>
      <c r="E247" s="219">
        <v>1000</v>
      </c>
      <c r="F247" s="219">
        <v>1002.5</v>
      </c>
      <c r="G247" s="219">
        <v>982.5</v>
      </c>
      <c r="H247" s="219">
        <v>1000</v>
      </c>
      <c r="I247" s="219">
        <v>970</v>
      </c>
      <c r="J247" s="219">
        <v>1013</v>
      </c>
      <c r="K247" s="219">
        <v>1010</v>
      </c>
      <c r="L247" s="219">
        <v>985</v>
      </c>
      <c r="M247" s="219">
        <v>970</v>
      </c>
      <c r="N247" s="219">
        <v>1000</v>
      </c>
      <c r="O247" s="219">
        <v>1080</v>
      </c>
      <c r="P247" s="219">
        <v>1100</v>
      </c>
      <c r="Q247" s="219">
        <v>975</v>
      </c>
      <c r="R247" s="219">
        <v>1005</v>
      </c>
      <c r="S247" s="219">
        <v>955</v>
      </c>
      <c r="T247" s="219">
        <v>997.5</v>
      </c>
      <c r="U247" s="219">
        <v>1045</v>
      </c>
      <c r="V247" s="211"/>
      <c r="W247" s="212"/>
      <c r="X247" s="212"/>
      <c r="Y247" s="212"/>
      <c r="Z247" s="212"/>
      <c r="AA247" s="212"/>
      <c r="AB247" s="212"/>
      <c r="AC247" s="212"/>
      <c r="AD247" s="212"/>
      <c r="AE247" s="212"/>
      <c r="AF247" s="212"/>
      <c r="AG247" s="212"/>
      <c r="AH247" s="212"/>
      <c r="AI247" s="212"/>
      <c r="AJ247" s="212"/>
      <c r="AK247" s="212"/>
      <c r="AL247" s="212"/>
      <c r="AM247" s="212"/>
      <c r="AN247" s="212"/>
      <c r="AO247" s="212"/>
      <c r="AP247" s="212"/>
      <c r="AQ247" s="212"/>
      <c r="AR247" s="212"/>
      <c r="AS247" s="221"/>
    </row>
    <row r="248" spans="1:45">
      <c r="A248" s="34"/>
      <c r="B248" s="2" t="s">
        <v>237</v>
      </c>
      <c r="C248" s="32"/>
      <c r="D248" s="219">
        <v>21.960570727252662</v>
      </c>
      <c r="E248" s="219">
        <v>5.1639777949432224</v>
      </c>
      <c r="F248" s="219">
        <v>21.134489978863126</v>
      </c>
      <c r="G248" s="219">
        <v>8.8411914732498875</v>
      </c>
      <c r="H248" s="219">
        <v>0</v>
      </c>
      <c r="I248" s="219">
        <v>13.291601358251256</v>
      </c>
      <c r="J248" s="219">
        <v>13.9630464679692</v>
      </c>
      <c r="K248" s="219">
        <v>8.3666002653407698</v>
      </c>
      <c r="L248" s="219">
        <v>15.165750888103101</v>
      </c>
      <c r="M248" s="219">
        <v>6.5625198412398476</v>
      </c>
      <c r="N248" s="219">
        <v>25.819888974716111</v>
      </c>
      <c r="O248" s="219">
        <v>19.748417658131498</v>
      </c>
      <c r="P248" s="219">
        <v>40.824829046386306</v>
      </c>
      <c r="Q248" s="219">
        <v>16.733200530681511</v>
      </c>
      <c r="R248" s="219">
        <v>12.110601416389917</v>
      </c>
      <c r="S248" s="219">
        <v>26.076809620810597</v>
      </c>
      <c r="T248" s="219">
        <v>102.11513110210456</v>
      </c>
      <c r="U248" s="219">
        <v>30.86529874578682</v>
      </c>
      <c r="V248" s="211"/>
      <c r="W248" s="212"/>
      <c r="X248" s="212"/>
      <c r="Y248" s="212"/>
      <c r="Z248" s="212"/>
      <c r="AA248" s="212"/>
      <c r="AB248" s="212"/>
      <c r="AC248" s="212"/>
      <c r="AD248" s="212"/>
      <c r="AE248" s="212"/>
      <c r="AF248" s="212"/>
      <c r="AG248" s="212"/>
      <c r="AH248" s="212"/>
      <c r="AI248" s="212"/>
      <c r="AJ248" s="212"/>
      <c r="AK248" s="212"/>
      <c r="AL248" s="212"/>
      <c r="AM248" s="212"/>
      <c r="AN248" s="212"/>
      <c r="AO248" s="212"/>
      <c r="AP248" s="212"/>
      <c r="AQ248" s="212"/>
      <c r="AR248" s="212"/>
      <c r="AS248" s="221"/>
    </row>
    <row r="249" spans="1:45">
      <c r="A249" s="34"/>
      <c r="B249" s="2" t="s">
        <v>86</v>
      </c>
      <c r="C249" s="32"/>
      <c r="D249" s="12">
        <v>2.393957564744113E-2</v>
      </c>
      <c r="E249" s="12">
        <v>5.1812486236888517E-3</v>
      </c>
      <c r="F249" s="12">
        <v>2.1064275726441654E-2</v>
      </c>
      <c r="G249" s="12">
        <v>8.9956162183312399E-3</v>
      </c>
      <c r="H249" s="12">
        <v>0</v>
      </c>
      <c r="I249" s="12">
        <v>1.3726266462910074E-2</v>
      </c>
      <c r="J249" s="12">
        <v>1.3713910428517793E-2</v>
      </c>
      <c r="K249" s="12">
        <v>8.2429559264441087E-3</v>
      </c>
      <c r="L249" s="12">
        <v>1.5396701409241728E-2</v>
      </c>
      <c r="M249" s="12">
        <v>6.760837748530063E-3</v>
      </c>
      <c r="N249" s="12">
        <v>2.5396612106278142E-2</v>
      </c>
      <c r="O249" s="12">
        <v>1.820130659735622E-2</v>
      </c>
      <c r="P249" s="12">
        <v>3.7684457581279668E-2</v>
      </c>
      <c r="Q249" s="12">
        <v>1.7250722196578878E-2</v>
      </c>
      <c r="R249" s="12">
        <v>1.2030398758003229E-2</v>
      </c>
      <c r="S249" s="12">
        <v>2.7449273285063785E-2</v>
      </c>
      <c r="T249" s="12">
        <v>9.8424222749016438E-2</v>
      </c>
      <c r="U249" s="12">
        <v>2.9783176660456889E-2</v>
      </c>
      <c r="V249" s="117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4"/>
      <c r="B250" s="2" t="s">
        <v>238</v>
      </c>
      <c r="C250" s="32"/>
      <c r="D250" s="12">
        <v>-8.3837318981301645E-2</v>
      </c>
      <c r="E250" s="12">
        <v>-4.6052266548299858E-3</v>
      </c>
      <c r="F250" s="12">
        <v>2.0529323642013431E-3</v>
      </c>
      <c r="G250" s="12">
        <v>-1.8420906619319721E-2</v>
      </c>
      <c r="H250" s="12">
        <v>-1.2761471453143214E-3</v>
      </c>
      <c r="I250" s="12">
        <v>-3.2902402485712745E-2</v>
      </c>
      <c r="J250" s="12">
        <v>1.6867336181545678E-2</v>
      </c>
      <c r="K250" s="12">
        <v>1.3704710647505891E-2</v>
      </c>
      <c r="L250" s="12">
        <v>-1.6257004938134645E-2</v>
      </c>
      <c r="M250" s="12">
        <v>-3.0572046829051902E-2</v>
      </c>
      <c r="N250" s="12">
        <v>1.5369250402263779E-2</v>
      </c>
      <c r="O250" s="12">
        <v>8.3615380347333845E-2</v>
      </c>
      <c r="P250" s="12">
        <v>8.1950840592575958E-2</v>
      </c>
      <c r="Q250" s="12">
        <v>-3.1237862730954968E-2</v>
      </c>
      <c r="R250" s="12">
        <v>5.3820118737168965E-3</v>
      </c>
      <c r="S250" s="12">
        <v>-5.1212339788048622E-2</v>
      </c>
      <c r="T250" s="12">
        <v>3.6175997336736376E-2</v>
      </c>
      <c r="U250" s="12">
        <v>3.5010819508405788E-2</v>
      </c>
      <c r="V250" s="117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55" t="s">
        <v>239</v>
      </c>
      <c r="C251" s="56"/>
      <c r="D251" s="54">
        <v>2.2799999999999998</v>
      </c>
      <c r="E251" s="54">
        <v>0.14000000000000001</v>
      </c>
      <c r="F251" s="54">
        <v>0.05</v>
      </c>
      <c r="G251" s="54">
        <v>0.51</v>
      </c>
      <c r="H251" s="54">
        <v>0.05</v>
      </c>
      <c r="I251" s="54">
        <v>0.9</v>
      </c>
      <c r="J251" s="54">
        <v>0.45</v>
      </c>
      <c r="K251" s="54">
        <v>0.36</v>
      </c>
      <c r="L251" s="54">
        <v>0.45</v>
      </c>
      <c r="M251" s="54">
        <v>0.84</v>
      </c>
      <c r="N251" s="54">
        <v>0.41</v>
      </c>
      <c r="O251" s="54">
        <v>2.2599999999999998</v>
      </c>
      <c r="P251" s="54">
        <v>2.21</v>
      </c>
      <c r="Q251" s="54">
        <v>0.86</v>
      </c>
      <c r="R251" s="54">
        <v>0.14000000000000001</v>
      </c>
      <c r="S251" s="54">
        <v>1.4</v>
      </c>
      <c r="T251" s="54">
        <v>0.97</v>
      </c>
      <c r="U251" s="54">
        <v>0.94</v>
      </c>
      <c r="V251" s="117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AS252" s="71"/>
    </row>
    <row r="253" spans="1:45" ht="15">
      <c r="B253" s="38" t="s">
        <v>411</v>
      </c>
      <c r="AS253" s="31" t="s">
        <v>249</v>
      </c>
    </row>
    <row r="254" spans="1:45" ht="15">
      <c r="A254" s="27" t="s">
        <v>33</v>
      </c>
      <c r="B254" s="17" t="s">
        <v>114</v>
      </c>
      <c r="C254" s="14" t="s">
        <v>115</v>
      </c>
      <c r="D254" s="15" t="s">
        <v>207</v>
      </c>
      <c r="E254" s="16" t="s">
        <v>207</v>
      </c>
      <c r="F254" s="16" t="s">
        <v>207</v>
      </c>
      <c r="G254" s="16" t="s">
        <v>207</v>
      </c>
      <c r="H254" s="16" t="s">
        <v>207</v>
      </c>
      <c r="I254" s="16" t="s">
        <v>207</v>
      </c>
      <c r="J254" s="16" t="s">
        <v>207</v>
      </c>
      <c r="K254" s="16" t="s">
        <v>207</v>
      </c>
      <c r="L254" s="16" t="s">
        <v>207</v>
      </c>
      <c r="M254" s="11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208</v>
      </c>
      <c r="C255" s="7" t="s">
        <v>208</v>
      </c>
      <c r="D255" s="115" t="s">
        <v>211</v>
      </c>
      <c r="E255" s="116" t="s">
        <v>213</v>
      </c>
      <c r="F255" s="116" t="s">
        <v>217</v>
      </c>
      <c r="G255" s="116" t="s">
        <v>218</v>
      </c>
      <c r="H255" s="116" t="s">
        <v>219</v>
      </c>
      <c r="I255" s="116" t="s">
        <v>222</v>
      </c>
      <c r="J255" s="116" t="s">
        <v>223</v>
      </c>
      <c r="K255" s="116" t="s">
        <v>227</v>
      </c>
      <c r="L255" s="116" t="s">
        <v>229</v>
      </c>
      <c r="M255" s="11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250</v>
      </c>
      <c r="E256" s="9" t="s">
        <v>103</v>
      </c>
      <c r="F256" s="9" t="s">
        <v>250</v>
      </c>
      <c r="G256" s="9" t="s">
        <v>103</v>
      </c>
      <c r="H256" s="9" t="s">
        <v>103</v>
      </c>
      <c r="I256" s="9" t="s">
        <v>103</v>
      </c>
      <c r="J256" s="9" t="s">
        <v>103</v>
      </c>
      <c r="K256" s="9" t="s">
        <v>103</v>
      </c>
      <c r="L256" s="9" t="s">
        <v>250</v>
      </c>
      <c r="M256" s="11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7">
        <v>1</v>
      </c>
      <c r="C258" s="13">
        <v>1</v>
      </c>
      <c r="D258" s="20">
        <v>0.8</v>
      </c>
      <c r="E258" s="20">
        <v>0.8</v>
      </c>
      <c r="F258" s="21">
        <v>0.79</v>
      </c>
      <c r="G258" s="20">
        <v>0.65</v>
      </c>
      <c r="H258" s="21">
        <v>1</v>
      </c>
      <c r="I258" s="20">
        <v>0.5</v>
      </c>
      <c r="J258" s="21">
        <v>0.49</v>
      </c>
      <c r="K258" s="20">
        <v>0.7</v>
      </c>
      <c r="L258" s="20">
        <v>0.81</v>
      </c>
      <c r="M258" s="11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0.87</v>
      </c>
      <c r="E259" s="9">
        <v>0.8</v>
      </c>
      <c r="F259" s="22">
        <v>0.79</v>
      </c>
      <c r="G259" s="9">
        <v>0.76</v>
      </c>
      <c r="H259" s="22">
        <v>1</v>
      </c>
      <c r="I259" s="9">
        <v>0.5</v>
      </c>
      <c r="J259" s="22">
        <v>0.45</v>
      </c>
      <c r="K259" s="110">
        <v>0.5</v>
      </c>
      <c r="L259" s="9">
        <v>0.69</v>
      </c>
      <c r="M259" s="11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9</v>
      </c>
    </row>
    <row r="260" spans="1:45">
      <c r="A260" s="34"/>
      <c r="B260" s="18">
        <v>1</v>
      </c>
      <c r="C260" s="7">
        <v>3</v>
      </c>
      <c r="D260" s="9">
        <v>0.88</v>
      </c>
      <c r="E260" s="9">
        <v>0.8</v>
      </c>
      <c r="F260" s="22">
        <v>0.85</v>
      </c>
      <c r="G260" s="9">
        <v>0.76</v>
      </c>
      <c r="H260" s="111">
        <v>0.5</v>
      </c>
      <c r="I260" s="9">
        <v>0.5</v>
      </c>
      <c r="J260" s="111">
        <v>0.57999999999999996</v>
      </c>
      <c r="K260" s="22">
        <v>0.6</v>
      </c>
      <c r="L260" s="10">
        <v>0.71</v>
      </c>
      <c r="M260" s="11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0.86</v>
      </c>
      <c r="E261" s="9">
        <v>0.8</v>
      </c>
      <c r="F261" s="22">
        <v>0.82</v>
      </c>
      <c r="G261" s="9">
        <v>0.63</v>
      </c>
      <c r="H261" s="22">
        <v>1</v>
      </c>
      <c r="I261" s="9">
        <v>0.5</v>
      </c>
      <c r="J261" s="22">
        <v>0.49</v>
      </c>
      <c r="K261" s="22">
        <v>0.7</v>
      </c>
      <c r="L261" s="10">
        <v>0.79</v>
      </c>
      <c r="M261" s="11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0.72870370370370396</v>
      </c>
    </row>
    <row r="262" spans="1:45">
      <c r="A262" s="34"/>
      <c r="B262" s="18">
        <v>1</v>
      </c>
      <c r="C262" s="7">
        <v>5</v>
      </c>
      <c r="D262" s="9">
        <v>0.89</v>
      </c>
      <c r="E262" s="9">
        <v>0.8</v>
      </c>
      <c r="F262" s="9">
        <v>0.77</v>
      </c>
      <c r="G262" s="9">
        <v>0.68</v>
      </c>
      <c r="H262" s="9">
        <v>1</v>
      </c>
      <c r="I262" s="9">
        <v>0.5</v>
      </c>
      <c r="J262" s="9">
        <v>0.49</v>
      </c>
      <c r="K262" s="9">
        <v>0.7</v>
      </c>
      <c r="L262" s="9">
        <v>0.74</v>
      </c>
      <c r="M262" s="11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15</v>
      </c>
    </row>
    <row r="263" spans="1:45">
      <c r="A263" s="34"/>
      <c r="B263" s="18">
        <v>1</v>
      </c>
      <c r="C263" s="7">
        <v>6</v>
      </c>
      <c r="D263" s="9">
        <v>0.83</v>
      </c>
      <c r="E263" s="9">
        <v>0.7</v>
      </c>
      <c r="F263" s="9">
        <v>0.82</v>
      </c>
      <c r="G263" s="9">
        <v>0.69</v>
      </c>
      <c r="H263" s="9">
        <v>1</v>
      </c>
      <c r="I263" s="9">
        <v>0.5</v>
      </c>
      <c r="J263" s="9">
        <v>0.53</v>
      </c>
      <c r="K263" s="9">
        <v>0.7</v>
      </c>
      <c r="L263" s="9">
        <v>0.75</v>
      </c>
      <c r="M263" s="11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4"/>
      <c r="B264" s="19" t="s">
        <v>235</v>
      </c>
      <c r="C264" s="11"/>
      <c r="D264" s="23">
        <v>0.85499999999999998</v>
      </c>
      <c r="E264" s="23">
        <v>0.78333333333333333</v>
      </c>
      <c r="F264" s="23">
        <v>0.80666666666666664</v>
      </c>
      <c r="G264" s="23">
        <v>0.69499999999999995</v>
      </c>
      <c r="H264" s="23">
        <v>0.91666666666666663</v>
      </c>
      <c r="I264" s="23">
        <v>0.5</v>
      </c>
      <c r="J264" s="23">
        <v>0.505</v>
      </c>
      <c r="K264" s="23">
        <v>0.65</v>
      </c>
      <c r="L264" s="23">
        <v>0.74833333333333341</v>
      </c>
      <c r="M264" s="11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4"/>
      <c r="B265" s="2" t="s">
        <v>236</v>
      </c>
      <c r="C265" s="32"/>
      <c r="D265" s="10">
        <v>0.86499999999999999</v>
      </c>
      <c r="E265" s="10">
        <v>0.8</v>
      </c>
      <c r="F265" s="10">
        <v>0.80499999999999994</v>
      </c>
      <c r="G265" s="10">
        <v>0.68500000000000005</v>
      </c>
      <c r="H265" s="10">
        <v>1</v>
      </c>
      <c r="I265" s="10">
        <v>0.5</v>
      </c>
      <c r="J265" s="10">
        <v>0.49</v>
      </c>
      <c r="K265" s="10">
        <v>0.7</v>
      </c>
      <c r="L265" s="10">
        <v>0.745</v>
      </c>
      <c r="M265" s="11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4"/>
      <c r="B266" s="2" t="s">
        <v>237</v>
      </c>
      <c r="C266" s="32"/>
      <c r="D266" s="24">
        <v>3.3911649915626334E-2</v>
      </c>
      <c r="E266" s="24">
        <v>4.0824829046386339E-2</v>
      </c>
      <c r="F266" s="24">
        <v>2.8751811537130405E-2</v>
      </c>
      <c r="G266" s="24">
        <v>5.4680892457969262E-2</v>
      </c>
      <c r="H266" s="24">
        <v>0.20412414523193137</v>
      </c>
      <c r="I266" s="24">
        <v>0</v>
      </c>
      <c r="J266" s="24">
        <v>4.4609416046390918E-2</v>
      </c>
      <c r="K266" s="24">
        <v>8.3666002653406665E-2</v>
      </c>
      <c r="L266" s="24">
        <v>4.5789372857319967E-2</v>
      </c>
      <c r="M266" s="117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4"/>
      <c r="B267" s="2" t="s">
        <v>86</v>
      </c>
      <c r="C267" s="32"/>
      <c r="D267" s="12">
        <v>3.9662748439329043E-2</v>
      </c>
      <c r="E267" s="12">
        <v>5.2116803037940009E-2</v>
      </c>
      <c r="F267" s="12">
        <v>3.5642741574955047E-2</v>
      </c>
      <c r="G267" s="12">
        <v>7.8677543104991754E-2</v>
      </c>
      <c r="H267" s="12">
        <v>0.2226808857075615</v>
      </c>
      <c r="I267" s="12">
        <v>0</v>
      </c>
      <c r="J267" s="12">
        <v>8.8335477319585978E-2</v>
      </c>
      <c r="K267" s="12">
        <v>0.12871692715908717</v>
      </c>
      <c r="L267" s="12">
        <v>6.1188471524258305E-2</v>
      </c>
      <c r="M267" s="11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2" t="s">
        <v>238</v>
      </c>
      <c r="C268" s="32"/>
      <c r="D268" s="12">
        <v>0.17331639135959298</v>
      </c>
      <c r="E268" s="12">
        <v>7.4968233799237227E-2</v>
      </c>
      <c r="F268" s="12">
        <v>0.10698856416772506</v>
      </c>
      <c r="G268" s="12">
        <v>-4.6251588310038505E-2</v>
      </c>
      <c r="H268" s="12">
        <v>0.25794155019059661</v>
      </c>
      <c r="I268" s="12">
        <v>-0.31385006353240175</v>
      </c>
      <c r="J268" s="12">
        <v>-0.3069885641677258</v>
      </c>
      <c r="K268" s="12">
        <v>-0.10800508259212227</v>
      </c>
      <c r="L268" s="12">
        <v>2.6937738246505472E-2</v>
      </c>
      <c r="M268" s="11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4"/>
      <c r="B269" s="55" t="s">
        <v>239</v>
      </c>
      <c r="C269" s="56"/>
      <c r="D269" s="54">
        <v>0.73</v>
      </c>
      <c r="E269" s="54">
        <v>0.24</v>
      </c>
      <c r="F269" s="54">
        <v>0.4</v>
      </c>
      <c r="G269" s="54">
        <v>0.37</v>
      </c>
      <c r="H269" s="54">
        <v>1.1499999999999999</v>
      </c>
      <c r="I269" s="54">
        <v>1.7</v>
      </c>
      <c r="J269" s="54">
        <v>1.67</v>
      </c>
      <c r="K269" s="54">
        <v>0.67</v>
      </c>
      <c r="L269" s="54">
        <v>0</v>
      </c>
      <c r="M269" s="11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AS270" s="71"/>
    </row>
    <row r="271" spans="1:45" ht="15">
      <c r="B271" s="38" t="s">
        <v>412</v>
      </c>
      <c r="AS271" s="31" t="s">
        <v>67</v>
      </c>
    </row>
    <row r="272" spans="1:45" ht="15">
      <c r="A272" s="27" t="s">
        <v>36</v>
      </c>
      <c r="B272" s="17" t="s">
        <v>114</v>
      </c>
      <c r="C272" s="14" t="s">
        <v>115</v>
      </c>
      <c r="D272" s="15" t="s">
        <v>207</v>
      </c>
      <c r="E272" s="16" t="s">
        <v>207</v>
      </c>
      <c r="F272" s="16" t="s">
        <v>207</v>
      </c>
      <c r="G272" s="16" t="s">
        <v>207</v>
      </c>
      <c r="H272" s="16" t="s">
        <v>207</v>
      </c>
      <c r="I272" s="16" t="s">
        <v>207</v>
      </c>
      <c r="J272" s="16" t="s">
        <v>207</v>
      </c>
      <c r="K272" s="16" t="s">
        <v>207</v>
      </c>
      <c r="L272" s="16" t="s">
        <v>207</v>
      </c>
      <c r="M272" s="11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208</v>
      </c>
      <c r="C273" s="7" t="s">
        <v>208</v>
      </c>
      <c r="D273" s="115" t="s">
        <v>211</v>
      </c>
      <c r="E273" s="116" t="s">
        <v>213</v>
      </c>
      <c r="F273" s="116" t="s">
        <v>217</v>
      </c>
      <c r="G273" s="116" t="s">
        <v>218</v>
      </c>
      <c r="H273" s="116" t="s">
        <v>219</v>
      </c>
      <c r="I273" s="116" t="s">
        <v>222</v>
      </c>
      <c r="J273" s="116" t="s">
        <v>223</v>
      </c>
      <c r="K273" s="116" t="s">
        <v>227</v>
      </c>
      <c r="L273" s="116" t="s">
        <v>229</v>
      </c>
      <c r="M273" s="11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250</v>
      </c>
      <c r="E274" s="9" t="s">
        <v>103</v>
      </c>
      <c r="F274" s="9" t="s">
        <v>250</v>
      </c>
      <c r="G274" s="9" t="s">
        <v>103</v>
      </c>
      <c r="H274" s="9" t="s">
        <v>103</v>
      </c>
      <c r="I274" s="9" t="s">
        <v>103</v>
      </c>
      <c r="J274" s="9" t="s">
        <v>103</v>
      </c>
      <c r="K274" s="9" t="s">
        <v>103</v>
      </c>
      <c r="L274" s="9" t="s">
        <v>250</v>
      </c>
      <c r="M274" s="11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0.52</v>
      </c>
      <c r="E276" s="20">
        <v>0.5</v>
      </c>
      <c r="F276" s="21">
        <v>0.51</v>
      </c>
      <c r="G276" s="108">
        <v>0.38</v>
      </c>
      <c r="H276" s="21">
        <v>0.5</v>
      </c>
      <c r="I276" s="20">
        <v>0.5</v>
      </c>
      <c r="J276" s="118">
        <v>0.35</v>
      </c>
      <c r="K276" s="20">
        <v>0.5</v>
      </c>
      <c r="L276" s="20">
        <v>0.56000000000000005</v>
      </c>
      <c r="M276" s="11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0.51</v>
      </c>
      <c r="E277" s="9">
        <v>0.5</v>
      </c>
      <c r="F277" s="22">
        <v>0.51</v>
      </c>
      <c r="G277" s="109">
        <v>0.38</v>
      </c>
      <c r="H277" s="22">
        <v>0.5</v>
      </c>
      <c r="I277" s="109" t="s">
        <v>140</v>
      </c>
      <c r="J277" s="112">
        <v>0.35</v>
      </c>
      <c r="K277" s="110">
        <v>0.4</v>
      </c>
      <c r="L277" s="9">
        <v>0.52</v>
      </c>
      <c r="M277" s="11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e">
        <v>#N/A</v>
      </c>
    </row>
    <row r="278" spans="1:45">
      <c r="A278" s="34"/>
      <c r="B278" s="18">
        <v>1</v>
      </c>
      <c r="C278" s="7">
        <v>3</v>
      </c>
      <c r="D278" s="9">
        <v>0.54</v>
      </c>
      <c r="E278" s="9">
        <v>0.5</v>
      </c>
      <c r="F278" s="22">
        <v>0.56999999999999995</v>
      </c>
      <c r="G278" s="109">
        <v>0.41</v>
      </c>
      <c r="H278" s="22">
        <v>0.5</v>
      </c>
      <c r="I278" s="9">
        <v>0.5</v>
      </c>
      <c r="J278" s="112">
        <v>0.31</v>
      </c>
      <c r="K278" s="22">
        <v>0.5</v>
      </c>
      <c r="L278" s="10">
        <v>0.49</v>
      </c>
      <c r="M278" s="11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0.56000000000000005</v>
      </c>
      <c r="E279" s="9">
        <v>0.5</v>
      </c>
      <c r="F279" s="22">
        <v>0.56000000000000005</v>
      </c>
      <c r="G279" s="109">
        <v>0.36</v>
      </c>
      <c r="H279" s="22">
        <v>0.5</v>
      </c>
      <c r="I279" s="9">
        <v>0.5</v>
      </c>
      <c r="J279" s="112">
        <v>0.41</v>
      </c>
      <c r="K279" s="22">
        <v>0.5</v>
      </c>
      <c r="L279" s="10">
        <v>0.49</v>
      </c>
      <c r="M279" s="11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0.51190476190476197</v>
      </c>
    </row>
    <row r="280" spans="1:45">
      <c r="A280" s="34"/>
      <c r="B280" s="18">
        <v>1</v>
      </c>
      <c r="C280" s="7">
        <v>5</v>
      </c>
      <c r="D280" s="9">
        <v>0.56000000000000005</v>
      </c>
      <c r="E280" s="9">
        <v>0.5</v>
      </c>
      <c r="F280" s="9">
        <v>0.5</v>
      </c>
      <c r="G280" s="109">
        <v>0.51</v>
      </c>
      <c r="H280" s="9">
        <v>0.5</v>
      </c>
      <c r="I280" s="9">
        <v>0.5</v>
      </c>
      <c r="J280" s="109">
        <v>0.35</v>
      </c>
      <c r="K280" s="9">
        <v>0.5</v>
      </c>
      <c r="L280" s="9">
        <v>0.51</v>
      </c>
      <c r="M280" s="11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26</v>
      </c>
    </row>
    <row r="281" spans="1:45">
      <c r="A281" s="34"/>
      <c r="B281" s="18">
        <v>1</v>
      </c>
      <c r="C281" s="7">
        <v>6</v>
      </c>
      <c r="D281" s="9">
        <v>0.52</v>
      </c>
      <c r="E281" s="9">
        <v>0.5</v>
      </c>
      <c r="F281" s="9">
        <v>0.54</v>
      </c>
      <c r="G281" s="109">
        <v>0.55000000000000004</v>
      </c>
      <c r="H281" s="9">
        <v>0.5</v>
      </c>
      <c r="I281" s="109" t="s">
        <v>140</v>
      </c>
      <c r="J281" s="109">
        <v>0.31</v>
      </c>
      <c r="K281" s="9">
        <v>0.5</v>
      </c>
      <c r="L281" s="9">
        <v>0.53</v>
      </c>
      <c r="M281" s="11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4"/>
      <c r="B282" s="19" t="s">
        <v>235</v>
      </c>
      <c r="C282" s="11"/>
      <c r="D282" s="23">
        <v>0.53500000000000003</v>
      </c>
      <c r="E282" s="23">
        <v>0.5</v>
      </c>
      <c r="F282" s="23">
        <v>0.53166666666666662</v>
      </c>
      <c r="G282" s="23">
        <v>0.43166666666666664</v>
      </c>
      <c r="H282" s="23">
        <v>0.5</v>
      </c>
      <c r="I282" s="23">
        <v>0.5</v>
      </c>
      <c r="J282" s="23">
        <v>0.34666666666666668</v>
      </c>
      <c r="K282" s="23">
        <v>0.48333333333333334</v>
      </c>
      <c r="L282" s="23">
        <v>0.51666666666666672</v>
      </c>
      <c r="M282" s="11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4"/>
      <c r="B283" s="2" t="s">
        <v>236</v>
      </c>
      <c r="C283" s="32"/>
      <c r="D283" s="10">
        <v>0.53</v>
      </c>
      <c r="E283" s="10">
        <v>0.5</v>
      </c>
      <c r="F283" s="10">
        <v>0.52500000000000002</v>
      </c>
      <c r="G283" s="10">
        <v>0.39500000000000002</v>
      </c>
      <c r="H283" s="10">
        <v>0.5</v>
      </c>
      <c r="I283" s="10">
        <v>0.5</v>
      </c>
      <c r="J283" s="10">
        <v>0.35</v>
      </c>
      <c r="K283" s="10">
        <v>0.5</v>
      </c>
      <c r="L283" s="10">
        <v>0.51500000000000001</v>
      </c>
      <c r="M283" s="11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4"/>
      <c r="B284" s="2" t="s">
        <v>237</v>
      </c>
      <c r="C284" s="32"/>
      <c r="D284" s="24">
        <v>2.1679483388678818E-2</v>
      </c>
      <c r="E284" s="24">
        <v>0</v>
      </c>
      <c r="F284" s="24">
        <v>2.9268868558020252E-2</v>
      </c>
      <c r="G284" s="24">
        <v>7.8845841150099447E-2</v>
      </c>
      <c r="H284" s="24">
        <v>0</v>
      </c>
      <c r="I284" s="24">
        <v>0</v>
      </c>
      <c r="J284" s="24">
        <v>3.6696957185394355E-2</v>
      </c>
      <c r="K284" s="24">
        <v>4.0824829046386291E-2</v>
      </c>
      <c r="L284" s="24">
        <v>2.6583202716502542E-2</v>
      </c>
      <c r="M284" s="183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72"/>
    </row>
    <row r="285" spans="1:45">
      <c r="A285" s="34"/>
      <c r="B285" s="2" t="s">
        <v>86</v>
      </c>
      <c r="C285" s="32"/>
      <c r="D285" s="12">
        <v>4.0522398857343579E-2</v>
      </c>
      <c r="E285" s="12">
        <v>0</v>
      </c>
      <c r="F285" s="12">
        <v>5.5051163432013016E-2</v>
      </c>
      <c r="G285" s="12">
        <v>0.18265445826277865</v>
      </c>
      <c r="H285" s="12">
        <v>0</v>
      </c>
      <c r="I285" s="12">
        <v>0</v>
      </c>
      <c r="J285" s="12">
        <v>0.10585660726556063</v>
      </c>
      <c r="K285" s="12">
        <v>8.4465163544247504E-2</v>
      </c>
      <c r="L285" s="12">
        <v>5.1451360096456525E-2</v>
      </c>
      <c r="M285" s="11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4"/>
      <c r="B286" s="2" t="s">
        <v>238</v>
      </c>
      <c r="C286" s="32"/>
      <c r="D286" s="12">
        <v>4.5116279069767451E-2</v>
      </c>
      <c r="E286" s="12">
        <v>-2.3255813953488524E-2</v>
      </c>
      <c r="F286" s="12">
        <v>3.8604651162790438E-2</v>
      </c>
      <c r="G286" s="12">
        <v>-0.15674418604651175</v>
      </c>
      <c r="H286" s="12">
        <v>-2.3255813953488524E-2</v>
      </c>
      <c r="I286" s="12">
        <v>-2.3255813953488524E-2</v>
      </c>
      <c r="J286" s="12">
        <v>-0.3227906976744187</v>
      </c>
      <c r="K286" s="12">
        <v>-5.5813953488372259E-2</v>
      </c>
      <c r="L286" s="12">
        <v>9.302325581395321E-3</v>
      </c>
      <c r="M286" s="11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4"/>
      <c r="B287" s="55" t="s">
        <v>239</v>
      </c>
      <c r="C287" s="56"/>
      <c r="D287" s="54">
        <v>0.75</v>
      </c>
      <c r="E287" s="54">
        <v>0</v>
      </c>
      <c r="F287" s="54">
        <v>0.67</v>
      </c>
      <c r="G287" s="54">
        <v>1.46</v>
      </c>
      <c r="H287" s="54">
        <v>0</v>
      </c>
      <c r="I287" s="54">
        <v>1.77</v>
      </c>
      <c r="J287" s="54">
        <v>3.27</v>
      </c>
      <c r="K287" s="54">
        <v>0.35</v>
      </c>
      <c r="L287" s="54">
        <v>0.35</v>
      </c>
      <c r="M287" s="11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AS288" s="71"/>
    </row>
    <row r="289" spans="1:45" ht="15">
      <c r="B289" s="38" t="s">
        <v>413</v>
      </c>
      <c r="AS289" s="31" t="s">
        <v>67</v>
      </c>
    </row>
    <row r="290" spans="1:45" ht="15">
      <c r="A290" s="27" t="s">
        <v>39</v>
      </c>
      <c r="B290" s="17" t="s">
        <v>114</v>
      </c>
      <c r="C290" s="14" t="s">
        <v>115</v>
      </c>
      <c r="D290" s="15" t="s">
        <v>207</v>
      </c>
      <c r="E290" s="16" t="s">
        <v>207</v>
      </c>
      <c r="F290" s="16" t="s">
        <v>207</v>
      </c>
      <c r="G290" s="16" t="s">
        <v>207</v>
      </c>
      <c r="H290" s="16" t="s">
        <v>207</v>
      </c>
      <c r="I290" s="16" t="s">
        <v>207</v>
      </c>
      <c r="J290" s="16" t="s">
        <v>207</v>
      </c>
      <c r="K290" s="16" t="s">
        <v>207</v>
      </c>
      <c r="L290" s="16" t="s">
        <v>207</v>
      </c>
      <c r="M290" s="117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208</v>
      </c>
      <c r="C291" s="7" t="s">
        <v>208</v>
      </c>
      <c r="D291" s="115" t="s">
        <v>211</v>
      </c>
      <c r="E291" s="116" t="s">
        <v>213</v>
      </c>
      <c r="F291" s="116" t="s">
        <v>217</v>
      </c>
      <c r="G291" s="116" t="s">
        <v>218</v>
      </c>
      <c r="H291" s="116" t="s">
        <v>219</v>
      </c>
      <c r="I291" s="116" t="s">
        <v>222</v>
      </c>
      <c r="J291" s="116" t="s">
        <v>223</v>
      </c>
      <c r="K291" s="116" t="s">
        <v>227</v>
      </c>
      <c r="L291" s="116" t="s">
        <v>229</v>
      </c>
      <c r="M291" s="117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250</v>
      </c>
      <c r="E292" s="9" t="s">
        <v>103</v>
      </c>
      <c r="F292" s="9" t="s">
        <v>250</v>
      </c>
      <c r="G292" s="9" t="s">
        <v>103</v>
      </c>
      <c r="H292" s="9" t="s">
        <v>103</v>
      </c>
      <c r="I292" s="9" t="s">
        <v>103</v>
      </c>
      <c r="J292" s="9" t="s">
        <v>103</v>
      </c>
      <c r="K292" s="9" t="s">
        <v>103</v>
      </c>
      <c r="L292" s="9" t="s">
        <v>250</v>
      </c>
      <c r="M292" s="117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117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2</v>
      </c>
    </row>
    <row r="294" spans="1:45">
      <c r="A294" s="34"/>
      <c r="B294" s="17">
        <v>1</v>
      </c>
      <c r="C294" s="13">
        <v>1</v>
      </c>
      <c r="D294" s="20">
        <v>0.27</v>
      </c>
      <c r="E294" s="20">
        <v>0.3</v>
      </c>
      <c r="F294" s="21">
        <v>0.26</v>
      </c>
      <c r="G294" s="20">
        <v>0.27</v>
      </c>
      <c r="H294" s="21">
        <v>0.2</v>
      </c>
      <c r="I294" s="20">
        <v>0.2</v>
      </c>
      <c r="J294" s="118" t="s">
        <v>259</v>
      </c>
      <c r="K294" s="108" t="s">
        <v>260</v>
      </c>
      <c r="L294" s="20">
        <v>0.26</v>
      </c>
      <c r="M294" s="117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0.25</v>
      </c>
      <c r="E295" s="9">
        <v>0.2</v>
      </c>
      <c r="F295" s="22">
        <v>0.25</v>
      </c>
      <c r="G295" s="9">
        <v>0.21</v>
      </c>
      <c r="H295" s="22">
        <v>0.2</v>
      </c>
      <c r="I295" s="9">
        <v>0.2</v>
      </c>
      <c r="J295" s="112" t="s">
        <v>259</v>
      </c>
      <c r="K295" s="109" t="s">
        <v>260</v>
      </c>
      <c r="L295" s="9">
        <v>0.26</v>
      </c>
      <c r="M295" s="117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e">
        <v>#N/A</v>
      </c>
    </row>
    <row r="296" spans="1:45">
      <c r="A296" s="34"/>
      <c r="B296" s="18">
        <v>1</v>
      </c>
      <c r="C296" s="7">
        <v>3</v>
      </c>
      <c r="D296" s="9">
        <v>0.27</v>
      </c>
      <c r="E296" s="9">
        <v>0.3</v>
      </c>
      <c r="F296" s="22">
        <v>0.27</v>
      </c>
      <c r="G296" s="9">
        <v>0.25</v>
      </c>
      <c r="H296" s="22">
        <v>0.2</v>
      </c>
      <c r="I296" s="9">
        <v>0.2</v>
      </c>
      <c r="J296" s="112" t="s">
        <v>259</v>
      </c>
      <c r="K296" s="112" t="s">
        <v>260</v>
      </c>
      <c r="L296" s="10">
        <v>0.25</v>
      </c>
      <c r="M296" s="117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0.26</v>
      </c>
      <c r="E297" s="9">
        <v>0.3</v>
      </c>
      <c r="F297" s="22">
        <v>0.26</v>
      </c>
      <c r="G297" s="9">
        <v>0.3</v>
      </c>
      <c r="H297" s="22">
        <v>0.2</v>
      </c>
      <c r="I297" s="9">
        <v>0.2</v>
      </c>
      <c r="J297" s="112" t="s">
        <v>259</v>
      </c>
      <c r="K297" s="112" t="s">
        <v>260</v>
      </c>
      <c r="L297" s="10">
        <v>0.28000000000000003</v>
      </c>
      <c r="M297" s="117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0.24523809523809526</v>
      </c>
    </row>
    <row r="298" spans="1:45">
      <c r="A298" s="34"/>
      <c r="B298" s="18">
        <v>1</v>
      </c>
      <c r="C298" s="7">
        <v>5</v>
      </c>
      <c r="D298" s="9">
        <v>0.26</v>
      </c>
      <c r="E298" s="9">
        <v>0.3</v>
      </c>
      <c r="F298" s="9">
        <v>0.25</v>
      </c>
      <c r="G298" s="9">
        <v>0.23</v>
      </c>
      <c r="H298" s="9">
        <v>0.2</v>
      </c>
      <c r="I298" s="9">
        <v>0.2</v>
      </c>
      <c r="J298" s="109" t="s">
        <v>259</v>
      </c>
      <c r="K298" s="109" t="s">
        <v>260</v>
      </c>
      <c r="L298" s="9">
        <v>0.26</v>
      </c>
      <c r="M298" s="117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27</v>
      </c>
    </row>
    <row r="299" spans="1:45">
      <c r="A299" s="34"/>
      <c r="B299" s="18">
        <v>1</v>
      </c>
      <c r="C299" s="7">
        <v>6</v>
      </c>
      <c r="D299" s="9">
        <v>0.26</v>
      </c>
      <c r="E299" s="9">
        <v>0.3</v>
      </c>
      <c r="F299" s="9">
        <v>0.27</v>
      </c>
      <c r="G299" s="9">
        <v>0.24</v>
      </c>
      <c r="H299" s="9">
        <v>0.2</v>
      </c>
      <c r="I299" s="9">
        <v>0.2</v>
      </c>
      <c r="J299" s="109">
        <v>0.06</v>
      </c>
      <c r="K299" s="109" t="s">
        <v>260</v>
      </c>
      <c r="L299" s="9">
        <v>0.26</v>
      </c>
      <c r="M299" s="117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1"/>
    </row>
    <row r="300" spans="1:45">
      <c r="A300" s="34"/>
      <c r="B300" s="19" t="s">
        <v>235</v>
      </c>
      <c r="C300" s="11"/>
      <c r="D300" s="23">
        <v>0.26166666666666666</v>
      </c>
      <c r="E300" s="23">
        <v>0.28333333333333338</v>
      </c>
      <c r="F300" s="23">
        <v>0.26</v>
      </c>
      <c r="G300" s="23">
        <v>0.25</v>
      </c>
      <c r="H300" s="23">
        <v>0.19999999999999998</v>
      </c>
      <c r="I300" s="23">
        <v>0.19999999999999998</v>
      </c>
      <c r="J300" s="23">
        <v>0.06</v>
      </c>
      <c r="K300" s="23" t="s">
        <v>520</v>
      </c>
      <c r="L300" s="23">
        <v>0.26166666666666666</v>
      </c>
      <c r="M300" s="117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4"/>
      <c r="B301" s="2" t="s">
        <v>236</v>
      </c>
      <c r="C301" s="32"/>
      <c r="D301" s="10">
        <v>0.26</v>
      </c>
      <c r="E301" s="10">
        <v>0.3</v>
      </c>
      <c r="F301" s="10">
        <v>0.26</v>
      </c>
      <c r="G301" s="10">
        <v>0.245</v>
      </c>
      <c r="H301" s="10">
        <v>0.2</v>
      </c>
      <c r="I301" s="10">
        <v>0.2</v>
      </c>
      <c r="J301" s="10">
        <v>0.06</v>
      </c>
      <c r="K301" s="10" t="s">
        <v>520</v>
      </c>
      <c r="L301" s="10">
        <v>0.26</v>
      </c>
      <c r="M301" s="117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2" t="s">
        <v>237</v>
      </c>
      <c r="C302" s="32"/>
      <c r="D302" s="24">
        <v>7.5277265270908156E-3</v>
      </c>
      <c r="E302" s="24">
        <v>4.0824829046386096E-2</v>
      </c>
      <c r="F302" s="24">
        <v>8.9442719099991665E-3</v>
      </c>
      <c r="G302" s="24">
        <v>3.1622776601683632E-2</v>
      </c>
      <c r="H302" s="24">
        <v>3.0404709722440586E-17</v>
      </c>
      <c r="I302" s="24">
        <v>3.0404709722440586E-17</v>
      </c>
      <c r="J302" s="24" t="s">
        <v>520</v>
      </c>
      <c r="K302" s="24" t="s">
        <v>520</v>
      </c>
      <c r="L302" s="24">
        <v>9.8319208025017587E-3</v>
      </c>
      <c r="M302" s="117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4"/>
      <c r="B303" s="2" t="s">
        <v>86</v>
      </c>
      <c r="C303" s="32"/>
      <c r="D303" s="12">
        <v>2.8768381632194202E-2</v>
      </c>
      <c r="E303" s="12">
        <v>0.1440876319284215</v>
      </c>
      <c r="F303" s="12">
        <v>3.4401045807689101E-2</v>
      </c>
      <c r="G303" s="12">
        <v>0.12649110640673453</v>
      </c>
      <c r="H303" s="12">
        <v>1.5202354861220294E-16</v>
      </c>
      <c r="I303" s="12">
        <v>1.5202354861220294E-16</v>
      </c>
      <c r="J303" s="12" t="s">
        <v>520</v>
      </c>
      <c r="K303" s="12" t="s">
        <v>520</v>
      </c>
      <c r="L303" s="12">
        <v>3.757421962739526E-2</v>
      </c>
      <c r="M303" s="11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238</v>
      </c>
      <c r="C304" s="32"/>
      <c r="D304" s="12">
        <v>6.6990291262135848E-2</v>
      </c>
      <c r="E304" s="12">
        <v>0.15533980582524287</v>
      </c>
      <c r="F304" s="12">
        <v>6.0194174757281615E-2</v>
      </c>
      <c r="G304" s="12">
        <v>1.9417475728155331E-2</v>
      </c>
      <c r="H304" s="12">
        <v>-0.18446601941747587</v>
      </c>
      <c r="I304" s="12">
        <v>-0.18446601941747587</v>
      </c>
      <c r="J304" s="12">
        <v>-0.75533980582524274</v>
      </c>
      <c r="K304" s="12" t="s">
        <v>520</v>
      </c>
      <c r="L304" s="12">
        <v>6.6990291262135848E-2</v>
      </c>
      <c r="M304" s="117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4"/>
      <c r="B305" s="55" t="s">
        <v>239</v>
      </c>
      <c r="C305" s="56"/>
      <c r="D305" s="54">
        <v>0.24</v>
      </c>
      <c r="E305" s="54">
        <v>0.67</v>
      </c>
      <c r="F305" s="54">
        <v>0.2</v>
      </c>
      <c r="G305" s="54">
        <v>0</v>
      </c>
      <c r="H305" s="54">
        <v>1.01</v>
      </c>
      <c r="I305" s="54">
        <v>1.01</v>
      </c>
      <c r="J305" s="54">
        <v>4.43</v>
      </c>
      <c r="K305" s="54">
        <v>2.5299999999999998</v>
      </c>
      <c r="L305" s="54">
        <v>0.24</v>
      </c>
      <c r="M305" s="117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K306" s="30"/>
      <c r="L306" s="30"/>
      <c r="AS306" s="71"/>
    </row>
    <row r="307" spans="1:45" ht="15">
      <c r="B307" s="38" t="s">
        <v>414</v>
      </c>
      <c r="AS307" s="31" t="s">
        <v>67</v>
      </c>
    </row>
    <row r="308" spans="1:45" ht="15">
      <c r="A308" s="27" t="s">
        <v>52</v>
      </c>
      <c r="B308" s="17" t="s">
        <v>114</v>
      </c>
      <c r="C308" s="14" t="s">
        <v>115</v>
      </c>
      <c r="D308" s="15" t="s">
        <v>207</v>
      </c>
      <c r="E308" s="16" t="s">
        <v>207</v>
      </c>
      <c r="F308" s="16" t="s">
        <v>207</v>
      </c>
      <c r="G308" s="16" t="s">
        <v>207</v>
      </c>
      <c r="H308" s="16" t="s">
        <v>207</v>
      </c>
      <c r="I308" s="16" t="s">
        <v>207</v>
      </c>
      <c r="J308" s="16" t="s">
        <v>207</v>
      </c>
      <c r="K308" s="16" t="s">
        <v>207</v>
      </c>
      <c r="L308" s="16" t="s">
        <v>207</v>
      </c>
      <c r="M308" s="16" t="s">
        <v>207</v>
      </c>
      <c r="N308" s="16" t="s">
        <v>207</v>
      </c>
      <c r="O308" s="16" t="s">
        <v>207</v>
      </c>
      <c r="P308" s="16" t="s">
        <v>207</v>
      </c>
      <c r="Q308" s="16" t="s">
        <v>207</v>
      </c>
      <c r="R308" s="16" t="s">
        <v>207</v>
      </c>
      <c r="S308" s="16" t="s">
        <v>207</v>
      </c>
      <c r="T308" s="16" t="s">
        <v>207</v>
      </c>
      <c r="U308" s="16" t="s">
        <v>207</v>
      </c>
      <c r="V308" s="117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208</v>
      </c>
      <c r="C309" s="7" t="s">
        <v>208</v>
      </c>
      <c r="D309" s="115" t="s">
        <v>210</v>
      </c>
      <c r="E309" s="116" t="s">
        <v>211</v>
      </c>
      <c r="F309" s="116" t="s">
        <v>251</v>
      </c>
      <c r="G309" s="116" t="s">
        <v>213</v>
      </c>
      <c r="H309" s="116" t="s">
        <v>214</v>
      </c>
      <c r="I309" s="116" t="s">
        <v>216</v>
      </c>
      <c r="J309" s="116" t="s">
        <v>217</v>
      </c>
      <c r="K309" s="116" t="s">
        <v>218</v>
      </c>
      <c r="L309" s="116" t="s">
        <v>219</v>
      </c>
      <c r="M309" s="116" t="s">
        <v>220</v>
      </c>
      <c r="N309" s="116" t="s">
        <v>222</v>
      </c>
      <c r="O309" s="116" t="s">
        <v>223</v>
      </c>
      <c r="P309" s="116" t="s">
        <v>224</v>
      </c>
      <c r="Q309" s="116" t="s">
        <v>243</v>
      </c>
      <c r="R309" s="116" t="s">
        <v>226</v>
      </c>
      <c r="S309" s="116" t="s">
        <v>227</v>
      </c>
      <c r="T309" s="116" t="s">
        <v>228</v>
      </c>
      <c r="U309" s="116" t="s">
        <v>229</v>
      </c>
      <c r="V309" s="117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105</v>
      </c>
      <c r="E310" s="9" t="s">
        <v>250</v>
      </c>
      <c r="F310" s="9" t="s">
        <v>105</v>
      </c>
      <c r="G310" s="9" t="s">
        <v>105</v>
      </c>
      <c r="H310" s="9" t="s">
        <v>105</v>
      </c>
      <c r="I310" s="9" t="s">
        <v>105</v>
      </c>
      <c r="J310" s="9" t="s">
        <v>250</v>
      </c>
      <c r="K310" s="9" t="s">
        <v>103</v>
      </c>
      <c r="L310" s="9" t="s">
        <v>105</v>
      </c>
      <c r="M310" s="9" t="s">
        <v>105</v>
      </c>
      <c r="N310" s="9" t="s">
        <v>105</v>
      </c>
      <c r="O310" s="9" t="s">
        <v>105</v>
      </c>
      <c r="P310" s="9" t="s">
        <v>105</v>
      </c>
      <c r="Q310" s="9" t="s">
        <v>105</v>
      </c>
      <c r="R310" s="9" t="s">
        <v>105</v>
      </c>
      <c r="S310" s="9" t="s">
        <v>105</v>
      </c>
      <c r="T310" s="9" t="s">
        <v>105</v>
      </c>
      <c r="U310" s="9" t="s">
        <v>250</v>
      </c>
      <c r="V310" s="117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117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7.75</v>
      </c>
      <c r="E312" s="20">
        <v>8.24</v>
      </c>
      <c r="F312" s="21">
        <v>8.0856999999999992</v>
      </c>
      <c r="G312" s="20">
        <v>8.0399999999999991</v>
      </c>
      <c r="H312" s="21">
        <v>8.2530000000000001</v>
      </c>
      <c r="I312" s="20">
        <v>7.8339999999999996</v>
      </c>
      <c r="J312" s="21">
        <v>8.34</v>
      </c>
      <c r="K312" s="20">
        <v>8.0500000000000007</v>
      </c>
      <c r="L312" s="20">
        <v>7.8100000000000005</v>
      </c>
      <c r="M312" s="20">
        <v>7.5062000000000006</v>
      </c>
      <c r="N312" s="20">
        <v>7.9600000000000009</v>
      </c>
      <c r="O312" s="20">
        <v>8.49</v>
      </c>
      <c r="P312" s="20">
        <v>7.93</v>
      </c>
      <c r="Q312" s="20">
        <v>8.1069999999999993</v>
      </c>
      <c r="R312" s="20">
        <v>7.73</v>
      </c>
      <c r="S312" s="108">
        <v>7.16</v>
      </c>
      <c r="T312" s="20">
        <v>7.95</v>
      </c>
      <c r="U312" s="20">
        <v>8.2100000000000009</v>
      </c>
      <c r="V312" s="117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8.11</v>
      </c>
      <c r="E313" s="9">
        <v>7.99</v>
      </c>
      <c r="F313" s="22">
        <v>8.2105999999999995</v>
      </c>
      <c r="G313" s="9">
        <v>8.0399999999999991</v>
      </c>
      <c r="H313" s="22">
        <v>8.1140000000000008</v>
      </c>
      <c r="I313" s="9">
        <v>7.9039999999999999</v>
      </c>
      <c r="J313" s="22">
        <v>8.33</v>
      </c>
      <c r="K313" s="9">
        <v>8.09</v>
      </c>
      <c r="L313" s="9">
        <v>7.8</v>
      </c>
      <c r="M313" s="9">
        <v>7.6522000000000006</v>
      </c>
      <c r="N313" s="9">
        <v>7.59</v>
      </c>
      <c r="O313" s="9">
        <v>8.27</v>
      </c>
      <c r="P313" s="9">
        <v>8</v>
      </c>
      <c r="Q313" s="9">
        <v>8.1999999999999993</v>
      </c>
      <c r="R313" s="9">
        <v>7.7</v>
      </c>
      <c r="S313" s="109">
        <v>7.17</v>
      </c>
      <c r="T313" s="9">
        <v>8.08</v>
      </c>
      <c r="U313" s="9">
        <v>7.91</v>
      </c>
      <c r="V313" s="117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8.11</v>
      </c>
      <c r="E314" s="9">
        <v>8.1999999999999993</v>
      </c>
      <c r="F314" s="22">
        <v>8.0225000000000009</v>
      </c>
      <c r="G314" s="9">
        <v>8.16</v>
      </c>
      <c r="H314" s="22">
        <v>8.2880000000000003</v>
      </c>
      <c r="I314" s="9">
        <v>8.0440000000000005</v>
      </c>
      <c r="J314" s="22">
        <v>8.33</v>
      </c>
      <c r="K314" s="22">
        <v>8.07</v>
      </c>
      <c r="L314" s="10">
        <v>7.7800000000000011</v>
      </c>
      <c r="M314" s="10">
        <v>7.4950000000000001</v>
      </c>
      <c r="N314" s="10">
        <v>7.9799999999999995</v>
      </c>
      <c r="O314" s="111">
        <v>8.6199999999999992</v>
      </c>
      <c r="P314" s="10">
        <v>8.02</v>
      </c>
      <c r="Q314" s="10">
        <v>8.2189999999999994</v>
      </c>
      <c r="R314" s="10">
        <v>7.71</v>
      </c>
      <c r="S314" s="112">
        <v>7.1</v>
      </c>
      <c r="T314" s="10">
        <v>7.55</v>
      </c>
      <c r="U314" s="10">
        <v>8.17</v>
      </c>
      <c r="V314" s="117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7.77</v>
      </c>
      <c r="E315" s="9">
        <v>8.2100000000000009</v>
      </c>
      <c r="F315" s="22">
        <v>8.2464999999999993</v>
      </c>
      <c r="G315" s="9">
        <v>8.16</v>
      </c>
      <c r="H315" s="22">
        <v>8.0790000000000006</v>
      </c>
      <c r="I315" s="9">
        <v>7.7640000000000002</v>
      </c>
      <c r="J315" s="22">
        <v>8.2200000000000006</v>
      </c>
      <c r="K315" s="22">
        <v>8.16</v>
      </c>
      <c r="L315" s="10">
        <v>7.86</v>
      </c>
      <c r="M315" s="10">
        <v>7.4578000000000007</v>
      </c>
      <c r="N315" s="10">
        <v>7.9</v>
      </c>
      <c r="O315" s="10">
        <v>8.33</v>
      </c>
      <c r="P315" s="10">
        <v>7.9399999999999995</v>
      </c>
      <c r="Q315" s="10">
        <v>8.1669999999999998</v>
      </c>
      <c r="R315" s="10">
        <v>7.8299999999999992</v>
      </c>
      <c r="S315" s="112">
        <v>7.17</v>
      </c>
      <c r="T315" s="10">
        <v>7.31</v>
      </c>
      <c r="U315" s="10">
        <v>7.9800000000000013</v>
      </c>
      <c r="V315" s="117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7.9956839928025492</v>
      </c>
    </row>
    <row r="316" spans="1:45">
      <c r="A316" s="34"/>
      <c r="B316" s="18">
        <v>1</v>
      </c>
      <c r="C316" s="7">
        <v>5</v>
      </c>
      <c r="D316" s="9">
        <v>7.61</v>
      </c>
      <c r="E316" s="9">
        <v>8.33</v>
      </c>
      <c r="F316" s="9">
        <v>8.2797000000000001</v>
      </c>
      <c r="G316" s="9">
        <v>8.11</v>
      </c>
      <c r="H316" s="9">
        <v>8.2530000000000001</v>
      </c>
      <c r="I316" s="9">
        <v>7.7640000000000002</v>
      </c>
      <c r="J316" s="9">
        <v>8.31</v>
      </c>
      <c r="K316" s="9">
        <v>8.1300000000000008</v>
      </c>
      <c r="L316" s="9">
        <v>7.73</v>
      </c>
      <c r="M316" s="9">
        <v>7.4711999999999996</v>
      </c>
      <c r="N316" s="9">
        <v>7.7700000000000005</v>
      </c>
      <c r="O316" s="9">
        <v>8.33</v>
      </c>
      <c r="P316" s="9">
        <v>7.9399999999999995</v>
      </c>
      <c r="Q316" s="9">
        <v>8.1440000000000001</v>
      </c>
      <c r="R316" s="9">
        <v>7.82</v>
      </c>
      <c r="S316" s="110">
        <v>6.9</v>
      </c>
      <c r="T316" s="9">
        <v>7.580000000000001</v>
      </c>
      <c r="U316" s="9">
        <v>7.53</v>
      </c>
      <c r="V316" s="117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28</v>
      </c>
    </row>
    <row r="317" spans="1:45">
      <c r="A317" s="34"/>
      <c r="B317" s="18">
        <v>1</v>
      </c>
      <c r="C317" s="7">
        <v>6</v>
      </c>
      <c r="D317" s="9">
        <v>8</v>
      </c>
      <c r="E317" s="9">
        <v>8.16</v>
      </c>
      <c r="F317" s="9">
        <v>8.1288999999999998</v>
      </c>
      <c r="G317" s="9">
        <v>8.1300000000000008</v>
      </c>
      <c r="H317" s="9">
        <v>8.2530000000000001</v>
      </c>
      <c r="I317" s="9">
        <v>7.694</v>
      </c>
      <c r="J317" s="9">
        <v>8.5</v>
      </c>
      <c r="K317" s="9">
        <v>8.23</v>
      </c>
      <c r="L317" s="9">
        <v>7.73</v>
      </c>
      <c r="M317" s="9">
        <v>7.5475000000000003</v>
      </c>
      <c r="N317" s="9">
        <v>7.6499999999999995</v>
      </c>
      <c r="O317" s="9">
        <v>8.36</v>
      </c>
      <c r="P317" s="9">
        <v>7.9399999999999995</v>
      </c>
      <c r="Q317" s="9">
        <v>8.2490000000000006</v>
      </c>
      <c r="R317" s="9">
        <v>7.86</v>
      </c>
      <c r="S317" s="109">
        <v>7.19</v>
      </c>
      <c r="T317" s="9">
        <v>8.32</v>
      </c>
      <c r="U317" s="9">
        <v>7.5399999999999991</v>
      </c>
      <c r="V317" s="117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1"/>
    </row>
    <row r="318" spans="1:45">
      <c r="A318" s="34"/>
      <c r="B318" s="19" t="s">
        <v>235</v>
      </c>
      <c r="C318" s="11"/>
      <c r="D318" s="23">
        <v>7.8916666666666666</v>
      </c>
      <c r="E318" s="23">
        <v>8.1883333333333326</v>
      </c>
      <c r="F318" s="23">
        <v>8.1623166666666673</v>
      </c>
      <c r="G318" s="23">
        <v>8.1066666666666674</v>
      </c>
      <c r="H318" s="23">
        <v>8.206666666666667</v>
      </c>
      <c r="I318" s="23">
        <v>7.8340000000000005</v>
      </c>
      <c r="J318" s="23">
        <v>8.3383333333333329</v>
      </c>
      <c r="K318" s="23">
        <v>8.1216666666666679</v>
      </c>
      <c r="L318" s="23">
        <v>7.785000000000001</v>
      </c>
      <c r="M318" s="23">
        <v>7.5216500000000011</v>
      </c>
      <c r="N318" s="23">
        <v>7.8083333333333336</v>
      </c>
      <c r="O318" s="23">
        <v>8.3999999999999986</v>
      </c>
      <c r="P318" s="23">
        <v>7.961666666666666</v>
      </c>
      <c r="Q318" s="23">
        <v>8.1809999999999992</v>
      </c>
      <c r="R318" s="23">
        <v>7.7749999999999995</v>
      </c>
      <c r="S318" s="23">
        <v>7.1149999999999993</v>
      </c>
      <c r="T318" s="23">
        <v>7.7983333333333329</v>
      </c>
      <c r="U318" s="23">
        <v>7.8900000000000006</v>
      </c>
      <c r="V318" s="117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1"/>
    </row>
    <row r="319" spans="1:45">
      <c r="A319" s="34"/>
      <c r="B319" s="2" t="s">
        <v>236</v>
      </c>
      <c r="C319" s="32"/>
      <c r="D319" s="10">
        <v>7.8849999999999998</v>
      </c>
      <c r="E319" s="10">
        <v>8.2050000000000001</v>
      </c>
      <c r="F319" s="10">
        <v>8.1697500000000005</v>
      </c>
      <c r="G319" s="10">
        <v>8.120000000000001</v>
      </c>
      <c r="H319" s="10">
        <v>8.2530000000000001</v>
      </c>
      <c r="I319" s="10">
        <v>7.7989999999999995</v>
      </c>
      <c r="J319" s="10">
        <v>8.33</v>
      </c>
      <c r="K319" s="10">
        <v>8.11</v>
      </c>
      <c r="L319" s="10">
        <v>7.7900000000000009</v>
      </c>
      <c r="M319" s="10">
        <v>7.5006000000000004</v>
      </c>
      <c r="N319" s="10">
        <v>7.8350000000000009</v>
      </c>
      <c r="O319" s="10">
        <v>8.3449999999999989</v>
      </c>
      <c r="P319" s="10">
        <v>7.9399999999999995</v>
      </c>
      <c r="Q319" s="10">
        <v>8.1834999999999987</v>
      </c>
      <c r="R319" s="10">
        <v>7.7750000000000004</v>
      </c>
      <c r="S319" s="10">
        <v>7.165</v>
      </c>
      <c r="T319" s="10">
        <v>7.7650000000000006</v>
      </c>
      <c r="U319" s="10">
        <v>7.9450000000000003</v>
      </c>
      <c r="V319" s="117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4"/>
      <c r="B320" s="2" t="s">
        <v>237</v>
      </c>
      <c r="C320" s="32"/>
      <c r="D320" s="24">
        <v>0.2103726851724495</v>
      </c>
      <c r="E320" s="24">
        <v>0.11267948645013723</v>
      </c>
      <c r="F320" s="24">
        <v>9.9732089453027167E-2</v>
      </c>
      <c r="G320" s="24">
        <v>5.5015149428741209E-2</v>
      </c>
      <c r="H320" s="24">
        <v>8.7110657595191071E-2</v>
      </c>
      <c r="I320" s="24">
        <v>0.12521980673998834</v>
      </c>
      <c r="J320" s="24">
        <v>9.0645830939247454E-2</v>
      </c>
      <c r="K320" s="24">
        <v>6.6458006791256269E-2</v>
      </c>
      <c r="L320" s="24">
        <v>5.0099900199501321E-2</v>
      </c>
      <c r="M320" s="24">
        <v>7.1109035994028347E-2</v>
      </c>
      <c r="N320" s="24">
        <v>0.16436747447918867</v>
      </c>
      <c r="O320" s="24">
        <v>0.13023056476879752</v>
      </c>
      <c r="P320" s="24">
        <v>3.8166302763913001E-2</v>
      </c>
      <c r="Q320" s="24">
        <v>5.1903757089444114E-2</v>
      </c>
      <c r="R320" s="24">
        <v>6.9498201415576111E-2</v>
      </c>
      <c r="S320" s="24">
        <v>0.10968135666557002</v>
      </c>
      <c r="T320" s="24">
        <v>0.38007455408994006</v>
      </c>
      <c r="U320" s="24">
        <v>0.29711950457686254</v>
      </c>
      <c r="V320" s="183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72"/>
    </row>
    <row r="321" spans="1:45">
      <c r="A321" s="34"/>
      <c r="B321" s="2" t="s">
        <v>86</v>
      </c>
      <c r="C321" s="32"/>
      <c r="D321" s="12">
        <v>2.6657573622696874E-2</v>
      </c>
      <c r="E321" s="12">
        <v>1.3760979415852298E-2</v>
      </c>
      <c r="F321" s="12">
        <v>1.2218600861237577E-2</v>
      </c>
      <c r="G321" s="12">
        <v>6.7864082354532739E-3</v>
      </c>
      <c r="H321" s="12">
        <v>1.0614621152947734E-2</v>
      </c>
      <c r="I321" s="12">
        <v>1.5984146890475916E-2</v>
      </c>
      <c r="J321" s="12">
        <v>1.0870977126433834E-2</v>
      </c>
      <c r="K321" s="12">
        <v>8.1828040375033356E-3</v>
      </c>
      <c r="L321" s="12">
        <v>6.4354399742455127E-3</v>
      </c>
      <c r="M321" s="12">
        <v>9.45391449934899E-3</v>
      </c>
      <c r="N321" s="12">
        <v>2.1050263540557782E-2</v>
      </c>
      <c r="O321" s="12">
        <v>1.5503638662952087E-2</v>
      </c>
      <c r="P321" s="12">
        <v>4.7937579355971953E-3</v>
      </c>
      <c r="Q321" s="12">
        <v>6.3444269758518666E-3</v>
      </c>
      <c r="R321" s="12">
        <v>8.9386754232252241E-3</v>
      </c>
      <c r="S321" s="12">
        <v>1.5415510423832752E-2</v>
      </c>
      <c r="T321" s="12">
        <v>4.8737921020295803E-2</v>
      </c>
      <c r="U321" s="12">
        <v>3.7657731885533903E-2</v>
      </c>
      <c r="V321" s="117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4"/>
      <c r="B322" s="2" t="s">
        <v>238</v>
      </c>
      <c r="C322" s="32"/>
      <c r="D322" s="12">
        <v>-1.3009184233583437E-2</v>
      </c>
      <c r="E322" s="12">
        <v>2.4094166390792759E-2</v>
      </c>
      <c r="F322" s="12">
        <v>2.0840327608509179E-2</v>
      </c>
      <c r="G322" s="12">
        <v>1.3880322679588275E-2</v>
      </c>
      <c r="H322" s="12">
        <v>2.6387070081063335E-2</v>
      </c>
      <c r="I322" s="12">
        <v>-2.0221408568434129E-2</v>
      </c>
      <c r="J322" s="12">
        <v>4.2854287493005572E-2</v>
      </c>
      <c r="K322" s="12">
        <v>1.5756334789809534E-2</v>
      </c>
      <c r="L322" s="12">
        <v>-2.6349714795156798E-2</v>
      </c>
      <c r="M322" s="12">
        <v>-5.9286234076941779E-2</v>
      </c>
      <c r="N322" s="12">
        <v>-2.3431473734812691E-2</v>
      </c>
      <c r="O322" s="12">
        <v>5.0566781723915266E-2</v>
      </c>
      <c r="P322" s="12">
        <v>-4.2544610525508952E-3</v>
      </c>
      <c r="Q322" s="12">
        <v>2.3177004914684662E-2</v>
      </c>
      <c r="R322" s="12">
        <v>-2.7600389535304526E-2</v>
      </c>
      <c r="S322" s="12">
        <v>-0.11014492238504081</v>
      </c>
      <c r="T322" s="12">
        <v>-2.4682148474960308E-2</v>
      </c>
      <c r="U322" s="12">
        <v>-1.3217630023607985E-2</v>
      </c>
      <c r="V322" s="117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4"/>
      <c r="B323" s="55" t="s">
        <v>239</v>
      </c>
      <c r="C323" s="56"/>
      <c r="D323" s="54">
        <v>0.13</v>
      </c>
      <c r="E323" s="54">
        <v>0.94</v>
      </c>
      <c r="F323" s="54">
        <v>0.85</v>
      </c>
      <c r="G323" s="54">
        <v>0.65</v>
      </c>
      <c r="H323" s="54">
        <v>1.01</v>
      </c>
      <c r="I323" s="54">
        <v>0.33</v>
      </c>
      <c r="J323" s="54">
        <v>1.48</v>
      </c>
      <c r="K323" s="54">
        <v>0.7</v>
      </c>
      <c r="L323" s="54">
        <v>0.51</v>
      </c>
      <c r="M323" s="54">
        <v>1.46</v>
      </c>
      <c r="N323" s="54">
        <v>0.43</v>
      </c>
      <c r="O323" s="54">
        <v>1.7</v>
      </c>
      <c r="P323" s="54">
        <v>0.13</v>
      </c>
      <c r="Q323" s="54">
        <v>0.91</v>
      </c>
      <c r="R323" s="54">
        <v>0.55000000000000004</v>
      </c>
      <c r="S323" s="54">
        <v>2.92</v>
      </c>
      <c r="T323" s="54">
        <v>0.46</v>
      </c>
      <c r="U323" s="54">
        <v>0.13</v>
      </c>
      <c r="V323" s="117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AS324" s="71"/>
    </row>
    <row r="325" spans="1:45" ht="15">
      <c r="B325" s="38" t="s">
        <v>415</v>
      </c>
      <c r="AS325" s="31" t="s">
        <v>67</v>
      </c>
    </row>
    <row r="326" spans="1:45" ht="15">
      <c r="A326" s="27" t="s">
        <v>42</v>
      </c>
      <c r="B326" s="17" t="s">
        <v>114</v>
      </c>
      <c r="C326" s="14" t="s">
        <v>115</v>
      </c>
      <c r="D326" s="15" t="s">
        <v>207</v>
      </c>
      <c r="E326" s="16" t="s">
        <v>207</v>
      </c>
      <c r="F326" s="16" t="s">
        <v>207</v>
      </c>
      <c r="G326" s="16" t="s">
        <v>207</v>
      </c>
      <c r="H326" s="16" t="s">
        <v>207</v>
      </c>
      <c r="I326" s="16" t="s">
        <v>207</v>
      </c>
      <c r="J326" s="16" t="s">
        <v>207</v>
      </c>
      <c r="K326" s="16" t="s">
        <v>207</v>
      </c>
      <c r="L326" s="16" t="s">
        <v>207</v>
      </c>
      <c r="M326" s="117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208</v>
      </c>
      <c r="C327" s="7" t="s">
        <v>208</v>
      </c>
      <c r="D327" s="115" t="s">
        <v>210</v>
      </c>
      <c r="E327" s="116" t="s">
        <v>211</v>
      </c>
      <c r="F327" s="116" t="s">
        <v>213</v>
      </c>
      <c r="G327" s="116" t="s">
        <v>217</v>
      </c>
      <c r="H327" s="116" t="s">
        <v>218</v>
      </c>
      <c r="I327" s="116" t="s">
        <v>219</v>
      </c>
      <c r="J327" s="116" t="s">
        <v>223</v>
      </c>
      <c r="K327" s="116" t="s">
        <v>227</v>
      </c>
      <c r="L327" s="116" t="s">
        <v>229</v>
      </c>
      <c r="M327" s="11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103</v>
      </c>
      <c r="E328" s="9" t="s">
        <v>250</v>
      </c>
      <c r="F328" s="9" t="s">
        <v>103</v>
      </c>
      <c r="G328" s="9" t="s">
        <v>250</v>
      </c>
      <c r="H328" s="9" t="s">
        <v>103</v>
      </c>
      <c r="I328" s="9" t="s">
        <v>103</v>
      </c>
      <c r="J328" s="9" t="s">
        <v>103</v>
      </c>
      <c r="K328" s="9" t="s">
        <v>103</v>
      </c>
      <c r="L328" s="9" t="s">
        <v>250</v>
      </c>
      <c r="M328" s="117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11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196">
        <v>12</v>
      </c>
      <c r="E330" s="196">
        <v>12</v>
      </c>
      <c r="F330" s="195">
        <v>11.4</v>
      </c>
      <c r="G330" s="196">
        <v>12</v>
      </c>
      <c r="H330" s="195">
        <v>11.1</v>
      </c>
      <c r="I330" s="196">
        <v>12</v>
      </c>
      <c r="J330" s="223">
        <v>15</v>
      </c>
      <c r="K330" s="196">
        <v>11</v>
      </c>
      <c r="L330" s="196">
        <v>12.3</v>
      </c>
      <c r="M330" s="197"/>
      <c r="N330" s="198"/>
      <c r="O330" s="198"/>
      <c r="P330" s="198"/>
      <c r="Q330" s="198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9">
        <v>1</v>
      </c>
    </row>
    <row r="331" spans="1:45">
      <c r="A331" s="34"/>
      <c r="B331" s="18">
        <v>1</v>
      </c>
      <c r="C331" s="7">
        <v>2</v>
      </c>
      <c r="D331" s="202">
        <v>12</v>
      </c>
      <c r="E331" s="202">
        <v>12</v>
      </c>
      <c r="F331" s="201">
        <v>11.1</v>
      </c>
      <c r="G331" s="202">
        <v>12</v>
      </c>
      <c r="H331" s="201">
        <v>11.9</v>
      </c>
      <c r="I331" s="202">
        <v>12</v>
      </c>
      <c r="J331" s="224">
        <v>15</v>
      </c>
      <c r="K331" s="202">
        <v>12</v>
      </c>
      <c r="L331" s="202">
        <v>11.8</v>
      </c>
      <c r="M331" s="197"/>
      <c r="N331" s="198"/>
      <c r="O331" s="198"/>
      <c r="P331" s="198"/>
      <c r="Q331" s="198"/>
      <c r="R331" s="198"/>
      <c r="S331" s="198"/>
      <c r="T331" s="198"/>
      <c r="U331" s="198"/>
      <c r="V331" s="198"/>
      <c r="W331" s="198"/>
      <c r="X331" s="198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199" t="e">
        <v>#N/A</v>
      </c>
    </row>
    <row r="332" spans="1:45">
      <c r="A332" s="34"/>
      <c r="B332" s="18">
        <v>1</v>
      </c>
      <c r="C332" s="7">
        <v>3</v>
      </c>
      <c r="D332" s="202">
        <v>13</v>
      </c>
      <c r="E332" s="202">
        <v>12</v>
      </c>
      <c r="F332" s="201">
        <v>11.3</v>
      </c>
      <c r="G332" s="202">
        <v>11</v>
      </c>
      <c r="H332" s="226">
        <v>13.4</v>
      </c>
      <c r="I332" s="202">
        <v>12</v>
      </c>
      <c r="J332" s="224">
        <v>16</v>
      </c>
      <c r="K332" s="201">
        <v>10</v>
      </c>
      <c r="L332" s="205">
        <v>10.8</v>
      </c>
      <c r="M332" s="197"/>
      <c r="N332" s="198"/>
      <c r="O332" s="198"/>
      <c r="P332" s="198"/>
      <c r="Q332" s="198"/>
      <c r="R332" s="198"/>
      <c r="S332" s="198"/>
      <c r="T332" s="198"/>
      <c r="U332" s="198"/>
      <c r="V332" s="198"/>
      <c r="W332" s="198"/>
      <c r="X332" s="198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  <c r="AK332" s="198"/>
      <c r="AL332" s="198"/>
      <c r="AM332" s="198"/>
      <c r="AN332" s="198"/>
      <c r="AO332" s="198"/>
      <c r="AP332" s="198"/>
      <c r="AQ332" s="198"/>
      <c r="AR332" s="198"/>
      <c r="AS332" s="199">
        <v>16</v>
      </c>
    </row>
    <row r="333" spans="1:45">
      <c r="A333" s="34"/>
      <c r="B333" s="18">
        <v>1</v>
      </c>
      <c r="C333" s="7">
        <v>4</v>
      </c>
      <c r="D333" s="202">
        <v>13</v>
      </c>
      <c r="E333" s="202">
        <v>12</v>
      </c>
      <c r="F333" s="201">
        <v>11.3</v>
      </c>
      <c r="G333" s="202">
        <v>11</v>
      </c>
      <c r="H333" s="201">
        <v>11.5</v>
      </c>
      <c r="I333" s="202">
        <v>12</v>
      </c>
      <c r="J333" s="224">
        <v>15</v>
      </c>
      <c r="K333" s="201">
        <v>10</v>
      </c>
      <c r="L333" s="205">
        <v>12.4</v>
      </c>
      <c r="M333" s="197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  <c r="AK333" s="198"/>
      <c r="AL333" s="198"/>
      <c r="AM333" s="198"/>
      <c r="AN333" s="198"/>
      <c r="AO333" s="198"/>
      <c r="AP333" s="198"/>
      <c r="AQ333" s="198"/>
      <c r="AR333" s="198"/>
      <c r="AS333" s="199">
        <v>11.686249999999998</v>
      </c>
    </row>
    <row r="334" spans="1:45">
      <c r="A334" s="34"/>
      <c r="B334" s="18">
        <v>1</v>
      </c>
      <c r="C334" s="7">
        <v>5</v>
      </c>
      <c r="D334" s="202">
        <v>12</v>
      </c>
      <c r="E334" s="202">
        <v>12</v>
      </c>
      <c r="F334" s="202">
        <v>11.3</v>
      </c>
      <c r="G334" s="202">
        <v>12</v>
      </c>
      <c r="H334" s="202">
        <v>11.8</v>
      </c>
      <c r="I334" s="202">
        <v>12</v>
      </c>
      <c r="J334" s="200">
        <v>16</v>
      </c>
      <c r="K334" s="202">
        <v>11</v>
      </c>
      <c r="L334" s="202">
        <v>11.9</v>
      </c>
      <c r="M334" s="197"/>
      <c r="N334" s="198"/>
      <c r="O334" s="198"/>
      <c r="P334" s="198"/>
      <c r="Q334" s="198"/>
      <c r="R334" s="198"/>
      <c r="S334" s="198"/>
      <c r="T334" s="198"/>
      <c r="U334" s="198"/>
      <c r="V334" s="198"/>
      <c r="W334" s="198"/>
      <c r="X334" s="198"/>
      <c r="Y334" s="198"/>
      <c r="Z334" s="198"/>
      <c r="AA334" s="198"/>
      <c r="AB334" s="198"/>
      <c r="AC334" s="198"/>
      <c r="AD334" s="198"/>
      <c r="AE334" s="198"/>
      <c r="AF334" s="198"/>
      <c r="AG334" s="198"/>
      <c r="AH334" s="198"/>
      <c r="AI334" s="198"/>
      <c r="AJ334" s="198"/>
      <c r="AK334" s="198"/>
      <c r="AL334" s="198"/>
      <c r="AM334" s="198"/>
      <c r="AN334" s="198"/>
      <c r="AO334" s="198"/>
      <c r="AP334" s="198"/>
      <c r="AQ334" s="198"/>
      <c r="AR334" s="198"/>
      <c r="AS334" s="199">
        <v>29</v>
      </c>
    </row>
    <row r="335" spans="1:45">
      <c r="A335" s="34"/>
      <c r="B335" s="18">
        <v>1</v>
      </c>
      <c r="C335" s="7">
        <v>6</v>
      </c>
      <c r="D335" s="202">
        <v>12</v>
      </c>
      <c r="E335" s="202">
        <v>12</v>
      </c>
      <c r="F335" s="202">
        <v>11.3</v>
      </c>
      <c r="G335" s="202">
        <v>12</v>
      </c>
      <c r="H335" s="202">
        <v>11.4</v>
      </c>
      <c r="I335" s="202">
        <v>12</v>
      </c>
      <c r="J335" s="200">
        <v>16</v>
      </c>
      <c r="K335" s="202">
        <v>11</v>
      </c>
      <c r="L335" s="202">
        <v>11.8</v>
      </c>
      <c r="M335" s="197"/>
      <c r="N335" s="198"/>
      <c r="O335" s="198"/>
      <c r="P335" s="198"/>
      <c r="Q335" s="198"/>
      <c r="R335" s="198"/>
      <c r="S335" s="198"/>
      <c r="T335" s="198"/>
      <c r="U335" s="198"/>
      <c r="V335" s="198"/>
      <c r="W335" s="198"/>
      <c r="X335" s="198"/>
      <c r="Y335" s="198"/>
      <c r="Z335" s="198"/>
      <c r="AA335" s="198"/>
      <c r="AB335" s="198"/>
      <c r="AC335" s="198"/>
      <c r="AD335" s="198"/>
      <c r="AE335" s="198"/>
      <c r="AF335" s="198"/>
      <c r="AG335" s="198"/>
      <c r="AH335" s="198"/>
      <c r="AI335" s="198"/>
      <c r="AJ335" s="198"/>
      <c r="AK335" s="198"/>
      <c r="AL335" s="198"/>
      <c r="AM335" s="198"/>
      <c r="AN335" s="198"/>
      <c r="AO335" s="198"/>
      <c r="AP335" s="198"/>
      <c r="AQ335" s="198"/>
      <c r="AR335" s="198"/>
      <c r="AS335" s="203"/>
    </row>
    <row r="336" spans="1:45">
      <c r="A336" s="34"/>
      <c r="B336" s="19" t="s">
        <v>235</v>
      </c>
      <c r="C336" s="11"/>
      <c r="D336" s="204">
        <v>12.333333333333334</v>
      </c>
      <c r="E336" s="204">
        <v>12</v>
      </c>
      <c r="F336" s="204">
        <v>11.283333333333331</v>
      </c>
      <c r="G336" s="204">
        <v>11.666666666666666</v>
      </c>
      <c r="H336" s="204">
        <v>11.850000000000001</v>
      </c>
      <c r="I336" s="204">
        <v>12</v>
      </c>
      <c r="J336" s="204">
        <v>15.5</v>
      </c>
      <c r="K336" s="204">
        <v>10.833333333333334</v>
      </c>
      <c r="L336" s="204">
        <v>11.833333333333334</v>
      </c>
      <c r="M336" s="197"/>
      <c r="N336" s="198"/>
      <c r="O336" s="198"/>
      <c r="P336" s="198"/>
      <c r="Q336" s="198"/>
      <c r="R336" s="198"/>
      <c r="S336" s="198"/>
      <c r="T336" s="198"/>
      <c r="U336" s="198"/>
      <c r="V336" s="198"/>
      <c r="W336" s="198"/>
      <c r="X336" s="198"/>
      <c r="Y336" s="198"/>
      <c r="Z336" s="198"/>
      <c r="AA336" s="198"/>
      <c r="AB336" s="198"/>
      <c r="AC336" s="198"/>
      <c r="AD336" s="198"/>
      <c r="AE336" s="198"/>
      <c r="AF336" s="198"/>
      <c r="AG336" s="198"/>
      <c r="AH336" s="198"/>
      <c r="AI336" s="198"/>
      <c r="AJ336" s="198"/>
      <c r="AK336" s="198"/>
      <c r="AL336" s="198"/>
      <c r="AM336" s="198"/>
      <c r="AN336" s="198"/>
      <c r="AO336" s="198"/>
      <c r="AP336" s="198"/>
      <c r="AQ336" s="198"/>
      <c r="AR336" s="198"/>
      <c r="AS336" s="203"/>
    </row>
    <row r="337" spans="1:45">
      <c r="A337" s="34"/>
      <c r="B337" s="2" t="s">
        <v>236</v>
      </c>
      <c r="C337" s="32"/>
      <c r="D337" s="205">
        <v>12</v>
      </c>
      <c r="E337" s="205">
        <v>12</v>
      </c>
      <c r="F337" s="205">
        <v>11.3</v>
      </c>
      <c r="G337" s="205">
        <v>12</v>
      </c>
      <c r="H337" s="205">
        <v>11.65</v>
      </c>
      <c r="I337" s="205">
        <v>12</v>
      </c>
      <c r="J337" s="205">
        <v>15.5</v>
      </c>
      <c r="K337" s="205">
        <v>11</v>
      </c>
      <c r="L337" s="205">
        <v>11.850000000000001</v>
      </c>
      <c r="M337" s="197"/>
      <c r="N337" s="198"/>
      <c r="O337" s="198"/>
      <c r="P337" s="198"/>
      <c r="Q337" s="198"/>
      <c r="R337" s="198"/>
      <c r="S337" s="198"/>
      <c r="T337" s="198"/>
      <c r="U337" s="198"/>
      <c r="V337" s="198"/>
      <c r="W337" s="198"/>
      <c r="X337" s="198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  <c r="AK337" s="198"/>
      <c r="AL337" s="198"/>
      <c r="AM337" s="198"/>
      <c r="AN337" s="198"/>
      <c r="AO337" s="198"/>
      <c r="AP337" s="198"/>
      <c r="AQ337" s="198"/>
      <c r="AR337" s="198"/>
      <c r="AS337" s="203"/>
    </row>
    <row r="338" spans="1:45">
      <c r="A338" s="34"/>
      <c r="B338" s="2" t="s">
        <v>237</v>
      </c>
      <c r="C338" s="32"/>
      <c r="D338" s="24">
        <v>0.51639777949432231</v>
      </c>
      <c r="E338" s="24">
        <v>0</v>
      </c>
      <c r="F338" s="24">
        <v>9.8319208025017812E-2</v>
      </c>
      <c r="G338" s="24">
        <v>0.51639777949432231</v>
      </c>
      <c r="H338" s="24">
        <v>0.8117881497040963</v>
      </c>
      <c r="I338" s="24">
        <v>0</v>
      </c>
      <c r="J338" s="24">
        <v>0.54772255750516607</v>
      </c>
      <c r="K338" s="24">
        <v>0.75277265270908111</v>
      </c>
      <c r="L338" s="24">
        <v>0.56803755744375439</v>
      </c>
      <c r="M338" s="11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4"/>
      <c r="B339" s="2" t="s">
        <v>86</v>
      </c>
      <c r="C339" s="32"/>
      <c r="D339" s="12">
        <v>4.1870090229269373E-2</v>
      </c>
      <c r="E339" s="12">
        <v>0</v>
      </c>
      <c r="F339" s="12">
        <v>8.713666885525953E-3</v>
      </c>
      <c r="G339" s="12">
        <v>4.4262666813799055E-2</v>
      </c>
      <c r="H339" s="12">
        <v>6.8505329088953265E-2</v>
      </c>
      <c r="I339" s="12">
        <v>0</v>
      </c>
      <c r="J339" s="12">
        <v>3.5336939193881679E-2</v>
      </c>
      <c r="K339" s="12">
        <v>6.9486706403915174E-2</v>
      </c>
      <c r="L339" s="12">
        <v>4.8003173868486286E-2</v>
      </c>
      <c r="M339" s="11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4"/>
      <c r="B340" s="2" t="s">
        <v>238</v>
      </c>
      <c r="C340" s="32"/>
      <c r="D340" s="12">
        <v>5.5371340963383142E-2</v>
      </c>
      <c r="E340" s="12">
        <v>2.6847791207615934E-2</v>
      </c>
      <c r="F340" s="12">
        <v>-3.4477840767283441E-2</v>
      </c>
      <c r="G340" s="12">
        <v>-1.6757585481511628E-3</v>
      </c>
      <c r="H340" s="12">
        <v>1.4012193817520835E-2</v>
      </c>
      <c r="I340" s="12">
        <v>2.6847791207615934E-2</v>
      </c>
      <c r="J340" s="12">
        <v>0.32634506364317062</v>
      </c>
      <c r="K340" s="12">
        <v>-7.298463293756885E-2</v>
      </c>
      <c r="L340" s="12">
        <v>1.2586016329732441E-2</v>
      </c>
      <c r="M340" s="11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4"/>
      <c r="B341" s="55" t="s">
        <v>239</v>
      </c>
      <c r="C341" s="56"/>
      <c r="D341" s="54">
        <v>1.78</v>
      </c>
      <c r="E341" s="54">
        <v>0.55000000000000004</v>
      </c>
      <c r="F341" s="54">
        <v>2.08</v>
      </c>
      <c r="G341" s="54">
        <v>0.67</v>
      </c>
      <c r="H341" s="54">
        <v>0</v>
      </c>
      <c r="I341" s="54">
        <v>0.55000000000000004</v>
      </c>
      <c r="J341" s="54">
        <v>13.42</v>
      </c>
      <c r="K341" s="54">
        <v>3.74</v>
      </c>
      <c r="L341" s="54">
        <v>0.06</v>
      </c>
      <c r="M341" s="11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AS342" s="71"/>
    </row>
    <row r="343" spans="1:45" ht="15">
      <c r="B343" s="38" t="s">
        <v>416</v>
      </c>
      <c r="AS343" s="31" t="s">
        <v>67</v>
      </c>
    </row>
    <row r="344" spans="1:45" ht="15">
      <c r="A344" s="27" t="s">
        <v>5</v>
      </c>
      <c r="B344" s="17" t="s">
        <v>114</v>
      </c>
      <c r="C344" s="14" t="s">
        <v>115</v>
      </c>
      <c r="D344" s="15" t="s">
        <v>207</v>
      </c>
      <c r="E344" s="16" t="s">
        <v>207</v>
      </c>
      <c r="F344" s="16" t="s">
        <v>207</v>
      </c>
      <c r="G344" s="16" t="s">
        <v>207</v>
      </c>
      <c r="H344" s="16" t="s">
        <v>207</v>
      </c>
      <c r="I344" s="16" t="s">
        <v>207</v>
      </c>
      <c r="J344" s="16" t="s">
        <v>207</v>
      </c>
      <c r="K344" s="16" t="s">
        <v>207</v>
      </c>
      <c r="L344" s="16" t="s">
        <v>207</v>
      </c>
      <c r="M344" s="11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208</v>
      </c>
      <c r="C345" s="7" t="s">
        <v>208</v>
      </c>
      <c r="D345" s="115" t="s">
        <v>211</v>
      </c>
      <c r="E345" s="116" t="s">
        <v>213</v>
      </c>
      <c r="F345" s="116" t="s">
        <v>217</v>
      </c>
      <c r="G345" s="116" t="s">
        <v>218</v>
      </c>
      <c r="H345" s="116" t="s">
        <v>219</v>
      </c>
      <c r="I345" s="116" t="s">
        <v>222</v>
      </c>
      <c r="J345" s="116" t="s">
        <v>223</v>
      </c>
      <c r="K345" s="116" t="s">
        <v>227</v>
      </c>
      <c r="L345" s="116" t="s">
        <v>229</v>
      </c>
      <c r="M345" s="11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250</v>
      </c>
      <c r="E346" s="9" t="s">
        <v>103</v>
      </c>
      <c r="F346" s="9" t="s">
        <v>250</v>
      </c>
      <c r="G346" s="9" t="s">
        <v>103</v>
      </c>
      <c r="H346" s="9" t="s">
        <v>103</v>
      </c>
      <c r="I346" s="9" t="s">
        <v>103</v>
      </c>
      <c r="J346" s="9" t="s">
        <v>103</v>
      </c>
      <c r="K346" s="9" t="s">
        <v>103</v>
      </c>
      <c r="L346" s="9" t="s">
        <v>250</v>
      </c>
      <c r="M346" s="11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0.77</v>
      </c>
      <c r="E348" s="108">
        <v>0.9</v>
      </c>
      <c r="F348" s="21">
        <v>0.77</v>
      </c>
      <c r="G348" s="20">
        <v>0.69</v>
      </c>
      <c r="H348" s="118" t="s">
        <v>109</v>
      </c>
      <c r="I348" s="108" t="s">
        <v>109</v>
      </c>
      <c r="J348" s="21">
        <v>0.72</v>
      </c>
      <c r="K348" s="20">
        <v>0.7</v>
      </c>
      <c r="L348" s="20">
        <v>0.77</v>
      </c>
      <c r="M348" s="11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0.78</v>
      </c>
      <c r="E349" s="109">
        <v>0.9</v>
      </c>
      <c r="F349" s="22">
        <v>0.7</v>
      </c>
      <c r="G349" s="9">
        <v>0.75</v>
      </c>
      <c r="H349" s="112" t="s">
        <v>109</v>
      </c>
      <c r="I349" s="109" t="s">
        <v>109</v>
      </c>
      <c r="J349" s="22">
        <v>0.76</v>
      </c>
      <c r="K349" s="9">
        <v>0.5</v>
      </c>
      <c r="L349" s="9">
        <v>0.72</v>
      </c>
      <c r="M349" s="11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110">
        <v>0.69</v>
      </c>
      <c r="E350" s="109">
        <v>0.9</v>
      </c>
      <c r="F350" s="22">
        <v>0.79</v>
      </c>
      <c r="G350" s="9">
        <v>0.75</v>
      </c>
      <c r="H350" s="112" t="s">
        <v>109</v>
      </c>
      <c r="I350" s="109" t="s">
        <v>109</v>
      </c>
      <c r="J350" s="22">
        <v>0.73</v>
      </c>
      <c r="K350" s="22">
        <v>0.7</v>
      </c>
      <c r="L350" s="10">
        <v>0.74</v>
      </c>
      <c r="M350" s="11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0.78</v>
      </c>
      <c r="E351" s="109">
        <v>0.9</v>
      </c>
      <c r="F351" s="22">
        <v>0.78</v>
      </c>
      <c r="G351" s="9">
        <v>0.62</v>
      </c>
      <c r="H351" s="112" t="s">
        <v>109</v>
      </c>
      <c r="I351" s="109" t="s">
        <v>109</v>
      </c>
      <c r="J351" s="22">
        <v>0.69</v>
      </c>
      <c r="K351" s="22">
        <v>0.7</v>
      </c>
      <c r="L351" s="10">
        <v>0.7</v>
      </c>
      <c r="M351" s="11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0.72149999999999992</v>
      </c>
    </row>
    <row r="352" spans="1:45">
      <c r="A352" s="34"/>
      <c r="B352" s="18">
        <v>1</v>
      </c>
      <c r="C352" s="7">
        <v>5</v>
      </c>
      <c r="D352" s="9">
        <v>0.78</v>
      </c>
      <c r="E352" s="109">
        <v>0.9</v>
      </c>
      <c r="F352" s="9">
        <v>0.74</v>
      </c>
      <c r="G352" s="9">
        <v>0.68</v>
      </c>
      <c r="H352" s="109" t="s">
        <v>109</v>
      </c>
      <c r="I352" s="109" t="s">
        <v>109</v>
      </c>
      <c r="J352" s="9">
        <v>0.81</v>
      </c>
      <c r="K352" s="9">
        <v>0.6</v>
      </c>
      <c r="L352" s="9">
        <v>0.77</v>
      </c>
      <c r="M352" s="11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30</v>
      </c>
    </row>
    <row r="353" spans="1:45">
      <c r="A353" s="34"/>
      <c r="B353" s="18">
        <v>1</v>
      </c>
      <c r="C353" s="7">
        <v>6</v>
      </c>
      <c r="D353" s="9">
        <v>0.77</v>
      </c>
      <c r="E353" s="109">
        <v>0.9</v>
      </c>
      <c r="F353" s="9">
        <v>0.72</v>
      </c>
      <c r="G353" s="110">
        <v>0.47</v>
      </c>
      <c r="H353" s="109" t="s">
        <v>109</v>
      </c>
      <c r="I353" s="109" t="s">
        <v>109</v>
      </c>
      <c r="J353" s="9">
        <v>0.72</v>
      </c>
      <c r="K353" s="9">
        <v>0.6</v>
      </c>
      <c r="L353" s="9">
        <v>0.7</v>
      </c>
      <c r="M353" s="11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4"/>
      <c r="B354" s="19" t="s">
        <v>235</v>
      </c>
      <c r="C354" s="11"/>
      <c r="D354" s="23">
        <v>0.76166666666666671</v>
      </c>
      <c r="E354" s="23">
        <v>0.9</v>
      </c>
      <c r="F354" s="23">
        <v>0.75</v>
      </c>
      <c r="G354" s="23">
        <v>0.66</v>
      </c>
      <c r="H354" s="23" t="s">
        <v>520</v>
      </c>
      <c r="I354" s="23" t="s">
        <v>520</v>
      </c>
      <c r="J354" s="23">
        <v>0.73833333333333329</v>
      </c>
      <c r="K354" s="23">
        <v>0.6333333333333333</v>
      </c>
      <c r="L354" s="23">
        <v>0.73333333333333328</v>
      </c>
      <c r="M354" s="11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4"/>
      <c r="B355" s="2" t="s">
        <v>236</v>
      </c>
      <c r="C355" s="32"/>
      <c r="D355" s="10">
        <v>0.77500000000000002</v>
      </c>
      <c r="E355" s="10">
        <v>0.9</v>
      </c>
      <c r="F355" s="10">
        <v>0.755</v>
      </c>
      <c r="G355" s="10">
        <v>0.68500000000000005</v>
      </c>
      <c r="H355" s="10" t="s">
        <v>520</v>
      </c>
      <c r="I355" s="10" t="s">
        <v>520</v>
      </c>
      <c r="J355" s="10">
        <v>0.72499999999999998</v>
      </c>
      <c r="K355" s="10">
        <v>0.64999999999999991</v>
      </c>
      <c r="L355" s="10">
        <v>0.73</v>
      </c>
      <c r="M355" s="11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4"/>
      <c r="B356" s="2" t="s">
        <v>237</v>
      </c>
      <c r="C356" s="32"/>
      <c r="D356" s="24">
        <v>3.5449494589721145E-2</v>
      </c>
      <c r="E356" s="24">
        <v>0</v>
      </c>
      <c r="F356" s="24">
        <v>3.5777087639996666E-2</v>
      </c>
      <c r="G356" s="24">
        <v>0.1050714042925097</v>
      </c>
      <c r="H356" s="24" t="s">
        <v>520</v>
      </c>
      <c r="I356" s="24" t="s">
        <v>520</v>
      </c>
      <c r="J356" s="24">
        <v>4.1673332800085353E-2</v>
      </c>
      <c r="K356" s="24">
        <v>8.1649658092772456E-2</v>
      </c>
      <c r="L356" s="24">
        <v>3.2041639575194465E-2</v>
      </c>
      <c r="M356" s="183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  <c r="AD356" s="184"/>
      <c r="AE356" s="184"/>
      <c r="AF356" s="184"/>
      <c r="AG356" s="184"/>
      <c r="AH356" s="184"/>
      <c r="AI356" s="184"/>
      <c r="AJ356" s="184"/>
      <c r="AK356" s="184"/>
      <c r="AL356" s="184"/>
      <c r="AM356" s="184"/>
      <c r="AN356" s="184"/>
      <c r="AO356" s="184"/>
      <c r="AP356" s="184"/>
      <c r="AQ356" s="184"/>
      <c r="AR356" s="184"/>
      <c r="AS356" s="72"/>
    </row>
    <row r="357" spans="1:45">
      <c r="A357" s="34"/>
      <c r="B357" s="2" t="s">
        <v>86</v>
      </c>
      <c r="C357" s="32"/>
      <c r="D357" s="12">
        <v>4.6542006025892091E-2</v>
      </c>
      <c r="E357" s="12">
        <v>0</v>
      </c>
      <c r="F357" s="12">
        <v>4.7702783519995552E-2</v>
      </c>
      <c r="G357" s="12">
        <v>0.15919909741289348</v>
      </c>
      <c r="H357" s="12" t="s">
        <v>520</v>
      </c>
      <c r="I357" s="12" t="s">
        <v>520</v>
      </c>
      <c r="J357" s="12">
        <v>5.644243720101854E-2</v>
      </c>
      <c r="K357" s="12">
        <v>0.12892051277806177</v>
      </c>
      <c r="L357" s="12">
        <v>4.3693144875265183E-2</v>
      </c>
      <c r="M357" s="117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4"/>
      <c r="B358" s="2" t="s">
        <v>238</v>
      </c>
      <c r="C358" s="32"/>
      <c r="D358" s="12">
        <v>5.5671055671055791E-2</v>
      </c>
      <c r="E358" s="12">
        <v>0.24740124740124747</v>
      </c>
      <c r="F358" s="12">
        <v>3.9501039501039559E-2</v>
      </c>
      <c r="G358" s="12">
        <v>-8.5239085239085077E-2</v>
      </c>
      <c r="H358" s="12" t="s">
        <v>520</v>
      </c>
      <c r="I358" s="12" t="s">
        <v>520</v>
      </c>
      <c r="J358" s="12">
        <v>2.3331023331023326E-2</v>
      </c>
      <c r="K358" s="12">
        <v>-0.1221991221991221</v>
      </c>
      <c r="L358" s="12">
        <v>1.6401016401016433E-2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4"/>
      <c r="B359" s="55" t="s">
        <v>239</v>
      </c>
      <c r="C359" s="56"/>
      <c r="D359" s="54">
        <v>0.09</v>
      </c>
      <c r="E359" s="54">
        <v>1.1200000000000001</v>
      </c>
      <c r="F359" s="54">
        <v>0</v>
      </c>
      <c r="G359" s="54">
        <v>0.67</v>
      </c>
      <c r="H359" s="54">
        <v>1.87</v>
      </c>
      <c r="I359" s="54">
        <v>1.87</v>
      </c>
      <c r="J359" s="54">
        <v>0.09</v>
      </c>
      <c r="K359" s="54">
        <v>0.87</v>
      </c>
      <c r="L359" s="54">
        <v>0.12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AS360" s="71"/>
    </row>
    <row r="361" spans="1:45" ht="15">
      <c r="B361" s="38" t="s">
        <v>417</v>
      </c>
      <c r="AS361" s="31" t="s">
        <v>249</v>
      </c>
    </row>
    <row r="362" spans="1:45" ht="15">
      <c r="A362" s="27" t="s">
        <v>82</v>
      </c>
      <c r="B362" s="17" t="s">
        <v>114</v>
      </c>
      <c r="C362" s="14" t="s">
        <v>115</v>
      </c>
      <c r="D362" s="15" t="s">
        <v>207</v>
      </c>
      <c r="E362" s="16" t="s">
        <v>207</v>
      </c>
      <c r="F362" s="16" t="s">
        <v>207</v>
      </c>
      <c r="G362" s="16" t="s">
        <v>207</v>
      </c>
      <c r="H362" s="16" t="s">
        <v>207</v>
      </c>
      <c r="I362" s="16" t="s">
        <v>207</v>
      </c>
      <c r="J362" s="16" t="s">
        <v>207</v>
      </c>
      <c r="K362" s="16" t="s">
        <v>207</v>
      </c>
      <c r="L362" s="16" t="s">
        <v>207</v>
      </c>
      <c r="M362" s="117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208</v>
      </c>
      <c r="C363" s="7" t="s">
        <v>208</v>
      </c>
      <c r="D363" s="115" t="s">
        <v>210</v>
      </c>
      <c r="E363" s="116" t="s">
        <v>211</v>
      </c>
      <c r="F363" s="116" t="s">
        <v>213</v>
      </c>
      <c r="G363" s="116" t="s">
        <v>217</v>
      </c>
      <c r="H363" s="116" t="s">
        <v>218</v>
      </c>
      <c r="I363" s="116" t="s">
        <v>219</v>
      </c>
      <c r="J363" s="116" t="s">
        <v>222</v>
      </c>
      <c r="K363" s="116" t="s">
        <v>223</v>
      </c>
      <c r="L363" s="116" t="s">
        <v>229</v>
      </c>
      <c r="M363" s="117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103</v>
      </c>
      <c r="E364" s="9" t="s">
        <v>250</v>
      </c>
      <c r="F364" s="9" t="s">
        <v>103</v>
      </c>
      <c r="G364" s="9" t="s">
        <v>250</v>
      </c>
      <c r="H364" s="9" t="s">
        <v>103</v>
      </c>
      <c r="I364" s="9" t="s">
        <v>103</v>
      </c>
      <c r="J364" s="9" t="s">
        <v>103</v>
      </c>
      <c r="K364" s="9" t="s">
        <v>103</v>
      </c>
      <c r="L364" s="9" t="s">
        <v>250</v>
      </c>
      <c r="M364" s="117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117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20">
        <v>2</v>
      </c>
      <c r="E366" s="20">
        <v>1</v>
      </c>
      <c r="F366" s="118" t="s">
        <v>261</v>
      </c>
      <c r="G366" s="20">
        <v>1</v>
      </c>
      <c r="H366" s="118" t="s">
        <v>140</v>
      </c>
      <c r="I366" s="108" t="s">
        <v>97</v>
      </c>
      <c r="J366" s="118" t="s">
        <v>141</v>
      </c>
      <c r="K366" s="20">
        <v>1</v>
      </c>
      <c r="L366" s="20">
        <v>2</v>
      </c>
      <c r="M366" s="117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9">
        <v>1</v>
      </c>
      <c r="E367" s="9">
        <v>2</v>
      </c>
      <c r="F367" s="112" t="s">
        <v>261</v>
      </c>
      <c r="G367" s="9">
        <v>2</v>
      </c>
      <c r="H367" s="112" t="s">
        <v>140</v>
      </c>
      <c r="I367" s="109" t="s">
        <v>97</v>
      </c>
      <c r="J367" s="112" t="s">
        <v>141</v>
      </c>
      <c r="K367" s="9">
        <v>1</v>
      </c>
      <c r="L367" s="9">
        <v>2</v>
      </c>
      <c r="M367" s="117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10</v>
      </c>
    </row>
    <row r="368" spans="1:45">
      <c r="A368" s="34"/>
      <c r="B368" s="18">
        <v>1</v>
      </c>
      <c r="C368" s="7">
        <v>3</v>
      </c>
      <c r="D368" s="9">
        <v>2</v>
      </c>
      <c r="E368" s="9">
        <v>2</v>
      </c>
      <c r="F368" s="112" t="s">
        <v>261</v>
      </c>
      <c r="G368" s="9">
        <v>1</v>
      </c>
      <c r="H368" s="112" t="s">
        <v>140</v>
      </c>
      <c r="I368" s="109" t="s">
        <v>97</v>
      </c>
      <c r="J368" s="112" t="s">
        <v>141</v>
      </c>
      <c r="K368" s="22">
        <v>2</v>
      </c>
      <c r="L368" s="10">
        <v>1</v>
      </c>
      <c r="M368" s="117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9">
        <v>2</v>
      </c>
      <c r="E369" s="9">
        <v>1</v>
      </c>
      <c r="F369" s="112" t="s">
        <v>261</v>
      </c>
      <c r="G369" s="9">
        <v>1</v>
      </c>
      <c r="H369" s="112">
        <v>0.5</v>
      </c>
      <c r="I369" s="109" t="s">
        <v>97</v>
      </c>
      <c r="J369" s="112" t="s">
        <v>141</v>
      </c>
      <c r="K369" s="22">
        <v>1</v>
      </c>
      <c r="L369" s="10">
        <v>2</v>
      </c>
      <c r="M369" s="117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1.4666666666666699</v>
      </c>
    </row>
    <row r="370" spans="1:45">
      <c r="A370" s="34"/>
      <c r="B370" s="18">
        <v>1</v>
      </c>
      <c r="C370" s="7">
        <v>5</v>
      </c>
      <c r="D370" s="9">
        <v>2</v>
      </c>
      <c r="E370" s="9">
        <v>1</v>
      </c>
      <c r="F370" s="109" t="s">
        <v>261</v>
      </c>
      <c r="G370" s="9">
        <v>1</v>
      </c>
      <c r="H370" s="109">
        <v>0.5</v>
      </c>
      <c r="I370" s="109" t="s">
        <v>97</v>
      </c>
      <c r="J370" s="109" t="s">
        <v>141</v>
      </c>
      <c r="K370" s="9">
        <v>1</v>
      </c>
      <c r="L370" s="9">
        <v>1</v>
      </c>
      <c r="M370" s="117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16</v>
      </c>
    </row>
    <row r="371" spans="1:45">
      <c r="A371" s="34"/>
      <c r="B371" s="18">
        <v>1</v>
      </c>
      <c r="C371" s="7">
        <v>6</v>
      </c>
      <c r="D371" s="9">
        <v>2</v>
      </c>
      <c r="E371" s="9">
        <v>2</v>
      </c>
      <c r="F371" s="109" t="s">
        <v>261</v>
      </c>
      <c r="G371" s="9">
        <v>1</v>
      </c>
      <c r="H371" s="109" t="s">
        <v>140</v>
      </c>
      <c r="I371" s="109" t="s">
        <v>97</v>
      </c>
      <c r="J371" s="109" t="s">
        <v>141</v>
      </c>
      <c r="K371" s="9">
        <v>1</v>
      </c>
      <c r="L371" s="9">
        <v>2</v>
      </c>
      <c r="M371" s="117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1"/>
    </row>
    <row r="372" spans="1:45">
      <c r="A372" s="34"/>
      <c r="B372" s="19" t="s">
        <v>235</v>
      </c>
      <c r="C372" s="11"/>
      <c r="D372" s="23">
        <v>1.8333333333333333</v>
      </c>
      <c r="E372" s="23">
        <v>1.5</v>
      </c>
      <c r="F372" s="23" t="s">
        <v>520</v>
      </c>
      <c r="G372" s="23">
        <v>1.1666666666666667</v>
      </c>
      <c r="H372" s="23">
        <v>0.5</v>
      </c>
      <c r="I372" s="23" t="s">
        <v>520</v>
      </c>
      <c r="J372" s="23" t="s">
        <v>520</v>
      </c>
      <c r="K372" s="23">
        <v>1.1666666666666667</v>
      </c>
      <c r="L372" s="23">
        <v>1.6666666666666667</v>
      </c>
      <c r="M372" s="117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4"/>
      <c r="B373" s="2" t="s">
        <v>236</v>
      </c>
      <c r="C373" s="32"/>
      <c r="D373" s="10">
        <v>2</v>
      </c>
      <c r="E373" s="10">
        <v>1.5</v>
      </c>
      <c r="F373" s="10" t="s">
        <v>520</v>
      </c>
      <c r="G373" s="10">
        <v>1</v>
      </c>
      <c r="H373" s="10">
        <v>0.5</v>
      </c>
      <c r="I373" s="10" t="s">
        <v>520</v>
      </c>
      <c r="J373" s="10" t="s">
        <v>520</v>
      </c>
      <c r="K373" s="10">
        <v>1</v>
      </c>
      <c r="L373" s="10">
        <v>2</v>
      </c>
      <c r="M373" s="117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4"/>
      <c r="B374" s="2" t="s">
        <v>237</v>
      </c>
      <c r="C374" s="32"/>
      <c r="D374" s="24">
        <v>0.40824829046386274</v>
      </c>
      <c r="E374" s="24">
        <v>0.54772255750516607</v>
      </c>
      <c r="F374" s="24" t="s">
        <v>520</v>
      </c>
      <c r="G374" s="24">
        <v>0.40824829046386318</v>
      </c>
      <c r="H374" s="24">
        <v>0</v>
      </c>
      <c r="I374" s="24" t="s">
        <v>520</v>
      </c>
      <c r="J374" s="24" t="s">
        <v>520</v>
      </c>
      <c r="K374" s="24">
        <v>0.40824829046386318</v>
      </c>
      <c r="L374" s="24">
        <v>0.51639777949432208</v>
      </c>
      <c r="M374" s="117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4"/>
      <c r="B375" s="2" t="s">
        <v>86</v>
      </c>
      <c r="C375" s="32"/>
      <c r="D375" s="12">
        <v>0.2226808857075615</v>
      </c>
      <c r="E375" s="12">
        <v>0.36514837167011072</v>
      </c>
      <c r="F375" s="12" t="s">
        <v>520</v>
      </c>
      <c r="G375" s="12">
        <v>0.34992710611188271</v>
      </c>
      <c r="H375" s="12">
        <v>0</v>
      </c>
      <c r="I375" s="12" t="s">
        <v>520</v>
      </c>
      <c r="J375" s="12" t="s">
        <v>520</v>
      </c>
      <c r="K375" s="12">
        <v>0.34992710611188271</v>
      </c>
      <c r="L375" s="12">
        <v>0.30983866769659324</v>
      </c>
      <c r="M375" s="117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4"/>
      <c r="B376" s="2" t="s">
        <v>238</v>
      </c>
      <c r="C376" s="32"/>
      <c r="D376" s="12">
        <v>0.24999999999999711</v>
      </c>
      <c r="E376" s="12">
        <v>2.2727272727270487E-2</v>
      </c>
      <c r="F376" s="12" t="s">
        <v>520</v>
      </c>
      <c r="G376" s="12">
        <v>-0.20454545454545625</v>
      </c>
      <c r="H376" s="12">
        <v>-0.65909090909090984</v>
      </c>
      <c r="I376" s="12" t="s">
        <v>520</v>
      </c>
      <c r="J376" s="12" t="s">
        <v>520</v>
      </c>
      <c r="K376" s="12">
        <v>-0.20454545454545625</v>
      </c>
      <c r="L376" s="12">
        <v>0.13636363636363402</v>
      </c>
      <c r="M376" s="117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55" t="s">
        <v>239</v>
      </c>
      <c r="C377" s="56"/>
      <c r="D377" s="54">
        <v>0.67</v>
      </c>
      <c r="E377" s="54">
        <v>0</v>
      </c>
      <c r="F377" s="54">
        <v>2.33</v>
      </c>
      <c r="G377" s="54">
        <v>0.67</v>
      </c>
      <c r="H377" s="54">
        <v>2.36</v>
      </c>
      <c r="I377" s="54">
        <v>7.08</v>
      </c>
      <c r="J377" s="54">
        <v>17.190000000000001</v>
      </c>
      <c r="K377" s="54">
        <v>0.67</v>
      </c>
      <c r="L377" s="54">
        <v>0.34</v>
      </c>
      <c r="M377" s="117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5"/>
      <c r="C378" s="19"/>
      <c r="D378" s="30"/>
      <c r="E378" s="30"/>
      <c r="F378" s="30"/>
      <c r="G378" s="30"/>
      <c r="H378" s="30"/>
      <c r="I378" s="30"/>
      <c r="J378" s="30"/>
      <c r="K378" s="30"/>
      <c r="L378" s="30"/>
      <c r="AS378" s="71"/>
    </row>
    <row r="379" spans="1:45" ht="15">
      <c r="B379" s="38" t="s">
        <v>418</v>
      </c>
      <c r="AS379" s="31" t="s">
        <v>249</v>
      </c>
    </row>
    <row r="380" spans="1:45" ht="15">
      <c r="A380" s="27" t="s">
        <v>8</v>
      </c>
      <c r="B380" s="17" t="s">
        <v>114</v>
      </c>
      <c r="C380" s="14" t="s">
        <v>115</v>
      </c>
      <c r="D380" s="15" t="s">
        <v>207</v>
      </c>
      <c r="E380" s="16" t="s">
        <v>207</v>
      </c>
      <c r="F380" s="16" t="s">
        <v>207</v>
      </c>
      <c r="G380" s="16" t="s">
        <v>207</v>
      </c>
      <c r="H380" s="11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208</v>
      </c>
      <c r="C381" s="7" t="s">
        <v>208</v>
      </c>
      <c r="D381" s="115" t="s">
        <v>211</v>
      </c>
      <c r="E381" s="116" t="s">
        <v>213</v>
      </c>
      <c r="F381" s="116" t="s">
        <v>217</v>
      </c>
      <c r="G381" s="116" t="s">
        <v>229</v>
      </c>
      <c r="H381" s="11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250</v>
      </c>
      <c r="E382" s="9" t="s">
        <v>103</v>
      </c>
      <c r="F382" s="9" t="s">
        <v>250</v>
      </c>
      <c r="G382" s="9" t="s">
        <v>250</v>
      </c>
      <c r="H382" s="11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11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7">
        <v>1</v>
      </c>
      <c r="C384" s="13">
        <v>1</v>
      </c>
      <c r="D384" s="108" t="s">
        <v>108</v>
      </c>
      <c r="E384" s="108" t="s">
        <v>97</v>
      </c>
      <c r="F384" s="118" t="s">
        <v>108</v>
      </c>
      <c r="G384" s="108" t="s">
        <v>108</v>
      </c>
      <c r="H384" s="11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109" t="s">
        <v>108</v>
      </c>
      <c r="E385" s="109" t="s">
        <v>97</v>
      </c>
      <c r="F385" s="112" t="s">
        <v>108</v>
      </c>
      <c r="G385" s="109" t="s">
        <v>108</v>
      </c>
      <c r="H385" s="11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11</v>
      </c>
    </row>
    <row r="386" spans="1:45">
      <c r="A386" s="34"/>
      <c r="B386" s="18">
        <v>1</v>
      </c>
      <c r="C386" s="7">
        <v>3</v>
      </c>
      <c r="D386" s="109" t="s">
        <v>108</v>
      </c>
      <c r="E386" s="109" t="s">
        <v>97</v>
      </c>
      <c r="F386" s="112" t="s">
        <v>108</v>
      </c>
      <c r="G386" s="109" t="s">
        <v>108</v>
      </c>
      <c r="H386" s="11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109" t="s">
        <v>108</v>
      </c>
      <c r="E387" s="109" t="s">
        <v>97</v>
      </c>
      <c r="F387" s="112" t="s">
        <v>108</v>
      </c>
      <c r="G387" s="109" t="s">
        <v>108</v>
      </c>
      <c r="H387" s="11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108</v>
      </c>
    </row>
    <row r="388" spans="1:45">
      <c r="A388" s="34"/>
      <c r="B388" s="18">
        <v>1</v>
      </c>
      <c r="C388" s="7">
        <v>5</v>
      </c>
      <c r="D388" s="109" t="s">
        <v>108</v>
      </c>
      <c r="E388" s="109" t="s">
        <v>97</v>
      </c>
      <c r="F388" s="109" t="s">
        <v>108</v>
      </c>
      <c r="G388" s="109" t="s">
        <v>108</v>
      </c>
      <c r="H388" s="11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17</v>
      </c>
    </row>
    <row r="389" spans="1:45">
      <c r="A389" s="34"/>
      <c r="B389" s="18">
        <v>1</v>
      </c>
      <c r="C389" s="7">
        <v>6</v>
      </c>
      <c r="D389" s="109" t="s">
        <v>108</v>
      </c>
      <c r="E389" s="109" t="s">
        <v>97</v>
      </c>
      <c r="F389" s="109" t="s">
        <v>108</v>
      </c>
      <c r="G389" s="109" t="s">
        <v>108</v>
      </c>
      <c r="H389" s="11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4"/>
      <c r="B390" s="19" t="s">
        <v>235</v>
      </c>
      <c r="C390" s="11"/>
      <c r="D390" s="23" t="s">
        <v>520</v>
      </c>
      <c r="E390" s="23" t="s">
        <v>520</v>
      </c>
      <c r="F390" s="23" t="s">
        <v>520</v>
      </c>
      <c r="G390" s="23" t="s">
        <v>520</v>
      </c>
      <c r="H390" s="11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4"/>
      <c r="B391" s="2" t="s">
        <v>236</v>
      </c>
      <c r="C391" s="32"/>
      <c r="D391" s="10" t="s">
        <v>520</v>
      </c>
      <c r="E391" s="10" t="s">
        <v>520</v>
      </c>
      <c r="F391" s="10" t="s">
        <v>520</v>
      </c>
      <c r="G391" s="10" t="s">
        <v>520</v>
      </c>
      <c r="H391" s="11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4"/>
      <c r="B392" s="2" t="s">
        <v>237</v>
      </c>
      <c r="C392" s="32"/>
      <c r="D392" s="24" t="s">
        <v>520</v>
      </c>
      <c r="E392" s="24" t="s">
        <v>520</v>
      </c>
      <c r="F392" s="24" t="s">
        <v>520</v>
      </c>
      <c r="G392" s="24" t="s">
        <v>520</v>
      </c>
      <c r="H392" s="11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4"/>
      <c r="B393" s="2" t="s">
        <v>86</v>
      </c>
      <c r="C393" s="32"/>
      <c r="D393" s="12" t="s">
        <v>520</v>
      </c>
      <c r="E393" s="12" t="s">
        <v>520</v>
      </c>
      <c r="F393" s="12" t="s">
        <v>520</v>
      </c>
      <c r="G393" s="12" t="s">
        <v>520</v>
      </c>
      <c r="H393" s="11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4"/>
      <c r="B394" s="2" t="s">
        <v>238</v>
      </c>
      <c r="C394" s="32"/>
      <c r="D394" s="12" t="s">
        <v>520</v>
      </c>
      <c r="E394" s="12" t="s">
        <v>520</v>
      </c>
      <c r="F394" s="12" t="s">
        <v>520</v>
      </c>
      <c r="G394" s="12" t="s">
        <v>520</v>
      </c>
      <c r="H394" s="11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4"/>
      <c r="B395" s="55" t="s">
        <v>239</v>
      </c>
      <c r="C395" s="56"/>
      <c r="D395" s="54" t="s">
        <v>240</v>
      </c>
      <c r="E395" s="54" t="s">
        <v>240</v>
      </c>
      <c r="F395" s="54" t="s">
        <v>240</v>
      </c>
      <c r="G395" s="54" t="s">
        <v>240</v>
      </c>
      <c r="H395" s="11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5"/>
      <c r="C396" s="19"/>
      <c r="D396" s="30"/>
      <c r="E396" s="30"/>
      <c r="F396" s="30"/>
      <c r="G396" s="30"/>
      <c r="AS396" s="71"/>
    </row>
    <row r="397" spans="1:45" ht="15">
      <c r="B397" s="38" t="s">
        <v>419</v>
      </c>
      <c r="AS397" s="31" t="s">
        <v>249</v>
      </c>
    </row>
    <row r="398" spans="1:45" ht="15">
      <c r="A398" s="27" t="s">
        <v>11</v>
      </c>
      <c r="B398" s="17" t="s">
        <v>114</v>
      </c>
      <c r="C398" s="14" t="s">
        <v>115</v>
      </c>
      <c r="D398" s="15" t="s">
        <v>207</v>
      </c>
      <c r="E398" s="16" t="s">
        <v>207</v>
      </c>
      <c r="F398" s="16" t="s">
        <v>207</v>
      </c>
      <c r="G398" s="16" t="s">
        <v>207</v>
      </c>
      <c r="H398" s="16" t="s">
        <v>207</v>
      </c>
      <c r="I398" s="16" t="s">
        <v>207</v>
      </c>
      <c r="J398" s="16" t="s">
        <v>207</v>
      </c>
      <c r="K398" s="16" t="s">
        <v>207</v>
      </c>
      <c r="L398" s="16" t="s">
        <v>207</v>
      </c>
      <c r="M398" s="117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208</v>
      </c>
      <c r="C399" s="7" t="s">
        <v>208</v>
      </c>
      <c r="D399" s="115" t="s">
        <v>211</v>
      </c>
      <c r="E399" s="116" t="s">
        <v>213</v>
      </c>
      <c r="F399" s="116" t="s">
        <v>217</v>
      </c>
      <c r="G399" s="116" t="s">
        <v>218</v>
      </c>
      <c r="H399" s="116" t="s">
        <v>219</v>
      </c>
      <c r="I399" s="116" t="s">
        <v>222</v>
      </c>
      <c r="J399" s="116" t="s">
        <v>223</v>
      </c>
      <c r="K399" s="116" t="s">
        <v>227</v>
      </c>
      <c r="L399" s="116" t="s">
        <v>229</v>
      </c>
      <c r="M399" s="117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250</v>
      </c>
      <c r="E400" s="9" t="s">
        <v>103</v>
      </c>
      <c r="F400" s="9" t="s">
        <v>250</v>
      </c>
      <c r="G400" s="9" t="s">
        <v>103</v>
      </c>
      <c r="H400" s="9" t="s">
        <v>103</v>
      </c>
      <c r="I400" s="9" t="s">
        <v>103</v>
      </c>
      <c r="J400" s="9" t="s">
        <v>103</v>
      </c>
      <c r="K400" s="9" t="s">
        <v>103</v>
      </c>
      <c r="L400" s="9" t="s">
        <v>250</v>
      </c>
      <c r="M400" s="117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117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20">
        <v>0.17</v>
      </c>
      <c r="E402" s="108">
        <v>0.2</v>
      </c>
      <c r="F402" s="21">
        <v>0.16</v>
      </c>
      <c r="G402" s="20">
        <v>0.19</v>
      </c>
      <c r="H402" s="118">
        <v>0.2</v>
      </c>
      <c r="I402" s="108" t="s">
        <v>98</v>
      </c>
      <c r="J402" s="118">
        <v>0.1</v>
      </c>
      <c r="K402" s="108" t="s">
        <v>260</v>
      </c>
      <c r="L402" s="108">
        <v>0.16</v>
      </c>
      <c r="M402" s="117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>
        <v>0.18</v>
      </c>
      <c r="E403" s="109">
        <v>0.2</v>
      </c>
      <c r="F403" s="22">
        <v>0.19</v>
      </c>
      <c r="G403" s="9">
        <v>0.16</v>
      </c>
      <c r="H403" s="112">
        <v>0.2</v>
      </c>
      <c r="I403" s="109" t="s">
        <v>98</v>
      </c>
      <c r="J403" s="112">
        <v>0.12</v>
      </c>
      <c r="K403" s="109" t="s">
        <v>260</v>
      </c>
      <c r="L403" s="109">
        <v>0.15</v>
      </c>
      <c r="M403" s="117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12</v>
      </c>
    </row>
    <row r="404" spans="1:45">
      <c r="A404" s="34"/>
      <c r="B404" s="18">
        <v>1</v>
      </c>
      <c r="C404" s="7">
        <v>3</v>
      </c>
      <c r="D404" s="9">
        <v>0.17</v>
      </c>
      <c r="E404" s="109">
        <v>0.2</v>
      </c>
      <c r="F404" s="22">
        <v>0.16</v>
      </c>
      <c r="G404" s="9">
        <v>0.18</v>
      </c>
      <c r="H404" s="112">
        <v>0.2</v>
      </c>
      <c r="I404" s="109" t="s">
        <v>98</v>
      </c>
      <c r="J404" s="112">
        <v>0.11</v>
      </c>
      <c r="K404" s="112" t="s">
        <v>260</v>
      </c>
      <c r="L404" s="112">
        <v>0.13</v>
      </c>
      <c r="M404" s="117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>
        <v>0.17</v>
      </c>
      <c r="E405" s="109">
        <v>0.2</v>
      </c>
      <c r="F405" s="22">
        <v>0.17</v>
      </c>
      <c r="G405" s="9">
        <v>0.15</v>
      </c>
      <c r="H405" s="112">
        <v>0.2</v>
      </c>
      <c r="I405" s="109" t="s">
        <v>98</v>
      </c>
      <c r="J405" s="112">
        <v>0.13</v>
      </c>
      <c r="K405" s="112" t="s">
        <v>260</v>
      </c>
      <c r="L405" s="112">
        <v>0.15</v>
      </c>
      <c r="M405" s="117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0.17055555555555599</v>
      </c>
    </row>
    <row r="406" spans="1:45">
      <c r="A406" s="34"/>
      <c r="B406" s="18">
        <v>1</v>
      </c>
      <c r="C406" s="7">
        <v>5</v>
      </c>
      <c r="D406" s="9">
        <v>0.17</v>
      </c>
      <c r="E406" s="109">
        <v>0.2</v>
      </c>
      <c r="F406" s="9">
        <v>0.17</v>
      </c>
      <c r="G406" s="9">
        <v>0.18</v>
      </c>
      <c r="H406" s="109">
        <v>0.2</v>
      </c>
      <c r="I406" s="109" t="s">
        <v>98</v>
      </c>
      <c r="J406" s="109">
        <v>0.14000000000000001</v>
      </c>
      <c r="K406" s="109" t="s">
        <v>260</v>
      </c>
      <c r="L406" s="109">
        <v>0.15</v>
      </c>
      <c r="M406" s="117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18</v>
      </c>
    </row>
    <row r="407" spans="1:45">
      <c r="A407" s="34"/>
      <c r="B407" s="18">
        <v>1</v>
      </c>
      <c r="C407" s="7">
        <v>6</v>
      </c>
      <c r="D407" s="9">
        <v>0.17</v>
      </c>
      <c r="E407" s="109">
        <v>0.2</v>
      </c>
      <c r="F407" s="9">
        <v>0.18</v>
      </c>
      <c r="G407" s="9">
        <v>0.15</v>
      </c>
      <c r="H407" s="109">
        <v>0.2</v>
      </c>
      <c r="I407" s="109" t="s">
        <v>98</v>
      </c>
      <c r="J407" s="109">
        <v>0.13</v>
      </c>
      <c r="K407" s="109" t="s">
        <v>260</v>
      </c>
      <c r="L407" s="109">
        <v>0.16</v>
      </c>
      <c r="M407" s="117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1"/>
    </row>
    <row r="408" spans="1:45">
      <c r="A408" s="34"/>
      <c r="B408" s="19" t="s">
        <v>235</v>
      </c>
      <c r="C408" s="11"/>
      <c r="D408" s="23">
        <v>0.17166666666666666</v>
      </c>
      <c r="E408" s="23">
        <v>0.19999999999999998</v>
      </c>
      <c r="F408" s="23">
        <v>0.17166666666666666</v>
      </c>
      <c r="G408" s="23">
        <v>0.16833333333333333</v>
      </c>
      <c r="H408" s="23">
        <v>0.19999999999999998</v>
      </c>
      <c r="I408" s="23" t="s">
        <v>520</v>
      </c>
      <c r="J408" s="23">
        <v>0.12166666666666669</v>
      </c>
      <c r="K408" s="23" t="s">
        <v>520</v>
      </c>
      <c r="L408" s="23">
        <v>0.15</v>
      </c>
      <c r="M408" s="117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1"/>
    </row>
    <row r="409" spans="1:45">
      <c r="A409" s="34"/>
      <c r="B409" s="2" t="s">
        <v>236</v>
      </c>
      <c r="C409" s="32"/>
      <c r="D409" s="10">
        <v>0.17</v>
      </c>
      <c r="E409" s="10">
        <v>0.2</v>
      </c>
      <c r="F409" s="10">
        <v>0.17</v>
      </c>
      <c r="G409" s="10">
        <v>0.16999999999999998</v>
      </c>
      <c r="H409" s="10">
        <v>0.2</v>
      </c>
      <c r="I409" s="10" t="s">
        <v>520</v>
      </c>
      <c r="J409" s="10">
        <v>0.125</v>
      </c>
      <c r="K409" s="10" t="s">
        <v>520</v>
      </c>
      <c r="L409" s="10">
        <v>0.15</v>
      </c>
      <c r="M409" s="117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1"/>
    </row>
    <row r="410" spans="1:45">
      <c r="A410" s="34"/>
      <c r="B410" s="2" t="s">
        <v>237</v>
      </c>
      <c r="C410" s="32"/>
      <c r="D410" s="24">
        <v>4.0824829046386219E-3</v>
      </c>
      <c r="E410" s="24">
        <v>3.0404709722440586E-17</v>
      </c>
      <c r="F410" s="24">
        <v>1.169045194450012E-2</v>
      </c>
      <c r="G410" s="24">
        <v>1.7224014243685085E-2</v>
      </c>
      <c r="H410" s="24">
        <v>3.0404709722440586E-17</v>
      </c>
      <c r="I410" s="24" t="s">
        <v>520</v>
      </c>
      <c r="J410" s="24">
        <v>1.4719601443879595E-2</v>
      </c>
      <c r="K410" s="24" t="s">
        <v>520</v>
      </c>
      <c r="L410" s="24">
        <v>1.0954451150103323E-2</v>
      </c>
      <c r="M410" s="117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4"/>
      <c r="B411" s="2" t="s">
        <v>86</v>
      </c>
      <c r="C411" s="32"/>
      <c r="D411" s="12">
        <v>2.3781453813428867E-2</v>
      </c>
      <c r="E411" s="12">
        <v>1.5202354861220294E-16</v>
      </c>
      <c r="F411" s="12">
        <v>6.8099720065049246E-2</v>
      </c>
      <c r="G411" s="12">
        <v>0.10232087669515892</v>
      </c>
      <c r="H411" s="12">
        <v>1.5202354861220294E-16</v>
      </c>
      <c r="I411" s="12" t="s">
        <v>520</v>
      </c>
      <c r="J411" s="12">
        <v>0.12098302556613363</v>
      </c>
      <c r="K411" s="12" t="s">
        <v>520</v>
      </c>
      <c r="L411" s="12">
        <v>7.302967433402216E-2</v>
      </c>
      <c r="M411" s="117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4"/>
      <c r="B412" s="2" t="s">
        <v>238</v>
      </c>
      <c r="C412" s="32"/>
      <c r="D412" s="12">
        <v>6.5146579804533644E-3</v>
      </c>
      <c r="E412" s="12">
        <v>0.17263843648208166</v>
      </c>
      <c r="F412" s="12">
        <v>6.5146579804533644E-3</v>
      </c>
      <c r="G412" s="12">
        <v>-1.30293159609145E-2</v>
      </c>
      <c r="H412" s="12">
        <v>0.17263843648208166</v>
      </c>
      <c r="I412" s="12" t="s">
        <v>520</v>
      </c>
      <c r="J412" s="12">
        <v>-0.28664495114006683</v>
      </c>
      <c r="K412" s="12" t="s">
        <v>520</v>
      </c>
      <c r="L412" s="12">
        <v>-0.12052117263843876</v>
      </c>
      <c r="M412" s="117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4"/>
      <c r="B413" s="55" t="s">
        <v>239</v>
      </c>
      <c r="C413" s="56"/>
      <c r="D413" s="54">
        <v>0.67</v>
      </c>
      <c r="E413" s="54" t="s">
        <v>240</v>
      </c>
      <c r="F413" s="54">
        <v>0.67</v>
      </c>
      <c r="G413" s="54">
        <v>0.56999999999999995</v>
      </c>
      <c r="H413" s="54" t="s">
        <v>240</v>
      </c>
      <c r="I413" s="54">
        <v>1.56</v>
      </c>
      <c r="J413" s="54">
        <v>0.88</v>
      </c>
      <c r="K413" s="54">
        <v>0.78</v>
      </c>
      <c r="L413" s="54">
        <v>0</v>
      </c>
      <c r="M413" s="117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5" t="s">
        <v>262</v>
      </c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AS414" s="71"/>
    </row>
    <row r="415" spans="1:45">
      <c r="AS415" s="71"/>
    </row>
    <row r="416" spans="1:45" ht="15">
      <c r="B416" s="38" t="s">
        <v>420</v>
      </c>
      <c r="AS416" s="31" t="s">
        <v>249</v>
      </c>
    </row>
    <row r="417" spans="1:45" ht="15">
      <c r="A417" s="27" t="s">
        <v>14</v>
      </c>
      <c r="B417" s="17" t="s">
        <v>114</v>
      </c>
      <c r="C417" s="14" t="s">
        <v>115</v>
      </c>
      <c r="D417" s="15" t="s">
        <v>207</v>
      </c>
      <c r="E417" s="16" t="s">
        <v>207</v>
      </c>
      <c r="F417" s="16" t="s">
        <v>207</v>
      </c>
      <c r="G417" s="16" t="s">
        <v>207</v>
      </c>
      <c r="H417" s="16" t="s">
        <v>207</v>
      </c>
      <c r="I417" s="16" t="s">
        <v>207</v>
      </c>
      <c r="J417" s="16" t="s">
        <v>207</v>
      </c>
      <c r="K417" s="16" t="s">
        <v>207</v>
      </c>
      <c r="L417" s="16" t="s">
        <v>207</v>
      </c>
      <c r="M417" s="16" t="s">
        <v>207</v>
      </c>
      <c r="N417" s="11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>
        <v>1</v>
      </c>
    </row>
    <row r="418" spans="1:45">
      <c r="A418" s="34"/>
      <c r="B418" s="18" t="s">
        <v>208</v>
      </c>
      <c r="C418" s="7" t="s">
        <v>208</v>
      </c>
      <c r="D418" s="115" t="s">
        <v>210</v>
      </c>
      <c r="E418" s="116" t="s">
        <v>211</v>
      </c>
      <c r="F418" s="116" t="s">
        <v>213</v>
      </c>
      <c r="G418" s="116" t="s">
        <v>217</v>
      </c>
      <c r="H418" s="116" t="s">
        <v>218</v>
      </c>
      <c r="I418" s="116" t="s">
        <v>219</v>
      </c>
      <c r="J418" s="116" t="s">
        <v>222</v>
      </c>
      <c r="K418" s="116" t="s">
        <v>223</v>
      </c>
      <c r="L418" s="116" t="s">
        <v>227</v>
      </c>
      <c r="M418" s="116" t="s">
        <v>229</v>
      </c>
      <c r="N418" s="11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 t="s">
        <v>3</v>
      </c>
    </row>
    <row r="419" spans="1:45">
      <c r="A419" s="34"/>
      <c r="B419" s="18"/>
      <c r="C419" s="7"/>
      <c r="D419" s="8" t="s">
        <v>103</v>
      </c>
      <c r="E419" s="9" t="s">
        <v>250</v>
      </c>
      <c r="F419" s="9" t="s">
        <v>103</v>
      </c>
      <c r="G419" s="9" t="s">
        <v>250</v>
      </c>
      <c r="H419" s="9" t="s">
        <v>103</v>
      </c>
      <c r="I419" s="9" t="s">
        <v>103</v>
      </c>
      <c r="J419" s="9" t="s">
        <v>103</v>
      </c>
      <c r="K419" s="9" t="s">
        <v>103</v>
      </c>
      <c r="L419" s="9" t="s">
        <v>103</v>
      </c>
      <c r="M419" s="9" t="s">
        <v>250</v>
      </c>
      <c r="N419" s="11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2</v>
      </c>
    </row>
    <row r="420" spans="1:45">
      <c r="A420" s="34"/>
      <c r="B420" s="18"/>
      <c r="C420" s="7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11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2</v>
      </c>
    </row>
    <row r="421" spans="1:45">
      <c r="A421" s="34"/>
      <c r="B421" s="17">
        <v>1</v>
      </c>
      <c r="C421" s="13">
        <v>1</v>
      </c>
      <c r="D421" s="20" t="s">
        <v>111</v>
      </c>
      <c r="E421" s="108" t="s">
        <v>98</v>
      </c>
      <c r="F421" s="118" t="s">
        <v>98</v>
      </c>
      <c r="G421" s="108" t="s">
        <v>98</v>
      </c>
      <c r="H421" s="118" t="s">
        <v>263</v>
      </c>
      <c r="I421" s="108" t="s">
        <v>98</v>
      </c>
      <c r="J421" s="118" t="s">
        <v>98</v>
      </c>
      <c r="K421" s="108" t="s">
        <v>98</v>
      </c>
      <c r="L421" s="108" t="s">
        <v>260</v>
      </c>
      <c r="M421" s="108" t="s">
        <v>98</v>
      </c>
      <c r="N421" s="11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1</v>
      </c>
    </row>
    <row r="422" spans="1:45">
      <c r="A422" s="34"/>
      <c r="B422" s="18">
        <v>1</v>
      </c>
      <c r="C422" s="7">
        <v>2</v>
      </c>
      <c r="D422" s="9">
        <v>0.1</v>
      </c>
      <c r="E422" s="109" t="s">
        <v>98</v>
      </c>
      <c r="F422" s="112" t="s">
        <v>98</v>
      </c>
      <c r="G422" s="109" t="s">
        <v>98</v>
      </c>
      <c r="H422" s="112" t="s">
        <v>263</v>
      </c>
      <c r="I422" s="109" t="s">
        <v>98</v>
      </c>
      <c r="J422" s="112" t="s">
        <v>98</v>
      </c>
      <c r="K422" s="109" t="s">
        <v>98</v>
      </c>
      <c r="L422" s="109" t="s">
        <v>260</v>
      </c>
      <c r="M422" s="109" t="s">
        <v>98</v>
      </c>
      <c r="N422" s="11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3</v>
      </c>
    </row>
    <row r="423" spans="1:45">
      <c r="A423" s="34"/>
      <c r="B423" s="18">
        <v>1</v>
      </c>
      <c r="C423" s="7">
        <v>3</v>
      </c>
      <c r="D423" s="9" t="s">
        <v>111</v>
      </c>
      <c r="E423" s="109" t="s">
        <v>98</v>
      </c>
      <c r="F423" s="112" t="s">
        <v>98</v>
      </c>
      <c r="G423" s="109" t="s">
        <v>98</v>
      </c>
      <c r="H423" s="112" t="s">
        <v>263</v>
      </c>
      <c r="I423" s="109" t="s">
        <v>98</v>
      </c>
      <c r="J423" s="112" t="s">
        <v>98</v>
      </c>
      <c r="K423" s="112" t="s">
        <v>98</v>
      </c>
      <c r="L423" s="112" t="s">
        <v>260</v>
      </c>
      <c r="M423" s="112" t="s">
        <v>98</v>
      </c>
      <c r="N423" s="11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16</v>
      </c>
    </row>
    <row r="424" spans="1:45">
      <c r="A424" s="34"/>
      <c r="B424" s="18">
        <v>1</v>
      </c>
      <c r="C424" s="7">
        <v>4</v>
      </c>
      <c r="D424" s="9">
        <v>0.1</v>
      </c>
      <c r="E424" s="109" t="s">
        <v>98</v>
      </c>
      <c r="F424" s="112" t="s">
        <v>98</v>
      </c>
      <c r="G424" s="109" t="s">
        <v>98</v>
      </c>
      <c r="H424" s="112" t="s">
        <v>263</v>
      </c>
      <c r="I424" s="109" t="s">
        <v>98</v>
      </c>
      <c r="J424" s="112" t="s">
        <v>98</v>
      </c>
      <c r="K424" s="112" t="s">
        <v>98</v>
      </c>
      <c r="L424" s="112" t="s">
        <v>260</v>
      </c>
      <c r="M424" s="112" t="s">
        <v>98</v>
      </c>
      <c r="N424" s="11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98</v>
      </c>
    </row>
    <row r="425" spans="1:45">
      <c r="A425" s="34"/>
      <c r="B425" s="18">
        <v>1</v>
      </c>
      <c r="C425" s="7">
        <v>5</v>
      </c>
      <c r="D425" s="9" t="s">
        <v>111</v>
      </c>
      <c r="E425" s="109" t="s">
        <v>98</v>
      </c>
      <c r="F425" s="109" t="s">
        <v>98</v>
      </c>
      <c r="G425" s="109" t="s">
        <v>98</v>
      </c>
      <c r="H425" s="109" t="s">
        <v>263</v>
      </c>
      <c r="I425" s="109" t="s">
        <v>98</v>
      </c>
      <c r="J425" s="109" t="s">
        <v>98</v>
      </c>
      <c r="K425" s="109" t="s">
        <v>98</v>
      </c>
      <c r="L425" s="109" t="s">
        <v>260</v>
      </c>
      <c r="M425" s="109" t="s">
        <v>98</v>
      </c>
      <c r="N425" s="11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9</v>
      </c>
    </row>
    <row r="426" spans="1:45">
      <c r="A426" s="34"/>
      <c r="B426" s="18">
        <v>1</v>
      </c>
      <c r="C426" s="7">
        <v>6</v>
      </c>
      <c r="D426" s="9" t="s">
        <v>111</v>
      </c>
      <c r="E426" s="109" t="s">
        <v>98</v>
      </c>
      <c r="F426" s="109" t="s">
        <v>98</v>
      </c>
      <c r="G426" s="109" t="s">
        <v>98</v>
      </c>
      <c r="H426" s="109" t="s">
        <v>263</v>
      </c>
      <c r="I426" s="109" t="s">
        <v>98</v>
      </c>
      <c r="J426" s="109" t="s">
        <v>98</v>
      </c>
      <c r="K426" s="109" t="s">
        <v>98</v>
      </c>
      <c r="L426" s="109" t="s">
        <v>260</v>
      </c>
      <c r="M426" s="109" t="s">
        <v>98</v>
      </c>
      <c r="N426" s="11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1"/>
    </row>
    <row r="427" spans="1:45">
      <c r="A427" s="34"/>
      <c r="B427" s="19" t="s">
        <v>235</v>
      </c>
      <c r="C427" s="11"/>
      <c r="D427" s="23">
        <v>0.1</v>
      </c>
      <c r="E427" s="23" t="s">
        <v>520</v>
      </c>
      <c r="F427" s="23" t="s">
        <v>520</v>
      </c>
      <c r="G427" s="23" t="s">
        <v>520</v>
      </c>
      <c r="H427" s="23" t="s">
        <v>520</v>
      </c>
      <c r="I427" s="23" t="s">
        <v>520</v>
      </c>
      <c r="J427" s="23" t="s">
        <v>520</v>
      </c>
      <c r="K427" s="23" t="s">
        <v>520</v>
      </c>
      <c r="L427" s="23" t="s">
        <v>520</v>
      </c>
      <c r="M427" s="23" t="s">
        <v>520</v>
      </c>
      <c r="N427" s="11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1"/>
    </row>
    <row r="428" spans="1:45">
      <c r="A428" s="34"/>
      <c r="B428" s="2" t="s">
        <v>236</v>
      </c>
      <c r="C428" s="32"/>
      <c r="D428" s="10">
        <v>0.1</v>
      </c>
      <c r="E428" s="10" t="s">
        <v>520</v>
      </c>
      <c r="F428" s="10" t="s">
        <v>520</v>
      </c>
      <c r="G428" s="10" t="s">
        <v>520</v>
      </c>
      <c r="H428" s="10" t="s">
        <v>520</v>
      </c>
      <c r="I428" s="10" t="s">
        <v>520</v>
      </c>
      <c r="J428" s="10" t="s">
        <v>520</v>
      </c>
      <c r="K428" s="10" t="s">
        <v>520</v>
      </c>
      <c r="L428" s="10" t="s">
        <v>520</v>
      </c>
      <c r="M428" s="10" t="s">
        <v>520</v>
      </c>
      <c r="N428" s="117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4"/>
      <c r="B429" s="2" t="s">
        <v>237</v>
      </c>
      <c r="C429" s="32"/>
      <c r="D429" s="24">
        <v>0</v>
      </c>
      <c r="E429" s="24" t="s">
        <v>520</v>
      </c>
      <c r="F429" s="24" t="s">
        <v>520</v>
      </c>
      <c r="G429" s="24" t="s">
        <v>520</v>
      </c>
      <c r="H429" s="24" t="s">
        <v>520</v>
      </c>
      <c r="I429" s="24" t="s">
        <v>520</v>
      </c>
      <c r="J429" s="24" t="s">
        <v>520</v>
      </c>
      <c r="K429" s="24" t="s">
        <v>520</v>
      </c>
      <c r="L429" s="24" t="s">
        <v>520</v>
      </c>
      <c r="M429" s="24" t="s">
        <v>520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4"/>
      <c r="B430" s="2" t="s">
        <v>86</v>
      </c>
      <c r="C430" s="32"/>
      <c r="D430" s="12">
        <v>0</v>
      </c>
      <c r="E430" s="12" t="s">
        <v>520</v>
      </c>
      <c r="F430" s="12" t="s">
        <v>520</v>
      </c>
      <c r="G430" s="12" t="s">
        <v>520</v>
      </c>
      <c r="H430" s="12" t="s">
        <v>520</v>
      </c>
      <c r="I430" s="12" t="s">
        <v>520</v>
      </c>
      <c r="J430" s="12" t="s">
        <v>520</v>
      </c>
      <c r="K430" s="12" t="s">
        <v>520</v>
      </c>
      <c r="L430" s="12" t="s">
        <v>520</v>
      </c>
      <c r="M430" s="12" t="s">
        <v>520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4"/>
      <c r="B431" s="2" t="s">
        <v>238</v>
      </c>
      <c r="C431" s="32"/>
      <c r="D431" s="12" t="s">
        <v>520</v>
      </c>
      <c r="E431" s="12" t="s">
        <v>520</v>
      </c>
      <c r="F431" s="12" t="s">
        <v>520</v>
      </c>
      <c r="G431" s="12" t="s">
        <v>520</v>
      </c>
      <c r="H431" s="12" t="s">
        <v>520</v>
      </c>
      <c r="I431" s="12" t="s">
        <v>520</v>
      </c>
      <c r="J431" s="12" t="s">
        <v>520</v>
      </c>
      <c r="K431" s="12" t="s">
        <v>520</v>
      </c>
      <c r="L431" s="12" t="s">
        <v>520</v>
      </c>
      <c r="M431" s="12" t="s">
        <v>520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4"/>
      <c r="B432" s="55" t="s">
        <v>239</v>
      </c>
      <c r="C432" s="56"/>
      <c r="D432" s="54" t="s">
        <v>240</v>
      </c>
      <c r="E432" s="54" t="s">
        <v>240</v>
      </c>
      <c r="F432" s="54" t="s">
        <v>240</v>
      </c>
      <c r="G432" s="54" t="s">
        <v>240</v>
      </c>
      <c r="H432" s="54" t="s">
        <v>240</v>
      </c>
      <c r="I432" s="54" t="s">
        <v>240</v>
      </c>
      <c r="J432" s="54" t="s">
        <v>240</v>
      </c>
      <c r="K432" s="54" t="s">
        <v>240</v>
      </c>
      <c r="L432" s="54" t="s">
        <v>240</v>
      </c>
      <c r="M432" s="54" t="s">
        <v>240</v>
      </c>
      <c r="N432" s="11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B433" s="35"/>
      <c r="C433" s="19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AS433" s="71"/>
    </row>
    <row r="434" spans="1:45" ht="15">
      <c r="B434" s="38" t="s">
        <v>421</v>
      </c>
      <c r="AS434" s="31" t="s">
        <v>67</v>
      </c>
    </row>
    <row r="435" spans="1:45" ht="15">
      <c r="A435" s="27" t="s">
        <v>54</v>
      </c>
      <c r="B435" s="17" t="s">
        <v>114</v>
      </c>
      <c r="C435" s="14" t="s">
        <v>115</v>
      </c>
      <c r="D435" s="15" t="s">
        <v>207</v>
      </c>
      <c r="E435" s="16" t="s">
        <v>207</v>
      </c>
      <c r="F435" s="16" t="s">
        <v>207</v>
      </c>
      <c r="G435" s="16" t="s">
        <v>207</v>
      </c>
      <c r="H435" s="16" t="s">
        <v>207</v>
      </c>
      <c r="I435" s="16" t="s">
        <v>207</v>
      </c>
      <c r="J435" s="16" t="s">
        <v>207</v>
      </c>
      <c r="K435" s="16" t="s">
        <v>207</v>
      </c>
      <c r="L435" s="16" t="s">
        <v>207</v>
      </c>
      <c r="M435" s="16" t="s">
        <v>207</v>
      </c>
      <c r="N435" s="16" t="s">
        <v>207</v>
      </c>
      <c r="O435" s="16" t="s">
        <v>207</v>
      </c>
      <c r="P435" s="16" t="s">
        <v>207</v>
      </c>
      <c r="Q435" s="16" t="s">
        <v>207</v>
      </c>
      <c r="R435" s="16" t="s">
        <v>207</v>
      </c>
      <c r="S435" s="117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>
        <v>1</v>
      </c>
    </row>
    <row r="436" spans="1:45">
      <c r="A436" s="34"/>
      <c r="B436" s="18" t="s">
        <v>208</v>
      </c>
      <c r="C436" s="7" t="s">
        <v>208</v>
      </c>
      <c r="D436" s="115" t="s">
        <v>210</v>
      </c>
      <c r="E436" s="116" t="s">
        <v>211</v>
      </c>
      <c r="F436" s="116" t="s">
        <v>213</v>
      </c>
      <c r="G436" s="116" t="s">
        <v>214</v>
      </c>
      <c r="H436" s="116" t="s">
        <v>216</v>
      </c>
      <c r="I436" s="116" t="s">
        <v>217</v>
      </c>
      <c r="J436" s="116" t="s">
        <v>218</v>
      </c>
      <c r="K436" s="116" t="s">
        <v>219</v>
      </c>
      <c r="L436" s="116" t="s">
        <v>220</v>
      </c>
      <c r="M436" s="116" t="s">
        <v>222</v>
      </c>
      <c r="N436" s="116" t="s">
        <v>223</v>
      </c>
      <c r="O436" s="116" t="s">
        <v>226</v>
      </c>
      <c r="P436" s="116" t="s">
        <v>227</v>
      </c>
      <c r="Q436" s="116" t="s">
        <v>228</v>
      </c>
      <c r="R436" s="116" t="s">
        <v>229</v>
      </c>
      <c r="S436" s="11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 t="s">
        <v>1</v>
      </c>
    </row>
    <row r="437" spans="1:45">
      <c r="A437" s="34"/>
      <c r="B437" s="18"/>
      <c r="C437" s="7"/>
      <c r="D437" s="8" t="s">
        <v>105</v>
      </c>
      <c r="E437" s="9" t="s">
        <v>250</v>
      </c>
      <c r="F437" s="9" t="s">
        <v>105</v>
      </c>
      <c r="G437" s="9" t="s">
        <v>105</v>
      </c>
      <c r="H437" s="9" t="s">
        <v>105</v>
      </c>
      <c r="I437" s="9" t="s">
        <v>250</v>
      </c>
      <c r="J437" s="9" t="s">
        <v>103</v>
      </c>
      <c r="K437" s="9" t="s">
        <v>105</v>
      </c>
      <c r="L437" s="9" t="s">
        <v>105</v>
      </c>
      <c r="M437" s="9" t="s">
        <v>105</v>
      </c>
      <c r="N437" s="9" t="s">
        <v>105</v>
      </c>
      <c r="O437" s="9" t="s">
        <v>105</v>
      </c>
      <c r="P437" s="9" t="s">
        <v>105</v>
      </c>
      <c r="Q437" s="9" t="s">
        <v>105</v>
      </c>
      <c r="R437" s="9" t="s">
        <v>250</v>
      </c>
      <c r="S437" s="11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3</v>
      </c>
    </row>
    <row r="438" spans="1:45">
      <c r="A438" s="34"/>
      <c r="B438" s="18"/>
      <c r="C438" s="7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117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3</v>
      </c>
    </row>
    <row r="439" spans="1:45">
      <c r="A439" s="34"/>
      <c r="B439" s="17">
        <v>1</v>
      </c>
      <c r="C439" s="13">
        <v>1</v>
      </c>
      <c r="D439" s="179">
        <v>0.17</v>
      </c>
      <c r="E439" s="179">
        <v>0.2</v>
      </c>
      <c r="F439" s="227">
        <v>0.1</v>
      </c>
      <c r="G439" s="179">
        <v>0.17399999999999999</v>
      </c>
      <c r="H439" s="182">
        <v>0.2</v>
      </c>
      <c r="I439" s="179">
        <v>0.2</v>
      </c>
      <c r="J439" s="182">
        <v>0.21</v>
      </c>
      <c r="K439" s="181">
        <v>0.1</v>
      </c>
      <c r="L439" s="179">
        <v>0.14729999999999999</v>
      </c>
      <c r="M439" s="179">
        <v>0.2</v>
      </c>
      <c r="N439" s="181">
        <v>0.28000000000000003</v>
      </c>
      <c r="O439" s="179">
        <v>0.15</v>
      </c>
      <c r="P439" s="179">
        <v>0.2</v>
      </c>
      <c r="Q439" s="179">
        <v>0.2</v>
      </c>
      <c r="R439" s="179">
        <v>0.18</v>
      </c>
      <c r="S439" s="183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184"/>
      <c r="AH439" s="184"/>
      <c r="AI439" s="184"/>
      <c r="AJ439" s="184"/>
      <c r="AK439" s="184"/>
      <c r="AL439" s="184"/>
      <c r="AM439" s="184"/>
      <c r="AN439" s="184"/>
      <c r="AO439" s="184"/>
      <c r="AP439" s="184"/>
      <c r="AQ439" s="184"/>
      <c r="AR439" s="184"/>
      <c r="AS439" s="185">
        <v>1</v>
      </c>
    </row>
    <row r="440" spans="1:45">
      <c r="A440" s="34"/>
      <c r="B440" s="18">
        <v>1</v>
      </c>
      <c r="C440" s="7">
        <v>2</v>
      </c>
      <c r="D440" s="187">
        <v>0.17</v>
      </c>
      <c r="E440" s="187">
        <v>0.2</v>
      </c>
      <c r="F440" s="192">
        <v>0.1</v>
      </c>
      <c r="G440" s="187">
        <v>0.16600000000000001</v>
      </c>
      <c r="H440" s="188">
        <v>0.2</v>
      </c>
      <c r="I440" s="187">
        <v>0.2</v>
      </c>
      <c r="J440" s="188">
        <v>0.21</v>
      </c>
      <c r="K440" s="189">
        <v>0.1</v>
      </c>
      <c r="L440" s="187">
        <v>0.16149999999999998</v>
      </c>
      <c r="M440" s="187">
        <v>0.2</v>
      </c>
      <c r="N440" s="189">
        <v>0.27</v>
      </c>
      <c r="O440" s="187">
        <v>0.25</v>
      </c>
      <c r="P440" s="187">
        <v>0.2</v>
      </c>
      <c r="Q440" s="187">
        <v>0.22</v>
      </c>
      <c r="R440" s="187">
        <v>0.18</v>
      </c>
      <c r="S440" s="183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184"/>
      <c r="AH440" s="184"/>
      <c r="AI440" s="184"/>
      <c r="AJ440" s="184"/>
      <c r="AK440" s="184"/>
      <c r="AL440" s="184"/>
      <c r="AM440" s="184"/>
      <c r="AN440" s="184"/>
      <c r="AO440" s="184"/>
      <c r="AP440" s="184"/>
      <c r="AQ440" s="184"/>
      <c r="AR440" s="184"/>
      <c r="AS440" s="185" t="e">
        <v>#N/A</v>
      </c>
    </row>
    <row r="441" spans="1:45">
      <c r="A441" s="34"/>
      <c r="B441" s="18">
        <v>1</v>
      </c>
      <c r="C441" s="7">
        <v>3</v>
      </c>
      <c r="D441" s="187">
        <v>0.17</v>
      </c>
      <c r="E441" s="187">
        <v>0.2</v>
      </c>
      <c r="F441" s="192">
        <v>0.2</v>
      </c>
      <c r="G441" s="187">
        <v>0.183</v>
      </c>
      <c r="H441" s="188">
        <v>0.2</v>
      </c>
      <c r="I441" s="187">
        <v>0.2</v>
      </c>
      <c r="J441" s="188">
        <v>0.21</v>
      </c>
      <c r="K441" s="192">
        <v>0.1</v>
      </c>
      <c r="L441" s="24">
        <v>0.1434</v>
      </c>
      <c r="M441" s="24">
        <v>0.2</v>
      </c>
      <c r="N441" s="192">
        <v>0.28000000000000003</v>
      </c>
      <c r="O441" s="24">
        <v>0.22999999999999998</v>
      </c>
      <c r="P441" s="24">
        <v>0.2</v>
      </c>
      <c r="Q441" s="24">
        <v>0.19</v>
      </c>
      <c r="R441" s="24">
        <v>0.18</v>
      </c>
      <c r="S441" s="183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184"/>
      <c r="AH441" s="184"/>
      <c r="AI441" s="184"/>
      <c r="AJ441" s="184"/>
      <c r="AK441" s="184"/>
      <c r="AL441" s="184"/>
      <c r="AM441" s="184"/>
      <c r="AN441" s="184"/>
      <c r="AO441" s="184"/>
      <c r="AP441" s="184"/>
      <c r="AQ441" s="184"/>
      <c r="AR441" s="184"/>
      <c r="AS441" s="185">
        <v>16</v>
      </c>
    </row>
    <row r="442" spans="1:45">
      <c r="A442" s="34"/>
      <c r="B442" s="18">
        <v>1</v>
      </c>
      <c r="C442" s="7">
        <v>4</v>
      </c>
      <c r="D442" s="187">
        <v>0.18</v>
      </c>
      <c r="E442" s="187">
        <v>0.2</v>
      </c>
      <c r="F442" s="192">
        <v>0.1</v>
      </c>
      <c r="G442" s="187">
        <v>0.17399999999999999</v>
      </c>
      <c r="H442" s="188">
        <v>0.2</v>
      </c>
      <c r="I442" s="187">
        <v>0.2</v>
      </c>
      <c r="J442" s="188">
        <v>0.21</v>
      </c>
      <c r="K442" s="192">
        <v>0.1</v>
      </c>
      <c r="L442" s="24">
        <v>0.151</v>
      </c>
      <c r="M442" s="24">
        <v>0.2</v>
      </c>
      <c r="N442" s="192">
        <v>0.3</v>
      </c>
      <c r="O442" s="24">
        <v>0.21</v>
      </c>
      <c r="P442" s="24">
        <v>0.2</v>
      </c>
      <c r="Q442" s="191">
        <v>0.12</v>
      </c>
      <c r="R442" s="24">
        <v>0.17</v>
      </c>
      <c r="S442" s="183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184"/>
      <c r="AH442" s="184"/>
      <c r="AI442" s="184"/>
      <c r="AJ442" s="184"/>
      <c r="AK442" s="184"/>
      <c r="AL442" s="184"/>
      <c r="AM442" s="184"/>
      <c r="AN442" s="184"/>
      <c r="AO442" s="184"/>
      <c r="AP442" s="184"/>
      <c r="AQ442" s="184"/>
      <c r="AR442" s="184"/>
      <c r="AS442" s="185">
        <v>0.19037768599996308</v>
      </c>
    </row>
    <row r="443" spans="1:45">
      <c r="A443" s="34"/>
      <c r="B443" s="18">
        <v>1</v>
      </c>
      <c r="C443" s="7">
        <v>5</v>
      </c>
      <c r="D443" s="187">
        <v>0.18</v>
      </c>
      <c r="E443" s="187">
        <v>0.2</v>
      </c>
      <c r="F443" s="189">
        <v>0.1</v>
      </c>
      <c r="G443" s="187">
        <v>0.183</v>
      </c>
      <c r="H443" s="187">
        <v>0.2</v>
      </c>
      <c r="I443" s="187">
        <v>0.2</v>
      </c>
      <c r="J443" s="187">
        <v>0.21</v>
      </c>
      <c r="K443" s="189">
        <v>0.1</v>
      </c>
      <c r="L443" s="187">
        <v>0.14300000000000002</v>
      </c>
      <c r="M443" s="187">
        <v>0.2</v>
      </c>
      <c r="N443" s="189">
        <v>0.28000000000000003</v>
      </c>
      <c r="O443" s="187">
        <v>0.16</v>
      </c>
      <c r="P443" s="187">
        <v>0.2</v>
      </c>
      <c r="Q443" s="187">
        <v>0.16</v>
      </c>
      <c r="R443" s="187">
        <v>0.19</v>
      </c>
      <c r="S443" s="183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184"/>
      <c r="AH443" s="184"/>
      <c r="AI443" s="184"/>
      <c r="AJ443" s="184"/>
      <c r="AK443" s="184"/>
      <c r="AL443" s="184"/>
      <c r="AM443" s="184"/>
      <c r="AN443" s="184"/>
      <c r="AO443" s="184"/>
      <c r="AP443" s="184"/>
      <c r="AQ443" s="184"/>
      <c r="AR443" s="184"/>
      <c r="AS443" s="185">
        <v>31</v>
      </c>
    </row>
    <row r="444" spans="1:45">
      <c r="A444" s="34"/>
      <c r="B444" s="18">
        <v>1</v>
      </c>
      <c r="C444" s="7">
        <v>6</v>
      </c>
      <c r="D444" s="187">
        <v>0.18</v>
      </c>
      <c r="E444" s="187">
        <v>0.2</v>
      </c>
      <c r="F444" s="189">
        <v>0.1</v>
      </c>
      <c r="G444" s="187">
        <v>0.183</v>
      </c>
      <c r="H444" s="187">
        <v>0.2</v>
      </c>
      <c r="I444" s="187">
        <v>0.2</v>
      </c>
      <c r="J444" s="187">
        <v>0.2</v>
      </c>
      <c r="K444" s="189">
        <v>0.1</v>
      </c>
      <c r="L444" s="187">
        <v>0.15440000000000001</v>
      </c>
      <c r="M444" s="187">
        <v>0.2</v>
      </c>
      <c r="N444" s="189">
        <v>0.27</v>
      </c>
      <c r="O444" s="187">
        <v>0.21</v>
      </c>
      <c r="P444" s="187">
        <v>0.2</v>
      </c>
      <c r="Q444" s="187">
        <v>0.2</v>
      </c>
      <c r="R444" s="187">
        <v>0.17</v>
      </c>
      <c r="S444" s="183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184"/>
      <c r="AH444" s="184"/>
      <c r="AI444" s="184"/>
      <c r="AJ444" s="184"/>
      <c r="AK444" s="184"/>
      <c r="AL444" s="184"/>
      <c r="AM444" s="184"/>
      <c r="AN444" s="184"/>
      <c r="AO444" s="184"/>
      <c r="AP444" s="184"/>
      <c r="AQ444" s="184"/>
      <c r="AR444" s="184"/>
      <c r="AS444" s="72"/>
    </row>
    <row r="445" spans="1:45">
      <c r="A445" s="34"/>
      <c r="B445" s="19" t="s">
        <v>235</v>
      </c>
      <c r="C445" s="11"/>
      <c r="D445" s="193">
        <v>0.17499999999999996</v>
      </c>
      <c r="E445" s="193">
        <v>0.19999999999999998</v>
      </c>
      <c r="F445" s="193">
        <v>0.11666666666666665</v>
      </c>
      <c r="G445" s="193">
        <v>0.17716666666666667</v>
      </c>
      <c r="H445" s="193">
        <v>0.19999999999999998</v>
      </c>
      <c r="I445" s="193">
        <v>0.19999999999999998</v>
      </c>
      <c r="J445" s="193">
        <v>0.20833333333333334</v>
      </c>
      <c r="K445" s="193">
        <v>9.9999999999999992E-2</v>
      </c>
      <c r="L445" s="193">
        <v>0.15009999999999998</v>
      </c>
      <c r="M445" s="193">
        <v>0.19999999999999998</v>
      </c>
      <c r="N445" s="193">
        <v>0.28000000000000003</v>
      </c>
      <c r="O445" s="193">
        <v>0.20166666666666666</v>
      </c>
      <c r="P445" s="193">
        <v>0.19999999999999998</v>
      </c>
      <c r="Q445" s="193">
        <v>0.18166666666666667</v>
      </c>
      <c r="R445" s="193">
        <v>0.17833333333333334</v>
      </c>
      <c r="S445" s="183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  <c r="AI445" s="184"/>
      <c r="AJ445" s="184"/>
      <c r="AK445" s="184"/>
      <c r="AL445" s="184"/>
      <c r="AM445" s="184"/>
      <c r="AN445" s="184"/>
      <c r="AO445" s="184"/>
      <c r="AP445" s="184"/>
      <c r="AQ445" s="184"/>
      <c r="AR445" s="184"/>
      <c r="AS445" s="72"/>
    </row>
    <row r="446" spans="1:45">
      <c r="A446" s="34"/>
      <c r="B446" s="2" t="s">
        <v>236</v>
      </c>
      <c r="C446" s="32"/>
      <c r="D446" s="24">
        <v>0.17499999999999999</v>
      </c>
      <c r="E446" s="24">
        <v>0.2</v>
      </c>
      <c r="F446" s="24">
        <v>0.1</v>
      </c>
      <c r="G446" s="24">
        <v>0.17849999999999999</v>
      </c>
      <c r="H446" s="24">
        <v>0.2</v>
      </c>
      <c r="I446" s="24">
        <v>0.2</v>
      </c>
      <c r="J446" s="24">
        <v>0.21</v>
      </c>
      <c r="K446" s="24">
        <v>0.1</v>
      </c>
      <c r="L446" s="24">
        <v>0.14915</v>
      </c>
      <c r="M446" s="24">
        <v>0.2</v>
      </c>
      <c r="N446" s="24">
        <v>0.28000000000000003</v>
      </c>
      <c r="O446" s="24">
        <v>0.21</v>
      </c>
      <c r="P446" s="24">
        <v>0.2</v>
      </c>
      <c r="Q446" s="24">
        <v>0.19500000000000001</v>
      </c>
      <c r="R446" s="24">
        <v>0.18</v>
      </c>
      <c r="S446" s="183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72"/>
    </row>
    <row r="447" spans="1:45">
      <c r="A447" s="34"/>
      <c r="B447" s="2" t="s">
        <v>237</v>
      </c>
      <c r="C447" s="32"/>
      <c r="D447" s="24">
        <v>5.47722557505165E-3</v>
      </c>
      <c r="E447" s="24">
        <v>3.0404709722440586E-17</v>
      </c>
      <c r="F447" s="24">
        <v>4.0824829046386402E-2</v>
      </c>
      <c r="G447" s="24">
        <v>7.0261416628663725E-3</v>
      </c>
      <c r="H447" s="24">
        <v>3.0404709722440586E-17</v>
      </c>
      <c r="I447" s="24">
        <v>3.0404709722440586E-17</v>
      </c>
      <c r="J447" s="24">
        <v>4.0824829046386219E-3</v>
      </c>
      <c r="K447" s="24">
        <v>1.5202354861220293E-17</v>
      </c>
      <c r="L447" s="24">
        <v>7.1049278673326359E-3</v>
      </c>
      <c r="M447" s="24">
        <v>3.0404709722440586E-17</v>
      </c>
      <c r="N447" s="24">
        <v>1.0954451150103312E-2</v>
      </c>
      <c r="O447" s="24">
        <v>3.920034013457873E-2</v>
      </c>
      <c r="P447" s="24">
        <v>3.0404709722440586E-17</v>
      </c>
      <c r="Q447" s="24">
        <v>3.6009258068817003E-2</v>
      </c>
      <c r="R447" s="24">
        <v>7.5277265270908044E-3</v>
      </c>
      <c r="S447" s="183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  <c r="AD447" s="184"/>
      <c r="AE447" s="184"/>
      <c r="AF447" s="184"/>
      <c r="AG447" s="184"/>
      <c r="AH447" s="184"/>
      <c r="AI447" s="184"/>
      <c r="AJ447" s="184"/>
      <c r="AK447" s="184"/>
      <c r="AL447" s="184"/>
      <c r="AM447" s="184"/>
      <c r="AN447" s="184"/>
      <c r="AO447" s="184"/>
      <c r="AP447" s="184"/>
      <c r="AQ447" s="184"/>
      <c r="AR447" s="184"/>
      <c r="AS447" s="72"/>
    </row>
    <row r="448" spans="1:45">
      <c r="A448" s="34"/>
      <c r="B448" s="2" t="s">
        <v>86</v>
      </c>
      <c r="C448" s="32"/>
      <c r="D448" s="12">
        <v>3.1298431857438004E-2</v>
      </c>
      <c r="E448" s="12">
        <v>1.5202354861220294E-16</v>
      </c>
      <c r="F448" s="12">
        <v>0.34992710611188349</v>
      </c>
      <c r="G448" s="12">
        <v>3.9658372509123456E-2</v>
      </c>
      <c r="H448" s="12">
        <v>1.5202354861220294E-16</v>
      </c>
      <c r="I448" s="12">
        <v>1.5202354861220294E-16</v>
      </c>
      <c r="J448" s="12">
        <v>1.9595917942265385E-2</v>
      </c>
      <c r="K448" s="12">
        <v>1.5202354861220294E-16</v>
      </c>
      <c r="L448" s="12">
        <v>4.7334629362642482E-2</v>
      </c>
      <c r="M448" s="12">
        <v>1.5202354861220294E-16</v>
      </c>
      <c r="N448" s="12">
        <v>3.9123039821797538E-2</v>
      </c>
      <c r="O448" s="12">
        <v>0.19438185190700197</v>
      </c>
      <c r="P448" s="12">
        <v>1.5202354861220294E-16</v>
      </c>
      <c r="Q448" s="12">
        <v>0.198216099461378</v>
      </c>
      <c r="R448" s="12">
        <v>4.2211550619200768E-2</v>
      </c>
      <c r="S448" s="117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4"/>
      <c r="B449" s="2" t="s">
        <v>238</v>
      </c>
      <c r="C449" s="32"/>
      <c r="D449" s="12">
        <v>-8.0774623975448989E-2</v>
      </c>
      <c r="E449" s="12">
        <v>5.0543286885201377E-2</v>
      </c>
      <c r="F449" s="12">
        <v>-0.38718308265029922</v>
      </c>
      <c r="G449" s="12">
        <v>-6.9393738367525715E-2</v>
      </c>
      <c r="H449" s="12">
        <v>5.0543286885201377E-2</v>
      </c>
      <c r="I449" s="12">
        <v>5.0543286885201377E-2</v>
      </c>
      <c r="J449" s="12">
        <v>9.4315923838751425E-2</v>
      </c>
      <c r="K449" s="12">
        <v>-0.47472835655739931</v>
      </c>
      <c r="L449" s="12">
        <v>-0.2115672631926564</v>
      </c>
      <c r="M449" s="12">
        <v>5.0543286885201377E-2</v>
      </c>
      <c r="N449" s="12">
        <v>0.47076060163928202</v>
      </c>
      <c r="O449" s="12">
        <v>5.9297814275911298E-2</v>
      </c>
      <c r="P449" s="12">
        <v>5.0543286885201377E-2</v>
      </c>
      <c r="Q449" s="12">
        <v>-4.5756514412608751E-2</v>
      </c>
      <c r="R449" s="12">
        <v>-6.3265569194028703E-2</v>
      </c>
      <c r="S449" s="117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A450" s="34"/>
      <c r="B450" s="55" t="s">
        <v>239</v>
      </c>
      <c r="C450" s="56"/>
      <c r="D450" s="54">
        <v>0.92</v>
      </c>
      <c r="E450" s="54">
        <v>0</v>
      </c>
      <c r="F450" s="54">
        <v>3.07</v>
      </c>
      <c r="G450" s="54">
        <v>0.84</v>
      </c>
      <c r="H450" s="54">
        <v>0</v>
      </c>
      <c r="I450" s="54">
        <v>0</v>
      </c>
      <c r="J450" s="54">
        <v>0.31</v>
      </c>
      <c r="K450" s="54">
        <v>3.68</v>
      </c>
      <c r="L450" s="54">
        <v>1.84</v>
      </c>
      <c r="M450" s="54">
        <v>0</v>
      </c>
      <c r="N450" s="54">
        <v>2.94</v>
      </c>
      <c r="O450" s="54">
        <v>0.06</v>
      </c>
      <c r="P450" s="54">
        <v>0</v>
      </c>
      <c r="Q450" s="54">
        <v>0.67</v>
      </c>
      <c r="R450" s="54">
        <v>0.8</v>
      </c>
      <c r="S450" s="117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B451" s="35"/>
      <c r="C451" s="19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AS451" s="71"/>
    </row>
    <row r="452" spans="1:45" ht="15">
      <c r="B452" s="38" t="s">
        <v>422</v>
      </c>
      <c r="AS452" s="31" t="s">
        <v>67</v>
      </c>
    </row>
    <row r="453" spans="1:45" ht="15">
      <c r="A453" s="27" t="s">
        <v>17</v>
      </c>
      <c r="B453" s="17" t="s">
        <v>114</v>
      </c>
      <c r="C453" s="14" t="s">
        <v>115</v>
      </c>
      <c r="D453" s="15" t="s">
        <v>207</v>
      </c>
      <c r="E453" s="16" t="s">
        <v>207</v>
      </c>
      <c r="F453" s="16" t="s">
        <v>207</v>
      </c>
      <c r="G453" s="16" t="s">
        <v>207</v>
      </c>
      <c r="H453" s="16" t="s">
        <v>207</v>
      </c>
      <c r="I453" s="16" t="s">
        <v>207</v>
      </c>
      <c r="J453" s="16" t="s">
        <v>207</v>
      </c>
      <c r="K453" s="16" t="s">
        <v>207</v>
      </c>
      <c r="L453" s="16" t="s">
        <v>207</v>
      </c>
      <c r="M453" s="16" t="s">
        <v>207</v>
      </c>
      <c r="N453" s="11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8" t="s">
        <v>208</v>
      </c>
      <c r="C454" s="7" t="s">
        <v>208</v>
      </c>
      <c r="D454" s="115" t="s">
        <v>211</v>
      </c>
      <c r="E454" s="116" t="s">
        <v>213</v>
      </c>
      <c r="F454" s="116" t="s">
        <v>217</v>
      </c>
      <c r="G454" s="116" t="s">
        <v>218</v>
      </c>
      <c r="H454" s="116" t="s">
        <v>219</v>
      </c>
      <c r="I454" s="116" t="s">
        <v>220</v>
      </c>
      <c r="J454" s="116" t="s">
        <v>222</v>
      </c>
      <c r="K454" s="116" t="s">
        <v>223</v>
      </c>
      <c r="L454" s="116" t="s">
        <v>227</v>
      </c>
      <c r="M454" s="116" t="s">
        <v>229</v>
      </c>
      <c r="N454" s="11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 t="s">
        <v>3</v>
      </c>
    </row>
    <row r="455" spans="1:45">
      <c r="A455" s="34"/>
      <c r="B455" s="18"/>
      <c r="C455" s="7"/>
      <c r="D455" s="8" t="s">
        <v>250</v>
      </c>
      <c r="E455" s="9" t="s">
        <v>103</v>
      </c>
      <c r="F455" s="9" t="s">
        <v>250</v>
      </c>
      <c r="G455" s="9" t="s">
        <v>103</v>
      </c>
      <c r="H455" s="9" t="s">
        <v>103</v>
      </c>
      <c r="I455" s="9" t="s">
        <v>105</v>
      </c>
      <c r="J455" s="9" t="s">
        <v>103</v>
      </c>
      <c r="K455" s="9" t="s">
        <v>103</v>
      </c>
      <c r="L455" s="9" t="s">
        <v>103</v>
      </c>
      <c r="M455" s="9" t="s">
        <v>250</v>
      </c>
      <c r="N455" s="11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2</v>
      </c>
    </row>
    <row r="456" spans="1:45">
      <c r="A456" s="34"/>
      <c r="B456" s="18"/>
      <c r="C456" s="7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11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3</v>
      </c>
    </row>
    <row r="457" spans="1:45">
      <c r="A457" s="34"/>
      <c r="B457" s="17">
        <v>1</v>
      </c>
      <c r="C457" s="13">
        <v>1</v>
      </c>
      <c r="D457" s="20">
        <v>3.7</v>
      </c>
      <c r="E457" s="20">
        <v>3.5</v>
      </c>
      <c r="F457" s="21">
        <v>3.4</v>
      </c>
      <c r="G457" s="20">
        <v>2.97</v>
      </c>
      <c r="H457" s="21">
        <v>4</v>
      </c>
      <c r="I457" s="108" t="s">
        <v>141</v>
      </c>
      <c r="J457" s="21">
        <v>3.5</v>
      </c>
      <c r="K457" s="108">
        <v>3.6</v>
      </c>
      <c r="L457" s="20">
        <v>3.4</v>
      </c>
      <c r="M457" s="20">
        <v>3.4</v>
      </c>
      <c r="N457" s="11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1</v>
      </c>
    </row>
    <row r="458" spans="1:45">
      <c r="A458" s="34"/>
      <c r="B458" s="18">
        <v>1</v>
      </c>
      <c r="C458" s="7">
        <v>2</v>
      </c>
      <c r="D458" s="9">
        <v>3.7</v>
      </c>
      <c r="E458" s="9">
        <v>3.4</v>
      </c>
      <c r="F458" s="22">
        <v>3.5</v>
      </c>
      <c r="G458" s="9">
        <v>3.26</v>
      </c>
      <c r="H458" s="111">
        <v>4.5</v>
      </c>
      <c r="I458" s="109" t="s">
        <v>141</v>
      </c>
      <c r="J458" s="22">
        <v>3.5</v>
      </c>
      <c r="K458" s="109">
        <v>4.4000000000000004</v>
      </c>
      <c r="L458" s="9">
        <v>2.6</v>
      </c>
      <c r="M458" s="9">
        <v>3.3</v>
      </c>
      <c r="N458" s="11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 t="e">
        <v>#N/A</v>
      </c>
    </row>
    <row r="459" spans="1:45">
      <c r="A459" s="34"/>
      <c r="B459" s="18">
        <v>1</v>
      </c>
      <c r="C459" s="7">
        <v>3</v>
      </c>
      <c r="D459" s="9">
        <v>3.7</v>
      </c>
      <c r="E459" s="9">
        <v>3.4</v>
      </c>
      <c r="F459" s="22">
        <v>3.5</v>
      </c>
      <c r="G459" s="9">
        <v>3.17</v>
      </c>
      <c r="H459" s="22">
        <v>3.5</v>
      </c>
      <c r="I459" s="109" t="s">
        <v>141</v>
      </c>
      <c r="J459" s="22">
        <v>3.5</v>
      </c>
      <c r="K459" s="112">
        <v>4.2</v>
      </c>
      <c r="L459" s="10">
        <v>3.1</v>
      </c>
      <c r="M459" s="10">
        <v>3.3</v>
      </c>
      <c r="N459" s="11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16</v>
      </c>
    </row>
    <row r="460" spans="1:45">
      <c r="A460" s="34"/>
      <c r="B460" s="18">
        <v>1</v>
      </c>
      <c r="C460" s="7">
        <v>4</v>
      </c>
      <c r="D460" s="9">
        <v>3.6</v>
      </c>
      <c r="E460" s="9">
        <v>3.5</v>
      </c>
      <c r="F460" s="22">
        <v>3.5</v>
      </c>
      <c r="G460" s="9">
        <v>3.16</v>
      </c>
      <c r="H460" s="22">
        <v>4</v>
      </c>
      <c r="I460" s="109" t="s">
        <v>141</v>
      </c>
      <c r="J460" s="22">
        <v>3.5</v>
      </c>
      <c r="K460" s="112">
        <v>4.5</v>
      </c>
      <c r="L460" s="10">
        <v>3.2</v>
      </c>
      <c r="M460" s="10">
        <v>3.4</v>
      </c>
      <c r="N460" s="11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3.4110416666666667</v>
      </c>
    </row>
    <row r="461" spans="1:45">
      <c r="A461" s="34"/>
      <c r="B461" s="18">
        <v>1</v>
      </c>
      <c r="C461" s="7">
        <v>5</v>
      </c>
      <c r="D461" s="9">
        <v>3.6</v>
      </c>
      <c r="E461" s="9">
        <v>3.4</v>
      </c>
      <c r="F461" s="9">
        <v>3.6</v>
      </c>
      <c r="G461" s="9">
        <v>3.1</v>
      </c>
      <c r="H461" s="9">
        <v>3.5</v>
      </c>
      <c r="I461" s="109" t="s">
        <v>141</v>
      </c>
      <c r="J461" s="9">
        <v>3.5</v>
      </c>
      <c r="K461" s="109">
        <v>4.4000000000000004</v>
      </c>
      <c r="L461" s="9">
        <v>2.9</v>
      </c>
      <c r="M461" s="9">
        <v>3.4</v>
      </c>
      <c r="N461" s="11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32</v>
      </c>
    </row>
    <row r="462" spans="1:45">
      <c r="A462" s="34"/>
      <c r="B462" s="18">
        <v>1</v>
      </c>
      <c r="C462" s="7">
        <v>6</v>
      </c>
      <c r="D462" s="9">
        <v>3.7</v>
      </c>
      <c r="E462" s="9">
        <v>3.5</v>
      </c>
      <c r="F462" s="9">
        <v>3.5</v>
      </c>
      <c r="G462" s="9">
        <v>2.97</v>
      </c>
      <c r="H462" s="9">
        <v>3.5</v>
      </c>
      <c r="I462" s="109" t="s">
        <v>141</v>
      </c>
      <c r="J462" s="9">
        <v>3.5</v>
      </c>
      <c r="K462" s="109">
        <v>3.9</v>
      </c>
      <c r="L462" s="9">
        <v>2.8</v>
      </c>
      <c r="M462" s="9">
        <v>3.4</v>
      </c>
      <c r="N462" s="11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1"/>
    </row>
    <row r="463" spans="1:45">
      <c r="A463" s="34"/>
      <c r="B463" s="19" t="s">
        <v>235</v>
      </c>
      <c r="C463" s="11"/>
      <c r="D463" s="23">
        <v>3.6666666666666665</v>
      </c>
      <c r="E463" s="23">
        <v>3.4499999999999997</v>
      </c>
      <c r="F463" s="23">
        <v>3.5</v>
      </c>
      <c r="G463" s="23">
        <v>3.105</v>
      </c>
      <c r="H463" s="23">
        <v>3.8333333333333335</v>
      </c>
      <c r="I463" s="23" t="s">
        <v>520</v>
      </c>
      <c r="J463" s="23">
        <v>3.5</v>
      </c>
      <c r="K463" s="23">
        <v>4.166666666666667</v>
      </c>
      <c r="L463" s="23">
        <v>3</v>
      </c>
      <c r="M463" s="23">
        <v>3.3666666666666667</v>
      </c>
      <c r="N463" s="11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1"/>
    </row>
    <row r="464" spans="1:45">
      <c r="A464" s="34"/>
      <c r="B464" s="2" t="s">
        <v>236</v>
      </c>
      <c r="C464" s="32"/>
      <c r="D464" s="10">
        <v>3.7</v>
      </c>
      <c r="E464" s="10">
        <v>3.45</v>
      </c>
      <c r="F464" s="10">
        <v>3.5</v>
      </c>
      <c r="G464" s="10">
        <v>3.13</v>
      </c>
      <c r="H464" s="10">
        <v>3.75</v>
      </c>
      <c r="I464" s="10" t="s">
        <v>520</v>
      </c>
      <c r="J464" s="10">
        <v>3.5</v>
      </c>
      <c r="K464" s="10">
        <v>4.3000000000000007</v>
      </c>
      <c r="L464" s="10">
        <v>3</v>
      </c>
      <c r="M464" s="10">
        <v>3.4</v>
      </c>
      <c r="N464" s="11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1"/>
    </row>
    <row r="465" spans="1:45">
      <c r="A465" s="34"/>
      <c r="B465" s="2" t="s">
        <v>237</v>
      </c>
      <c r="C465" s="32"/>
      <c r="D465" s="24">
        <v>5.1639777949432274E-2</v>
      </c>
      <c r="E465" s="24">
        <v>5.4772255750516662E-2</v>
      </c>
      <c r="F465" s="24">
        <v>6.3245553203367638E-2</v>
      </c>
      <c r="G465" s="24">
        <v>0.11640446726822802</v>
      </c>
      <c r="H465" s="24">
        <v>0.40824829046386302</v>
      </c>
      <c r="I465" s="24" t="s">
        <v>520</v>
      </c>
      <c r="J465" s="24">
        <v>0</v>
      </c>
      <c r="K465" s="24">
        <v>0.35023801430836538</v>
      </c>
      <c r="L465" s="24">
        <v>0.28982753492378877</v>
      </c>
      <c r="M465" s="24">
        <v>5.1639777949432267E-2</v>
      </c>
      <c r="N465" s="183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  <c r="AD465" s="184"/>
      <c r="AE465" s="184"/>
      <c r="AF465" s="184"/>
      <c r="AG465" s="184"/>
      <c r="AH465" s="184"/>
      <c r="AI465" s="184"/>
      <c r="AJ465" s="184"/>
      <c r="AK465" s="184"/>
      <c r="AL465" s="184"/>
      <c r="AM465" s="184"/>
      <c r="AN465" s="184"/>
      <c r="AO465" s="184"/>
      <c r="AP465" s="184"/>
      <c r="AQ465" s="184"/>
      <c r="AR465" s="184"/>
      <c r="AS465" s="72"/>
    </row>
    <row r="466" spans="1:45">
      <c r="A466" s="34"/>
      <c r="B466" s="2" t="s">
        <v>86</v>
      </c>
      <c r="C466" s="32"/>
      <c r="D466" s="12">
        <v>1.4083575804390621E-2</v>
      </c>
      <c r="E466" s="12">
        <v>1.5876016159570048E-2</v>
      </c>
      <c r="F466" s="12">
        <v>1.8070158058105041E-2</v>
      </c>
      <c r="G466" s="12">
        <v>3.7489361439042843E-2</v>
      </c>
      <c r="H466" s="12">
        <v>0.10649955403405122</v>
      </c>
      <c r="I466" s="12" t="s">
        <v>520</v>
      </c>
      <c r="J466" s="12">
        <v>0</v>
      </c>
      <c r="K466" s="12">
        <v>8.4057123434007688E-2</v>
      </c>
      <c r="L466" s="12">
        <v>9.6609178307929588E-2</v>
      </c>
      <c r="M466" s="12">
        <v>1.533854790577196E-2</v>
      </c>
      <c r="N466" s="11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4"/>
      <c r="B467" s="2" t="s">
        <v>238</v>
      </c>
      <c r="C467" s="32"/>
      <c r="D467" s="12">
        <v>7.4940450742075226E-2</v>
      </c>
      <c r="E467" s="12">
        <v>1.1421242289134437E-2</v>
      </c>
      <c r="F467" s="12">
        <v>2.607952116289014E-2</v>
      </c>
      <c r="G467" s="12">
        <v>-8.9720881939778896E-2</v>
      </c>
      <c r="H467" s="12">
        <v>0.12380138032126053</v>
      </c>
      <c r="I467" s="12" t="s">
        <v>520</v>
      </c>
      <c r="J467" s="12">
        <v>2.607952116289014E-2</v>
      </c>
      <c r="K467" s="12">
        <v>0.22152323947963115</v>
      </c>
      <c r="L467" s="12">
        <v>-0.12050326757466567</v>
      </c>
      <c r="M467" s="12">
        <v>-1.3009222500458106E-2</v>
      </c>
      <c r="N467" s="11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4"/>
      <c r="B468" s="55" t="s">
        <v>239</v>
      </c>
      <c r="C468" s="56"/>
      <c r="D468" s="54">
        <v>0.45</v>
      </c>
      <c r="E468" s="54">
        <v>0.13</v>
      </c>
      <c r="F468" s="54">
        <v>0</v>
      </c>
      <c r="G468" s="54">
        <v>1.07</v>
      </c>
      <c r="H468" s="54">
        <v>0.9</v>
      </c>
      <c r="I468" s="54">
        <v>17.53</v>
      </c>
      <c r="J468" s="54">
        <v>0</v>
      </c>
      <c r="K468" s="54">
        <v>1.8</v>
      </c>
      <c r="L468" s="54">
        <v>1.35</v>
      </c>
      <c r="M468" s="54">
        <v>0.36</v>
      </c>
      <c r="N468" s="11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B469" s="35"/>
      <c r="C469" s="19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AS469" s="71"/>
    </row>
    <row r="470" spans="1:45" ht="15">
      <c r="B470" s="38" t="s">
        <v>423</v>
      </c>
      <c r="AS470" s="31" t="s">
        <v>249</v>
      </c>
    </row>
    <row r="471" spans="1:45" ht="15">
      <c r="A471" s="27" t="s">
        <v>20</v>
      </c>
      <c r="B471" s="17" t="s">
        <v>114</v>
      </c>
      <c r="C471" s="14" t="s">
        <v>115</v>
      </c>
      <c r="D471" s="15" t="s">
        <v>207</v>
      </c>
      <c r="E471" s="16" t="s">
        <v>207</v>
      </c>
      <c r="F471" s="16" t="s">
        <v>207</v>
      </c>
      <c r="G471" s="16" t="s">
        <v>207</v>
      </c>
      <c r="H471" s="16" t="s">
        <v>207</v>
      </c>
      <c r="I471" s="16" t="s">
        <v>207</v>
      </c>
      <c r="J471" s="16" t="s">
        <v>207</v>
      </c>
      <c r="K471" s="16" t="s">
        <v>207</v>
      </c>
      <c r="L471" s="16" t="s">
        <v>207</v>
      </c>
      <c r="M471" s="16" t="s">
        <v>207</v>
      </c>
      <c r="N471" s="16" t="s">
        <v>207</v>
      </c>
      <c r="O471" s="11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>
        <v>1</v>
      </c>
    </row>
    <row r="472" spans="1:45">
      <c r="A472" s="34"/>
      <c r="B472" s="18" t="s">
        <v>208</v>
      </c>
      <c r="C472" s="7" t="s">
        <v>208</v>
      </c>
      <c r="D472" s="115" t="s">
        <v>210</v>
      </c>
      <c r="E472" s="116" t="s">
        <v>211</v>
      </c>
      <c r="F472" s="116" t="s">
        <v>213</v>
      </c>
      <c r="G472" s="116" t="s">
        <v>217</v>
      </c>
      <c r="H472" s="116" t="s">
        <v>218</v>
      </c>
      <c r="I472" s="116" t="s">
        <v>219</v>
      </c>
      <c r="J472" s="116" t="s">
        <v>220</v>
      </c>
      <c r="K472" s="116" t="s">
        <v>223</v>
      </c>
      <c r="L472" s="116" t="s">
        <v>226</v>
      </c>
      <c r="M472" s="116" t="s">
        <v>227</v>
      </c>
      <c r="N472" s="116" t="s">
        <v>229</v>
      </c>
      <c r="O472" s="11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 t="s">
        <v>3</v>
      </c>
    </row>
    <row r="473" spans="1:45">
      <c r="A473" s="34"/>
      <c r="B473" s="18"/>
      <c r="C473" s="7"/>
      <c r="D473" s="8" t="s">
        <v>103</v>
      </c>
      <c r="E473" s="9" t="s">
        <v>250</v>
      </c>
      <c r="F473" s="9" t="s">
        <v>103</v>
      </c>
      <c r="G473" s="9" t="s">
        <v>250</v>
      </c>
      <c r="H473" s="9" t="s">
        <v>103</v>
      </c>
      <c r="I473" s="9" t="s">
        <v>103</v>
      </c>
      <c r="J473" s="9" t="s">
        <v>105</v>
      </c>
      <c r="K473" s="9" t="s">
        <v>105</v>
      </c>
      <c r="L473" s="9" t="s">
        <v>105</v>
      </c>
      <c r="M473" s="9" t="s">
        <v>105</v>
      </c>
      <c r="N473" s="9" t="s">
        <v>250</v>
      </c>
      <c r="O473" s="11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2</v>
      </c>
    </row>
    <row r="474" spans="1:45">
      <c r="A474" s="34"/>
      <c r="B474" s="18"/>
      <c r="C474" s="7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11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>
        <v>2</v>
      </c>
    </row>
    <row r="475" spans="1:45">
      <c r="A475" s="34"/>
      <c r="B475" s="17">
        <v>1</v>
      </c>
      <c r="C475" s="13">
        <v>1</v>
      </c>
      <c r="D475" s="20">
        <v>3</v>
      </c>
      <c r="E475" s="108" t="s">
        <v>97</v>
      </c>
      <c r="F475" s="21">
        <v>6</v>
      </c>
      <c r="G475" s="108" t="s">
        <v>97</v>
      </c>
      <c r="H475" s="21">
        <v>5</v>
      </c>
      <c r="I475" s="20">
        <v>5</v>
      </c>
      <c r="J475" s="118" t="s">
        <v>97</v>
      </c>
      <c r="K475" s="108" t="s">
        <v>97</v>
      </c>
      <c r="L475" s="108" t="s">
        <v>97</v>
      </c>
      <c r="M475" s="108" t="s">
        <v>97</v>
      </c>
      <c r="N475" s="108" t="s">
        <v>97</v>
      </c>
      <c r="O475" s="11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>
        <v>1</v>
      </c>
    </row>
    <row r="476" spans="1:45">
      <c r="A476" s="34"/>
      <c r="B476" s="18">
        <v>1</v>
      </c>
      <c r="C476" s="7">
        <v>2</v>
      </c>
      <c r="D476" s="9">
        <v>8</v>
      </c>
      <c r="E476" s="109" t="s">
        <v>97</v>
      </c>
      <c r="F476" s="22">
        <v>6</v>
      </c>
      <c r="G476" s="109" t="s">
        <v>97</v>
      </c>
      <c r="H476" s="22">
        <v>5</v>
      </c>
      <c r="I476" s="9">
        <v>5</v>
      </c>
      <c r="J476" s="112" t="s">
        <v>97</v>
      </c>
      <c r="K476" s="109" t="s">
        <v>97</v>
      </c>
      <c r="L476" s="109" t="s">
        <v>97</v>
      </c>
      <c r="M476" s="109" t="s">
        <v>97</v>
      </c>
      <c r="N476" s="109" t="s">
        <v>97</v>
      </c>
      <c r="O476" s="11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>
        <v>4</v>
      </c>
    </row>
    <row r="477" spans="1:45">
      <c r="A477" s="34"/>
      <c r="B477" s="18">
        <v>1</v>
      </c>
      <c r="C477" s="7">
        <v>3</v>
      </c>
      <c r="D477" s="9">
        <v>7</v>
      </c>
      <c r="E477" s="109" t="s">
        <v>97</v>
      </c>
      <c r="F477" s="22">
        <v>6</v>
      </c>
      <c r="G477" s="109" t="s">
        <v>97</v>
      </c>
      <c r="H477" s="22">
        <v>6</v>
      </c>
      <c r="I477" s="9">
        <v>5</v>
      </c>
      <c r="J477" s="112" t="s">
        <v>97</v>
      </c>
      <c r="K477" s="112" t="s">
        <v>97</v>
      </c>
      <c r="L477" s="112" t="s">
        <v>97</v>
      </c>
      <c r="M477" s="112">
        <v>15</v>
      </c>
      <c r="N477" s="112" t="s">
        <v>97</v>
      </c>
      <c r="O477" s="11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16</v>
      </c>
    </row>
    <row r="478" spans="1:45">
      <c r="A478" s="34"/>
      <c r="B478" s="18">
        <v>1</v>
      </c>
      <c r="C478" s="7">
        <v>4</v>
      </c>
      <c r="D478" s="9">
        <v>4</v>
      </c>
      <c r="E478" s="109" t="s">
        <v>97</v>
      </c>
      <c r="F478" s="22">
        <v>8</v>
      </c>
      <c r="G478" s="109" t="s">
        <v>97</v>
      </c>
      <c r="H478" s="22">
        <v>5</v>
      </c>
      <c r="I478" s="9">
        <v>5</v>
      </c>
      <c r="J478" s="112" t="s">
        <v>97</v>
      </c>
      <c r="K478" s="112" t="s">
        <v>97</v>
      </c>
      <c r="L478" s="112" t="s">
        <v>97</v>
      </c>
      <c r="M478" s="112" t="s">
        <v>97</v>
      </c>
      <c r="N478" s="112" t="s">
        <v>97</v>
      </c>
      <c r="O478" s="11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5.375</v>
      </c>
    </row>
    <row r="479" spans="1:45">
      <c r="A479" s="34"/>
      <c r="B479" s="18">
        <v>1</v>
      </c>
      <c r="C479" s="7">
        <v>5</v>
      </c>
      <c r="D479" s="9">
        <v>7</v>
      </c>
      <c r="E479" s="109" t="s">
        <v>97</v>
      </c>
      <c r="F479" s="9">
        <v>5</v>
      </c>
      <c r="G479" s="109" t="s">
        <v>97</v>
      </c>
      <c r="H479" s="9">
        <v>5</v>
      </c>
      <c r="I479" s="9">
        <v>5</v>
      </c>
      <c r="J479" s="109" t="s">
        <v>97</v>
      </c>
      <c r="K479" s="109" t="s">
        <v>97</v>
      </c>
      <c r="L479" s="109" t="s">
        <v>97</v>
      </c>
      <c r="M479" s="109" t="s">
        <v>97</v>
      </c>
      <c r="N479" s="109" t="s">
        <v>97</v>
      </c>
      <c r="O479" s="11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10</v>
      </c>
    </row>
    <row r="480" spans="1:45">
      <c r="A480" s="34"/>
      <c r="B480" s="18">
        <v>1</v>
      </c>
      <c r="C480" s="7">
        <v>6</v>
      </c>
      <c r="D480" s="9">
        <v>4</v>
      </c>
      <c r="E480" s="109" t="s">
        <v>97</v>
      </c>
      <c r="F480" s="9">
        <v>5</v>
      </c>
      <c r="G480" s="109" t="s">
        <v>97</v>
      </c>
      <c r="H480" s="9">
        <v>4</v>
      </c>
      <c r="I480" s="9">
        <v>5</v>
      </c>
      <c r="J480" s="109" t="s">
        <v>97</v>
      </c>
      <c r="K480" s="109" t="s">
        <v>97</v>
      </c>
      <c r="L480" s="109" t="s">
        <v>97</v>
      </c>
      <c r="M480" s="109" t="s">
        <v>97</v>
      </c>
      <c r="N480" s="109" t="s">
        <v>97</v>
      </c>
      <c r="O480" s="11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A481" s="34"/>
      <c r="B481" s="19" t="s">
        <v>235</v>
      </c>
      <c r="C481" s="11"/>
      <c r="D481" s="23">
        <v>5.5</v>
      </c>
      <c r="E481" s="23" t="s">
        <v>520</v>
      </c>
      <c r="F481" s="23">
        <v>6</v>
      </c>
      <c r="G481" s="23" t="s">
        <v>520</v>
      </c>
      <c r="H481" s="23">
        <v>5</v>
      </c>
      <c r="I481" s="23">
        <v>5</v>
      </c>
      <c r="J481" s="23" t="s">
        <v>520</v>
      </c>
      <c r="K481" s="23" t="s">
        <v>520</v>
      </c>
      <c r="L481" s="23" t="s">
        <v>520</v>
      </c>
      <c r="M481" s="23">
        <v>15</v>
      </c>
      <c r="N481" s="23" t="s">
        <v>520</v>
      </c>
      <c r="O481" s="11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1"/>
    </row>
    <row r="482" spans="1:45">
      <c r="A482" s="34"/>
      <c r="B482" s="2" t="s">
        <v>236</v>
      </c>
      <c r="C482" s="32"/>
      <c r="D482" s="10">
        <v>5.5</v>
      </c>
      <c r="E482" s="10" t="s">
        <v>520</v>
      </c>
      <c r="F482" s="10">
        <v>6</v>
      </c>
      <c r="G482" s="10" t="s">
        <v>520</v>
      </c>
      <c r="H482" s="10">
        <v>5</v>
      </c>
      <c r="I482" s="10">
        <v>5</v>
      </c>
      <c r="J482" s="10" t="s">
        <v>520</v>
      </c>
      <c r="K482" s="10" t="s">
        <v>520</v>
      </c>
      <c r="L482" s="10" t="s">
        <v>520</v>
      </c>
      <c r="M482" s="10">
        <v>15</v>
      </c>
      <c r="N482" s="10" t="s">
        <v>520</v>
      </c>
      <c r="O482" s="117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4"/>
      <c r="B483" s="2" t="s">
        <v>237</v>
      </c>
      <c r="C483" s="32"/>
      <c r="D483" s="24">
        <v>2.0736441353327719</v>
      </c>
      <c r="E483" s="24" t="s">
        <v>520</v>
      </c>
      <c r="F483" s="24">
        <v>1.0954451150103321</v>
      </c>
      <c r="G483" s="24" t="s">
        <v>520</v>
      </c>
      <c r="H483" s="24">
        <v>0.63245553203367588</v>
      </c>
      <c r="I483" s="24">
        <v>0</v>
      </c>
      <c r="J483" s="24" t="s">
        <v>520</v>
      </c>
      <c r="K483" s="24" t="s">
        <v>520</v>
      </c>
      <c r="L483" s="24" t="s">
        <v>520</v>
      </c>
      <c r="M483" s="24" t="s">
        <v>520</v>
      </c>
      <c r="N483" s="24" t="s">
        <v>520</v>
      </c>
      <c r="O483" s="117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4"/>
      <c r="B484" s="2" t="s">
        <v>86</v>
      </c>
      <c r="C484" s="32"/>
      <c r="D484" s="12">
        <v>0.37702620642414036</v>
      </c>
      <c r="E484" s="12" t="s">
        <v>520</v>
      </c>
      <c r="F484" s="12">
        <v>0.18257418583505536</v>
      </c>
      <c r="G484" s="12" t="s">
        <v>520</v>
      </c>
      <c r="H484" s="12">
        <v>0.12649110640673517</v>
      </c>
      <c r="I484" s="12">
        <v>0</v>
      </c>
      <c r="J484" s="12" t="s">
        <v>520</v>
      </c>
      <c r="K484" s="12" t="s">
        <v>520</v>
      </c>
      <c r="L484" s="12" t="s">
        <v>520</v>
      </c>
      <c r="M484" s="12" t="s">
        <v>520</v>
      </c>
      <c r="N484" s="12" t="s">
        <v>520</v>
      </c>
      <c r="O484" s="117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4"/>
      <c r="B485" s="2" t="s">
        <v>238</v>
      </c>
      <c r="C485" s="32"/>
      <c r="D485" s="12">
        <v>2.3255813953488413E-2</v>
      </c>
      <c r="E485" s="12" t="s">
        <v>520</v>
      </c>
      <c r="F485" s="12">
        <v>0.11627906976744184</v>
      </c>
      <c r="G485" s="12" t="s">
        <v>520</v>
      </c>
      <c r="H485" s="12">
        <v>-6.9767441860465129E-2</v>
      </c>
      <c r="I485" s="12">
        <v>-6.9767441860465129E-2</v>
      </c>
      <c r="J485" s="12" t="s">
        <v>520</v>
      </c>
      <c r="K485" s="12" t="s">
        <v>520</v>
      </c>
      <c r="L485" s="12" t="s">
        <v>520</v>
      </c>
      <c r="M485" s="12">
        <v>1.7906976744186047</v>
      </c>
      <c r="N485" s="12" t="s">
        <v>520</v>
      </c>
      <c r="O485" s="117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A486" s="34"/>
      <c r="B486" s="55" t="s">
        <v>239</v>
      </c>
      <c r="C486" s="56"/>
      <c r="D486" s="54" t="s">
        <v>240</v>
      </c>
      <c r="E486" s="54" t="s">
        <v>240</v>
      </c>
      <c r="F486" s="54" t="s">
        <v>240</v>
      </c>
      <c r="G486" s="54" t="s">
        <v>240</v>
      </c>
      <c r="H486" s="54" t="s">
        <v>240</v>
      </c>
      <c r="I486" s="54" t="s">
        <v>240</v>
      </c>
      <c r="J486" s="54" t="s">
        <v>240</v>
      </c>
      <c r="K486" s="54" t="s">
        <v>240</v>
      </c>
      <c r="L486" s="54" t="s">
        <v>240</v>
      </c>
      <c r="M486" s="54" t="s">
        <v>240</v>
      </c>
      <c r="N486" s="54" t="s">
        <v>240</v>
      </c>
      <c r="O486" s="117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B487" s="35" t="s">
        <v>264</v>
      </c>
      <c r="C487" s="19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AS487" s="71"/>
    </row>
    <row r="488" spans="1:45">
      <c r="AS488" s="71"/>
    </row>
    <row r="489" spans="1:45" ht="15">
      <c r="B489" s="38" t="s">
        <v>424</v>
      </c>
      <c r="AS489" s="31" t="s">
        <v>249</v>
      </c>
    </row>
    <row r="490" spans="1:45" ht="15">
      <c r="A490" s="27" t="s">
        <v>23</v>
      </c>
      <c r="B490" s="17" t="s">
        <v>114</v>
      </c>
      <c r="C490" s="14" t="s">
        <v>115</v>
      </c>
      <c r="D490" s="15" t="s">
        <v>207</v>
      </c>
      <c r="E490" s="16" t="s">
        <v>207</v>
      </c>
      <c r="F490" s="16" t="s">
        <v>207</v>
      </c>
      <c r="G490" s="16" t="s">
        <v>207</v>
      </c>
      <c r="H490" s="16" t="s">
        <v>207</v>
      </c>
      <c r="I490" s="16" t="s">
        <v>207</v>
      </c>
      <c r="J490" s="16" t="s">
        <v>207</v>
      </c>
      <c r="K490" s="16" t="s">
        <v>207</v>
      </c>
      <c r="L490" s="117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1</v>
      </c>
    </row>
    <row r="491" spans="1:45">
      <c r="A491" s="34"/>
      <c r="B491" s="18" t="s">
        <v>208</v>
      </c>
      <c r="C491" s="7" t="s">
        <v>208</v>
      </c>
      <c r="D491" s="115" t="s">
        <v>211</v>
      </c>
      <c r="E491" s="116" t="s">
        <v>217</v>
      </c>
      <c r="F491" s="116" t="s">
        <v>218</v>
      </c>
      <c r="G491" s="116" t="s">
        <v>219</v>
      </c>
      <c r="H491" s="116" t="s">
        <v>222</v>
      </c>
      <c r="I491" s="116" t="s">
        <v>223</v>
      </c>
      <c r="J491" s="116" t="s">
        <v>227</v>
      </c>
      <c r="K491" s="116" t="s">
        <v>229</v>
      </c>
      <c r="L491" s="117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 t="s">
        <v>3</v>
      </c>
    </row>
    <row r="492" spans="1:45">
      <c r="A492" s="34"/>
      <c r="B492" s="18"/>
      <c r="C492" s="7"/>
      <c r="D492" s="8" t="s">
        <v>250</v>
      </c>
      <c r="E492" s="9" t="s">
        <v>250</v>
      </c>
      <c r="F492" s="9" t="s">
        <v>103</v>
      </c>
      <c r="G492" s="9" t="s">
        <v>103</v>
      </c>
      <c r="H492" s="9" t="s">
        <v>103</v>
      </c>
      <c r="I492" s="9" t="s">
        <v>103</v>
      </c>
      <c r="J492" s="9" t="s">
        <v>103</v>
      </c>
      <c r="K492" s="9" t="s">
        <v>250</v>
      </c>
      <c r="L492" s="117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3</v>
      </c>
    </row>
    <row r="493" spans="1:45">
      <c r="A493" s="34"/>
      <c r="B493" s="18"/>
      <c r="C493" s="7"/>
      <c r="D493" s="28"/>
      <c r="E493" s="28"/>
      <c r="F493" s="28"/>
      <c r="G493" s="28"/>
      <c r="H493" s="28"/>
      <c r="I493" s="28"/>
      <c r="J493" s="28"/>
      <c r="K493" s="28"/>
      <c r="L493" s="117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>
        <v>3</v>
      </c>
    </row>
    <row r="494" spans="1:45">
      <c r="A494" s="34"/>
      <c r="B494" s="17">
        <v>1</v>
      </c>
      <c r="C494" s="13">
        <v>1</v>
      </c>
      <c r="D494" s="179">
        <v>0.08</v>
      </c>
      <c r="E494" s="179">
        <v>0.12</v>
      </c>
      <c r="F494" s="182" t="s">
        <v>259</v>
      </c>
      <c r="G494" s="181" t="s">
        <v>98</v>
      </c>
      <c r="H494" s="227" t="s">
        <v>98</v>
      </c>
      <c r="I494" s="179">
        <v>0.06</v>
      </c>
      <c r="J494" s="227" t="s">
        <v>260</v>
      </c>
      <c r="K494" s="179">
        <v>7.0000000000000007E-2</v>
      </c>
      <c r="L494" s="183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  <c r="AD494" s="184"/>
      <c r="AE494" s="184"/>
      <c r="AF494" s="184"/>
      <c r="AG494" s="184"/>
      <c r="AH494" s="184"/>
      <c r="AI494" s="184"/>
      <c r="AJ494" s="184"/>
      <c r="AK494" s="184"/>
      <c r="AL494" s="184"/>
      <c r="AM494" s="184"/>
      <c r="AN494" s="184"/>
      <c r="AO494" s="184"/>
      <c r="AP494" s="184"/>
      <c r="AQ494" s="184"/>
      <c r="AR494" s="184"/>
      <c r="AS494" s="185">
        <v>1</v>
      </c>
    </row>
    <row r="495" spans="1:45">
      <c r="A495" s="34"/>
      <c r="B495" s="18">
        <v>1</v>
      </c>
      <c r="C495" s="7">
        <v>2</v>
      </c>
      <c r="D495" s="187">
        <v>0.09</v>
      </c>
      <c r="E495" s="187">
        <v>0.13</v>
      </c>
      <c r="F495" s="188">
        <v>0.13</v>
      </c>
      <c r="G495" s="189" t="s">
        <v>98</v>
      </c>
      <c r="H495" s="192" t="s">
        <v>98</v>
      </c>
      <c r="I495" s="187">
        <v>0.06</v>
      </c>
      <c r="J495" s="192" t="s">
        <v>260</v>
      </c>
      <c r="K495" s="187">
        <v>0.08</v>
      </c>
      <c r="L495" s="183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  <c r="AD495" s="184"/>
      <c r="AE495" s="184"/>
      <c r="AF495" s="184"/>
      <c r="AG495" s="184"/>
      <c r="AH495" s="184"/>
      <c r="AI495" s="184"/>
      <c r="AJ495" s="184"/>
      <c r="AK495" s="184"/>
      <c r="AL495" s="184"/>
      <c r="AM495" s="184"/>
      <c r="AN495" s="184"/>
      <c r="AO495" s="184"/>
      <c r="AP495" s="184"/>
      <c r="AQ495" s="184"/>
      <c r="AR495" s="184"/>
      <c r="AS495" s="185">
        <v>5</v>
      </c>
    </row>
    <row r="496" spans="1:45">
      <c r="A496" s="34"/>
      <c r="B496" s="18">
        <v>1</v>
      </c>
      <c r="C496" s="7">
        <v>3</v>
      </c>
      <c r="D496" s="187">
        <v>0.08</v>
      </c>
      <c r="E496" s="187">
        <v>0.11</v>
      </c>
      <c r="F496" s="188">
        <v>0.05</v>
      </c>
      <c r="G496" s="189" t="s">
        <v>98</v>
      </c>
      <c r="H496" s="192" t="s">
        <v>98</v>
      </c>
      <c r="I496" s="187">
        <v>0.06</v>
      </c>
      <c r="J496" s="192" t="s">
        <v>260</v>
      </c>
      <c r="K496" s="188">
        <v>7.0000000000000007E-2</v>
      </c>
      <c r="L496" s="183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  <c r="AD496" s="184"/>
      <c r="AE496" s="184"/>
      <c r="AF496" s="184"/>
      <c r="AG496" s="184"/>
      <c r="AH496" s="184"/>
      <c r="AI496" s="184"/>
      <c r="AJ496" s="184"/>
      <c r="AK496" s="184"/>
      <c r="AL496" s="184"/>
      <c r="AM496" s="184"/>
      <c r="AN496" s="184"/>
      <c r="AO496" s="184"/>
      <c r="AP496" s="184"/>
      <c r="AQ496" s="184"/>
      <c r="AR496" s="184"/>
      <c r="AS496" s="185">
        <v>16</v>
      </c>
    </row>
    <row r="497" spans="1:45">
      <c r="A497" s="34"/>
      <c r="B497" s="18">
        <v>1</v>
      </c>
      <c r="C497" s="7">
        <v>4</v>
      </c>
      <c r="D497" s="187">
        <v>0.08</v>
      </c>
      <c r="E497" s="187">
        <v>0.11</v>
      </c>
      <c r="F497" s="188">
        <v>7.0000000000000007E-2</v>
      </c>
      <c r="G497" s="189" t="s">
        <v>98</v>
      </c>
      <c r="H497" s="192" t="s">
        <v>98</v>
      </c>
      <c r="I497" s="190" t="s">
        <v>259</v>
      </c>
      <c r="J497" s="192" t="s">
        <v>260</v>
      </c>
      <c r="K497" s="188">
        <v>7.0000000000000007E-2</v>
      </c>
      <c r="L497" s="183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  <c r="AD497" s="184"/>
      <c r="AE497" s="184"/>
      <c r="AF497" s="184"/>
      <c r="AG497" s="184"/>
      <c r="AH497" s="184"/>
      <c r="AI497" s="184"/>
      <c r="AJ497" s="184"/>
      <c r="AK497" s="184"/>
      <c r="AL497" s="184"/>
      <c r="AM497" s="184"/>
      <c r="AN497" s="184"/>
      <c r="AO497" s="184"/>
      <c r="AP497" s="184"/>
      <c r="AQ497" s="184"/>
      <c r="AR497" s="184"/>
      <c r="AS497" s="185">
        <v>8.2833333333333301E-2</v>
      </c>
    </row>
    <row r="498" spans="1:45">
      <c r="A498" s="34"/>
      <c r="B498" s="18">
        <v>1</v>
      </c>
      <c r="C498" s="7">
        <v>5</v>
      </c>
      <c r="D498" s="187">
        <v>0.09</v>
      </c>
      <c r="E498" s="187">
        <v>0.14000000000000001</v>
      </c>
      <c r="F498" s="187">
        <v>0.09</v>
      </c>
      <c r="G498" s="189" t="s">
        <v>98</v>
      </c>
      <c r="H498" s="189" t="s">
        <v>98</v>
      </c>
      <c r="I498" s="187">
        <v>7.0000000000000007E-2</v>
      </c>
      <c r="J498" s="189" t="s">
        <v>260</v>
      </c>
      <c r="K498" s="187">
        <v>0.08</v>
      </c>
      <c r="L498" s="183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  <c r="AD498" s="184"/>
      <c r="AE498" s="184"/>
      <c r="AF498" s="184"/>
      <c r="AG498" s="184"/>
      <c r="AH498" s="184"/>
      <c r="AI498" s="184"/>
      <c r="AJ498" s="184"/>
      <c r="AK498" s="184"/>
      <c r="AL498" s="184"/>
      <c r="AM498" s="184"/>
      <c r="AN498" s="184"/>
      <c r="AO498" s="184"/>
      <c r="AP498" s="184"/>
      <c r="AQ498" s="184"/>
      <c r="AR498" s="184"/>
      <c r="AS498" s="185">
        <v>11</v>
      </c>
    </row>
    <row r="499" spans="1:45">
      <c r="A499" s="34"/>
      <c r="B499" s="18">
        <v>1</v>
      </c>
      <c r="C499" s="7">
        <v>6</v>
      </c>
      <c r="D499" s="187">
        <v>0.1</v>
      </c>
      <c r="E499" s="187">
        <v>0.12</v>
      </c>
      <c r="F499" s="187">
        <v>7.0000000000000007E-2</v>
      </c>
      <c r="G499" s="189" t="s">
        <v>98</v>
      </c>
      <c r="H499" s="189" t="s">
        <v>98</v>
      </c>
      <c r="I499" s="187">
        <v>0.05</v>
      </c>
      <c r="J499" s="189" t="s">
        <v>260</v>
      </c>
      <c r="K499" s="187">
        <v>7.0000000000000007E-2</v>
      </c>
      <c r="L499" s="183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  <c r="AD499" s="184"/>
      <c r="AE499" s="184"/>
      <c r="AF499" s="184"/>
      <c r="AG499" s="184"/>
      <c r="AH499" s="184"/>
      <c r="AI499" s="184"/>
      <c r="AJ499" s="184"/>
      <c r="AK499" s="184"/>
      <c r="AL499" s="184"/>
      <c r="AM499" s="184"/>
      <c r="AN499" s="184"/>
      <c r="AO499" s="184"/>
      <c r="AP499" s="184"/>
      <c r="AQ499" s="184"/>
      <c r="AR499" s="184"/>
      <c r="AS499" s="72"/>
    </row>
    <row r="500" spans="1:45">
      <c r="A500" s="34"/>
      <c r="B500" s="19" t="s">
        <v>235</v>
      </c>
      <c r="C500" s="11"/>
      <c r="D500" s="193">
        <v>8.666666666666667E-2</v>
      </c>
      <c r="E500" s="193">
        <v>0.12166666666666666</v>
      </c>
      <c r="F500" s="193">
        <v>8.199999999999999E-2</v>
      </c>
      <c r="G500" s="193" t="s">
        <v>520</v>
      </c>
      <c r="H500" s="193" t="s">
        <v>520</v>
      </c>
      <c r="I500" s="193">
        <v>0.06</v>
      </c>
      <c r="J500" s="193" t="s">
        <v>520</v>
      </c>
      <c r="K500" s="193">
        <v>7.3333333333333348E-2</v>
      </c>
      <c r="L500" s="183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184"/>
      <c r="AH500" s="184"/>
      <c r="AI500" s="184"/>
      <c r="AJ500" s="184"/>
      <c r="AK500" s="184"/>
      <c r="AL500" s="184"/>
      <c r="AM500" s="184"/>
      <c r="AN500" s="184"/>
      <c r="AO500" s="184"/>
      <c r="AP500" s="184"/>
      <c r="AQ500" s="184"/>
      <c r="AR500" s="184"/>
      <c r="AS500" s="72"/>
    </row>
    <row r="501" spans="1:45">
      <c r="A501" s="34"/>
      <c r="B501" s="2" t="s">
        <v>236</v>
      </c>
      <c r="C501" s="32"/>
      <c r="D501" s="24">
        <v>8.4999999999999992E-2</v>
      </c>
      <c r="E501" s="24">
        <v>0.12</v>
      </c>
      <c r="F501" s="24">
        <v>7.0000000000000007E-2</v>
      </c>
      <c r="G501" s="24" t="s">
        <v>520</v>
      </c>
      <c r="H501" s="24" t="s">
        <v>520</v>
      </c>
      <c r="I501" s="24">
        <v>0.06</v>
      </c>
      <c r="J501" s="24" t="s">
        <v>520</v>
      </c>
      <c r="K501" s="24">
        <v>7.0000000000000007E-2</v>
      </c>
      <c r="L501" s="183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  <c r="AD501" s="184"/>
      <c r="AE501" s="184"/>
      <c r="AF501" s="184"/>
      <c r="AG501" s="184"/>
      <c r="AH501" s="184"/>
      <c r="AI501" s="184"/>
      <c r="AJ501" s="184"/>
      <c r="AK501" s="184"/>
      <c r="AL501" s="184"/>
      <c r="AM501" s="184"/>
      <c r="AN501" s="184"/>
      <c r="AO501" s="184"/>
      <c r="AP501" s="184"/>
      <c r="AQ501" s="184"/>
      <c r="AR501" s="184"/>
      <c r="AS501" s="72"/>
    </row>
    <row r="502" spans="1:45">
      <c r="A502" s="34"/>
      <c r="B502" s="2" t="s">
        <v>237</v>
      </c>
      <c r="C502" s="32"/>
      <c r="D502" s="24">
        <v>8.1649658092772612E-3</v>
      </c>
      <c r="E502" s="24">
        <v>1.1690451944500125E-2</v>
      </c>
      <c r="F502" s="24">
        <v>3.0331501776206214E-2</v>
      </c>
      <c r="G502" s="24" t="s">
        <v>520</v>
      </c>
      <c r="H502" s="24" t="s">
        <v>520</v>
      </c>
      <c r="I502" s="24">
        <v>7.0710678118654771E-3</v>
      </c>
      <c r="J502" s="24" t="s">
        <v>520</v>
      </c>
      <c r="K502" s="24">
        <v>5.1639777949432199E-3</v>
      </c>
      <c r="L502" s="183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  <c r="AD502" s="184"/>
      <c r="AE502" s="184"/>
      <c r="AF502" s="184"/>
      <c r="AG502" s="184"/>
      <c r="AH502" s="184"/>
      <c r="AI502" s="184"/>
      <c r="AJ502" s="184"/>
      <c r="AK502" s="184"/>
      <c r="AL502" s="184"/>
      <c r="AM502" s="184"/>
      <c r="AN502" s="184"/>
      <c r="AO502" s="184"/>
      <c r="AP502" s="184"/>
      <c r="AQ502" s="184"/>
      <c r="AR502" s="184"/>
      <c r="AS502" s="72"/>
    </row>
    <row r="503" spans="1:45">
      <c r="A503" s="34"/>
      <c r="B503" s="2" t="s">
        <v>86</v>
      </c>
      <c r="C503" s="32"/>
      <c r="D503" s="12">
        <v>9.421114395319917E-2</v>
      </c>
      <c r="E503" s="12">
        <v>9.6085906393151718E-2</v>
      </c>
      <c r="F503" s="12">
        <v>0.36989636312446605</v>
      </c>
      <c r="G503" s="12" t="s">
        <v>520</v>
      </c>
      <c r="H503" s="12" t="s">
        <v>520</v>
      </c>
      <c r="I503" s="12">
        <v>0.11785113019775796</v>
      </c>
      <c r="J503" s="12" t="s">
        <v>520</v>
      </c>
      <c r="K503" s="12">
        <v>7.0417879021952984E-2</v>
      </c>
      <c r="L503" s="117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4"/>
      <c r="B504" s="2" t="s">
        <v>238</v>
      </c>
      <c r="C504" s="32"/>
      <c r="D504" s="12">
        <v>4.6277665995976269E-2</v>
      </c>
      <c r="E504" s="12">
        <v>0.46881287726358201</v>
      </c>
      <c r="F504" s="12">
        <v>-1.0060362173037962E-2</v>
      </c>
      <c r="G504" s="12" t="s">
        <v>520</v>
      </c>
      <c r="H504" s="12" t="s">
        <v>520</v>
      </c>
      <c r="I504" s="12">
        <v>-0.27565392354124718</v>
      </c>
      <c r="J504" s="12" t="s">
        <v>520</v>
      </c>
      <c r="K504" s="12">
        <v>-0.11468812877263534</v>
      </c>
      <c r="L504" s="117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4"/>
      <c r="B505" s="55" t="s">
        <v>239</v>
      </c>
      <c r="C505" s="56"/>
      <c r="D505" s="54">
        <v>0.22</v>
      </c>
      <c r="E505" s="54">
        <v>0.94</v>
      </c>
      <c r="F505" s="54">
        <v>0.69</v>
      </c>
      <c r="G505" s="54">
        <v>0.22</v>
      </c>
      <c r="H505" s="54">
        <v>0.22</v>
      </c>
      <c r="I505" s="54">
        <v>1.29</v>
      </c>
      <c r="J505" s="54">
        <v>1.05</v>
      </c>
      <c r="K505" s="54">
        <v>0.66</v>
      </c>
      <c r="L505" s="117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B506" s="35"/>
      <c r="C506" s="19"/>
      <c r="D506" s="30"/>
      <c r="E506" s="30"/>
      <c r="F506" s="30"/>
      <c r="G506" s="30"/>
      <c r="H506" s="30"/>
      <c r="I506" s="30"/>
      <c r="J506" s="30"/>
      <c r="K506" s="30"/>
      <c r="AS506" s="71"/>
    </row>
    <row r="507" spans="1:45" ht="15">
      <c r="B507" s="38" t="s">
        <v>425</v>
      </c>
      <c r="AS507" s="31" t="s">
        <v>67</v>
      </c>
    </row>
    <row r="508" spans="1:45" ht="15">
      <c r="A508" s="27" t="s">
        <v>55</v>
      </c>
      <c r="B508" s="17" t="s">
        <v>114</v>
      </c>
      <c r="C508" s="14" t="s">
        <v>115</v>
      </c>
      <c r="D508" s="15" t="s">
        <v>207</v>
      </c>
      <c r="E508" s="16" t="s">
        <v>207</v>
      </c>
      <c r="F508" s="16" t="s">
        <v>207</v>
      </c>
      <c r="G508" s="16" t="s">
        <v>207</v>
      </c>
      <c r="H508" s="16" t="s">
        <v>207</v>
      </c>
      <c r="I508" s="16" t="s">
        <v>207</v>
      </c>
      <c r="J508" s="16" t="s">
        <v>207</v>
      </c>
      <c r="K508" s="16" t="s">
        <v>207</v>
      </c>
      <c r="L508" s="16" t="s">
        <v>207</v>
      </c>
      <c r="M508" s="16" t="s">
        <v>207</v>
      </c>
      <c r="N508" s="16" t="s">
        <v>207</v>
      </c>
      <c r="O508" s="16" t="s">
        <v>207</v>
      </c>
      <c r="P508" s="16" t="s">
        <v>207</v>
      </c>
      <c r="Q508" s="16" t="s">
        <v>207</v>
      </c>
      <c r="R508" s="16" t="s">
        <v>207</v>
      </c>
      <c r="S508" s="16" t="s">
        <v>207</v>
      </c>
      <c r="T508" s="117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1</v>
      </c>
    </row>
    <row r="509" spans="1:45">
      <c r="A509" s="34"/>
      <c r="B509" s="18" t="s">
        <v>208</v>
      </c>
      <c r="C509" s="7" t="s">
        <v>208</v>
      </c>
      <c r="D509" s="115" t="s">
        <v>210</v>
      </c>
      <c r="E509" s="116" t="s">
        <v>211</v>
      </c>
      <c r="F509" s="116" t="s">
        <v>251</v>
      </c>
      <c r="G509" s="116" t="s">
        <v>213</v>
      </c>
      <c r="H509" s="116" t="s">
        <v>214</v>
      </c>
      <c r="I509" s="116" t="s">
        <v>216</v>
      </c>
      <c r="J509" s="116" t="s">
        <v>217</v>
      </c>
      <c r="K509" s="116" t="s">
        <v>219</v>
      </c>
      <c r="L509" s="116" t="s">
        <v>220</v>
      </c>
      <c r="M509" s="116" t="s">
        <v>222</v>
      </c>
      <c r="N509" s="116" t="s">
        <v>223</v>
      </c>
      <c r="O509" s="116" t="s">
        <v>224</v>
      </c>
      <c r="P509" s="116" t="s">
        <v>226</v>
      </c>
      <c r="Q509" s="116" t="s">
        <v>227</v>
      </c>
      <c r="R509" s="116" t="s">
        <v>228</v>
      </c>
      <c r="S509" s="116" t="s">
        <v>229</v>
      </c>
      <c r="T509" s="117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 t="s">
        <v>1</v>
      </c>
    </row>
    <row r="510" spans="1:45">
      <c r="A510" s="34"/>
      <c r="B510" s="18"/>
      <c r="C510" s="7"/>
      <c r="D510" s="8" t="s">
        <v>105</v>
      </c>
      <c r="E510" s="9" t="s">
        <v>250</v>
      </c>
      <c r="F510" s="9" t="s">
        <v>105</v>
      </c>
      <c r="G510" s="9" t="s">
        <v>105</v>
      </c>
      <c r="H510" s="9" t="s">
        <v>105</v>
      </c>
      <c r="I510" s="9" t="s">
        <v>105</v>
      </c>
      <c r="J510" s="9" t="s">
        <v>250</v>
      </c>
      <c r="K510" s="9" t="s">
        <v>105</v>
      </c>
      <c r="L510" s="9" t="s">
        <v>105</v>
      </c>
      <c r="M510" s="9" t="s">
        <v>105</v>
      </c>
      <c r="N510" s="9" t="s">
        <v>105</v>
      </c>
      <c r="O510" s="9" t="s">
        <v>105</v>
      </c>
      <c r="P510" s="9" t="s">
        <v>105</v>
      </c>
      <c r="Q510" s="9" t="s">
        <v>105</v>
      </c>
      <c r="R510" s="9" t="s">
        <v>105</v>
      </c>
      <c r="S510" s="9" t="s">
        <v>250</v>
      </c>
      <c r="T510" s="117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2</v>
      </c>
    </row>
    <row r="511" spans="1:45">
      <c r="A511" s="34"/>
      <c r="B511" s="18"/>
      <c r="C511" s="7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117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>
        <v>3</v>
      </c>
    </row>
    <row r="512" spans="1:45">
      <c r="A512" s="34"/>
      <c r="B512" s="17">
        <v>1</v>
      </c>
      <c r="C512" s="13">
        <v>1</v>
      </c>
      <c r="D512" s="20">
        <v>10.73</v>
      </c>
      <c r="E512" s="20">
        <v>10.5</v>
      </c>
      <c r="F512" s="21">
        <v>11.271000000000001</v>
      </c>
      <c r="G512" s="108">
        <v>11.9</v>
      </c>
      <c r="H512" s="21">
        <v>11.036</v>
      </c>
      <c r="I512" s="20">
        <v>10.462999999999999</v>
      </c>
      <c r="J512" s="21">
        <v>10.8</v>
      </c>
      <c r="K512" s="20">
        <v>10.9</v>
      </c>
      <c r="L512" s="20">
        <v>10.4389</v>
      </c>
      <c r="M512" s="20">
        <v>10.8</v>
      </c>
      <c r="N512" s="108">
        <v>11.9</v>
      </c>
      <c r="O512" s="20">
        <v>10.7</v>
      </c>
      <c r="P512" s="20">
        <v>11.07</v>
      </c>
      <c r="Q512" s="20">
        <v>11.1</v>
      </c>
      <c r="R512" s="108">
        <v>9.8800000000000008</v>
      </c>
      <c r="S512" s="20">
        <v>11.3</v>
      </c>
      <c r="T512" s="117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</v>
      </c>
    </row>
    <row r="513" spans="1:45">
      <c r="A513" s="34"/>
      <c r="B513" s="18">
        <v>1</v>
      </c>
      <c r="C513" s="7">
        <v>2</v>
      </c>
      <c r="D513" s="9">
        <v>11.18</v>
      </c>
      <c r="E513" s="9">
        <v>10.5</v>
      </c>
      <c r="F513" s="22">
        <v>11.314</v>
      </c>
      <c r="G513" s="109">
        <v>11.9</v>
      </c>
      <c r="H513" s="22">
        <v>10.765000000000001</v>
      </c>
      <c r="I513" s="9">
        <v>10.614000000000001</v>
      </c>
      <c r="J513" s="22">
        <v>10.8</v>
      </c>
      <c r="K513" s="9">
        <v>10.8</v>
      </c>
      <c r="L513" s="9">
        <v>10.6394</v>
      </c>
      <c r="M513" s="9">
        <v>10.5</v>
      </c>
      <c r="N513" s="109">
        <v>11.7</v>
      </c>
      <c r="O513" s="9">
        <v>10.8</v>
      </c>
      <c r="P513" s="9">
        <v>11.01</v>
      </c>
      <c r="Q513" s="110">
        <v>13</v>
      </c>
      <c r="R513" s="109">
        <v>9.9700000000000006</v>
      </c>
      <c r="S513" s="9">
        <v>11</v>
      </c>
      <c r="T513" s="117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 t="e">
        <v>#N/A</v>
      </c>
    </row>
    <row r="514" spans="1:45">
      <c r="A514" s="34"/>
      <c r="B514" s="18">
        <v>1</v>
      </c>
      <c r="C514" s="7">
        <v>3</v>
      </c>
      <c r="D514" s="9">
        <v>11.14</v>
      </c>
      <c r="E514" s="9">
        <v>10.5</v>
      </c>
      <c r="F514" s="22">
        <v>11.3225</v>
      </c>
      <c r="G514" s="109">
        <v>12</v>
      </c>
      <c r="H514" s="22">
        <v>11.066000000000001</v>
      </c>
      <c r="I514" s="9">
        <v>10.704000000000001</v>
      </c>
      <c r="J514" s="22">
        <v>10.8</v>
      </c>
      <c r="K514" s="22">
        <v>10.8</v>
      </c>
      <c r="L514" s="10">
        <v>10.357099999999999</v>
      </c>
      <c r="M514" s="10">
        <v>11.1</v>
      </c>
      <c r="N514" s="111">
        <v>12.3</v>
      </c>
      <c r="O514" s="10">
        <v>10.9</v>
      </c>
      <c r="P514" s="10">
        <v>11.06</v>
      </c>
      <c r="Q514" s="10">
        <v>11</v>
      </c>
      <c r="R514" s="112">
        <v>9.73</v>
      </c>
      <c r="S514" s="10">
        <v>11.9</v>
      </c>
      <c r="T514" s="117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16</v>
      </c>
    </row>
    <row r="515" spans="1:45">
      <c r="A515" s="34"/>
      <c r="B515" s="18">
        <v>1</v>
      </c>
      <c r="C515" s="7">
        <v>4</v>
      </c>
      <c r="D515" s="9">
        <v>10.77</v>
      </c>
      <c r="E515" s="9">
        <v>10.5</v>
      </c>
      <c r="F515" s="22">
        <v>11.381499999999999</v>
      </c>
      <c r="G515" s="109">
        <v>12</v>
      </c>
      <c r="H515" s="22">
        <v>10.824999999999999</v>
      </c>
      <c r="I515" s="9">
        <v>10.614000000000001</v>
      </c>
      <c r="J515" s="22">
        <v>10.9</v>
      </c>
      <c r="K515" s="22">
        <v>10.9</v>
      </c>
      <c r="L515" s="10">
        <v>10.255699999999999</v>
      </c>
      <c r="M515" s="10">
        <v>10.7</v>
      </c>
      <c r="N515" s="112">
        <v>11.9</v>
      </c>
      <c r="O515" s="10">
        <v>10.8</v>
      </c>
      <c r="P515" s="10">
        <v>11.08</v>
      </c>
      <c r="Q515" s="10">
        <v>10.6</v>
      </c>
      <c r="R515" s="112">
        <v>9.6999999999999993</v>
      </c>
      <c r="S515" s="10">
        <v>11.1</v>
      </c>
      <c r="T515" s="117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10.852956004502875</v>
      </c>
    </row>
    <row r="516" spans="1:45">
      <c r="A516" s="34"/>
      <c r="B516" s="18">
        <v>1</v>
      </c>
      <c r="C516" s="7">
        <v>5</v>
      </c>
      <c r="D516" s="9">
        <v>10.71</v>
      </c>
      <c r="E516" s="9">
        <v>10.5</v>
      </c>
      <c r="F516" s="9">
        <v>11.375499999999999</v>
      </c>
      <c r="G516" s="109">
        <v>12</v>
      </c>
      <c r="H516" s="9">
        <v>11.127000000000001</v>
      </c>
      <c r="I516" s="9">
        <v>10.644</v>
      </c>
      <c r="J516" s="9">
        <v>10.8</v>
      </c>
      <c r="K516" s="9">
        <v>10.9</v>
      </c>
      <c r="L516" s="9">
        <v>10.3462</v>
      </c>
      <c r="M516" s="9">
        <v>11.700000000000001</v>
      </c>
      <c r="N516" s="109">
        <v>11.9</v>
      </c>
      <c r="O516" s="9">
        <v>10.6</v>
      </c>
      <c r="P516" s="9">
        <v>11.05</v>
      </c>
      <c r="Q516" s="9">
        <v>11.9</v>
      </c>
      <c r="R516" s="109">
        <v>9.58</v>
      </c>
      <c r="S516" s="9">
        <v>10.3</v>
      </c>
      <c r="T516" s="117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33</v>
      </c>
    </row>
    <row r="517" spans="1:45">
      <c r="A517" s="34"/>
      <c r="B517" s="18">
        <v>1</v>
      </c>
      <c r="C517" s="7">
        <v>6</v>
      </c>
      <c r="D517" s="9">
        <v>10.66</v>
      </c>
      <c r="E517" s="9">
        <v>10.5</v>
      </c>
      <c r="F517" s="9">
        <v>11.321999999999999</v>
      </c>
      <c r="G517" s="109">
        <v>12</v>
      </c>
      <c r="H517" s="9">
        <v>11.036</v>
      </c>
      <c r="I517" s="9">
        <v>10.311999999999999</v>
      </c>
      <c r="J517" s="9">
        <v>11</v>
      </c>
      <c r="K517" s="9">
        <v>10.7</v>
      </c>
      <c r="L517" s="9">
        <v>10.430399999999999</v>
      </c>
      <c r="M517" s="9">
        <v>10.5</v>
      </c>
      <c r="N517" s="109">
        <v>12</v>
      </c>
      <c r="O517" s="9">
        <v>10.6</v>
      </c>
      <c r="P517" s="9">
        <v>11.13</v>
      </c>
      <c r="Q517" s="9">
        <v>10.199999999999999</v>
      </c>
      <c r="R517" s="109">
        <v>9.48</v>
      </c>
      <c r="S517" s="110">
        <v>9.3699999999999992</v>
      </c>
      <c r="T517" s="117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1"/>
    </row>
    <row r="518" spans="1:45">
      <c r="A518" s="34"/>
      <c r="B518" s="19" t="s">
        <v>235</v>
      </c>
      <c r="C518" s="11"/>
      <c r="D518" s="23">
        <v>10.865</v>
      </c>
      <c r="E518" s="23">
        <v>10.5</v>
      </c>
      <c r="F518" s="23">
        <v>11.331083333333334</v>
      </c>
      <c r="G518" s="23">
        <v>11.966666666666667</v>
      </c>
      <c r="H518" s="23">
        <v>10.975833333333334</v>
      </c>
      <c r="I518" s="23">
        <v>10.558499999999999</v>
      </c>
      <c r="J518" s="23">
        <v>10.850000000000001</v>
      </c>
      <c r="K518" s="23">
        <v>10.833333333333334</v>
      </c>
      <c r="L518" s="23">
        <v>10.411283333333333</v>
      </c>
      <c r="M518" s="23">
        <v>10.883333333333333</v>
      </c>
      <c r="N518" s="23">
        <v>11.950000000000001</v>
      </c>
      <c r="O518" s="23">
        <v>10.733333333333334</v>
      </c>
      <c r="P518" s="23">
        <v>11.066666666666665</v>
      </c>
      <c r="Q518" s="23">
        <v>11.299999999999999</v>
      </c>
      <c r="R518" s="23">
        <v>9.7233333333333345</v>
      </c>
      <c r="S518" s="23">
        <v>10.828333333333335</v>
      </c>
      <c r="T518" s="117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1"/>
    </row>
    <row r="519" spans="1:45">
      <c r="A519" s="34"/>
      <c r="B519" s="2" t="s">
        <v>236</v>
      </c>
      <c r="C519" s="32"/>
      <c r="D519" s="10">
        <v>10.75</v>
      </c>
      <c r="E519" s="10">
        <v>10.5</v>
      </c>
      <c r="F519" s="10">
        <v>11.32225</v>
      </c>
      <c r="G519" s="10">
        <v>12</v>
      </c>
      <c r="H519" s="10">
        <v>11.036</v>
      </c>
      <c r="I519" s="10">
        <v>10.614000000000001</v>
      </c>
      <c r="J519" s="10">
        <v>10.8</v>
      </c>
      <c r="K519" s="10">
        <v>10.850000000000001</v>
      </c>
      <c r="L519" s="10">
        <v>10.393749999999999</v>
      </c>
      <c r="M519" s="10">
        <v>10.75</v>
      </c>
      <c r="N519" s="10">
        <v>11.9</v>
      </c>
      <c r="O519" s="10">
        <v>10.75</v>
      </c>
      <c r="P519" s="10">
        <v>11.065000000000001</v>
      </c>
      <c r="Q519" s="10">
        <v>11.05</v>
      </c>
      <c r="R519" s="10">
        <v>9.7149999999999999</v>
      </c>
      <c r="S519" s="10">
        <v>11.05</v>
      </c>
      <c r="T519" s="117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4"/>
      <c r="B520" s="2" t="s">
        <v>237</v>
      </c>
      <c r="C520" s="32"/>
      <c r="D520" s="24">
        <v>0.2315815191244758</v>
      </c>
      <c r="E520" s="24">
        <v>0</v>
      </c>
      <c r="F520" s="24">
        <v>4.1407024363827587E-2</v>
      </c>
      <c r="G520" s="24">
        <v>5.1639777949432038E-2</v>
      </c>
      <c r="H520" s="24">
        <v>0.14520525702145468</v>
      </c>
      <c r="I520" s="24">
        <v>0.14458457732413982</v>
      </c>
      <c r="J520" s="24">
        <v>8.3666002653407262E-2</v>
      </c>
      <c r="K520" s="24">
        <v>8.16496580927729E-2</v>
      </c>
      <c r="L520" s="24">
        <v>0.13003321755100411</v>
      </c>
      <c r="M520" s="24">
        <v>0.45789372857319965</v>
      </c>
      <c r="N520" s="24">
        <v>0.19748417658131537</v>
      </c>
      <c r="O520" s="24">
        <v>0.12110601416390011</v>
      </c>
      <c r="P520" s="24">
        <v>3.932768321000725E-2</v>
      </c>
      <c r="Q520" s="24">
        <v>1.0079682534683325</v>
      </c>
      <c r="R520" s="24">
        <v>0.1820622604129333</v>
      </c>
      <c r="S520" s="24">
        <v>0.88091808170037422</v>
      </c>
      <c r="T520" s="183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184"/>
      <c r="AH520" s="184"/>
      <c r="AI520" s="184"/>
      <c r="AJ520" s="184"/>
      <c r="AK520" s="184"/>
      <c r="AL520" s="184"/>
      <c r="AM520" s="184"/>
      <c r="AN520" s="184"/>
      <c r="AO520" s="184"/>
      <c r="AP520" s="184"/>
      <c r="AQ520" s="184"/>
      <c r="AR520" s="184"/>
      <c r="AS520" s="72"/>
    </row>
    <row r="521" spans="1:45">
      <c r="A521" s="34"/>
      <c r="B521" s="2" t="s">
        <v>86</v>
      </c>
      <c r="C521" s="32"/>
      <c r="D521" s="12">
        <v>2.1314451829220045E-2</v>
      </c>
      <c r="E521" s="12">
        <v>0</v>
      </c>
      <c r="F521" s="12">
        <v>3.6542864566195569E-3</v>
      </c>
      <c r="G521" s="12">
        <v>4.3153017785040699E-3</v>
      </c>
      <c r="H521" s="12">
        <v>1.3229542815712217E-2</v>
      </c>
      <c r="I521" s="12">
        <v>1.369366646059003E-2</v>
      </c>
      <c r="J521" s="12">
        <v>7.7111523182863823E-3</v>
      </c>
      <c r="K521" s="12">
        <v>7.5368915162559594E-3</v>
      </c>
      <c r="L521" s="12">
        <v>1.248964353267408E-2</v>
      </c>
      <c r="M521" s="12">
        <v>4.2072930649911147E-2</v>
      </c>
      <c r="N521" s="12">
        <v>1.6525872517264884E-2</v>
      </c>
      <c r="O521" s="12">
        <v>1.1283169021481377E-2</v>
      </c>
      <c r="P521" s="12">
        <v>3.5537063141572824E-3</v>
      </c>
      <c r="Q521" s="12">
        <v>8.9200730395427669E-2</v>
      </c>
      <c r="R521" s="12">
        <v>1.8724264012300304E-2</v>
      </c>
      <c r="S521" s="12">
        <v>8.1353062801327453E-2</v>
      </c>
      <c r="T521" s="117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4"/>
      <c r="B522" s="2" t="s">
        <v>238</v>
      </c>
      <c r="C522" s="32"/>
      <c r="D522" s="12">
        <v>1.1097433263460577E-3</v>
      </c>
      <c r="E522" s="12">
        <v>-3.2521647038505797E-2</v>
      </c>
      <c r="F522" s="12">
        <v>4.4055032438359065E-2</v>
      </c>
      <c r="G522" s="12">
        <v>0.10261818639103626</v>
      </c>
      <c r="H522" s="12">
        <v>1.1322014829828531E-2</v>
      </c>
      <c r="I522" s="12">
        <v>-2.7131410500577657E-2</v>
      </c>
      <c r="J522" s="12">
        <v>-2.7236860645596384E-4</v>
      </c>
      <c r="K522" s="12">
        <v>-1.8080485317917283E-3</v>
      </c>
      <c r="L522" s="12">
        <v>-4.069607128106778E-2</v>
      </c>
      <c r="M522" s="12">
        <v>2.798991244215232E-3</v>
      </c>
      <c r="N522" s="12">
        <v>0.10108250646570061</v>
      </c>
      <c r="O522" s="12">
        <v>-1.1022128083805871E-2</v>
      </c>
      <c r="P522" s="12">
        <v>1.9691470422907864E-2</v>
      </c>
      <c r="Q522" s="12">
        <v>4.1190989377607901E-2</v>
      </c>
      <c r="R522" s="12">
        <v>-0.10408433155914965</v>
      </c>
      <c r="S522" s="12">
        <v>-2.2687525093922911E-3</v>
      </c>
      <c r="T522" s="117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1"/>
    </row>
    <row r="523" spans="1:45">
      <c r="A523" s="34"/>
      <c r="B523" s="55" t="s">
        <v>239</v>
      </c>
      <c r="C523" s="56"/>
      <c r="D523" s="54">
        <v>0.02</v>
      </c>
      <c r="E523" s="54">
        <v>0.95</v>
      </c>
      <c r="F523" s="54">
        <v>1.26</v>
      </c>
      <c r="G523" s="54">
        <v>2.94</v>
      </c>
      <c r="H523" s="54">
        <v>0.31</v>
      </c>
      <c r="I523" s="54">
        <v>0.79</v>
      </c>
      <c r="J523" s="54">
        <v>0.02</v>
      </c>
      <c r="K523" s="54">
        <v>0.06</v>
      </c>
      <c r="L523" s="54">
        <v>1.18</v>
      </c>
      <c r="M523" s="54">
        <v>7.0000000000000007E-2</v>
      </c>
      <c r="N523" s="54">
        <v>2.9</v>
      </c>
      <c r="O523" s="54">
        <v>0.33</v>
      </c>
      <c r="P523" s="54">
        <v>0.56000000000000005</v>
      </c>
      <c r="Q523" s="54">
        <v>1.17</v>
      </c>
      <c r="R523" s="54">
        <v>3.01</v>
      </c>
      <c r="S523" s="54">
        <v>0.08</v>
      </c>
      <c r="T523" s="117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B524" s="35"/>
      <c r="C524" s="19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AS524" s="71"/>
    </row>
    <row r="525" spans="1:45" ht="15">
      <c r="B525" s="38" t="s">
        <v>426</v>
      </c>
      <c r="AS525" s="31" t="s">
        <v>67</v>
      </c>
    </row>
    <row r="526" spans="1:45" ht="15">
      <c r="A526" s="27" t="s">
        <v>56</v>
      </c>
      <c r="B526" s="17" t="s">
        <v>114</v>
      </c>
      <c r="C526" s="14" t="s">
        <v>115</v>
      </c>
      <c r="D526" s="15" t="s">
        <v>207</v>
      </c>
      <c r="E526" s="16" t="s">
        <v>207</v>
      </c>
      <c r="F526" s="16" t="s">
        <v>207</v>
      </c>
      <c r="G526" s="16" t="s">
        <v>207</v>
      </c>
      <c r="H526" s="16" t="s">
        <v>207</v>
      </c>
      <c r="I526" s="16" t="s">
        <v>207</v>
      </c>
      <c r="J526" s="16" t="s">
        <v>207</v>
      </c>
      <c r="K526" s="16" t="s">
        <v>207</v>
      </c>
      <c r="L526" s="16" t="s">
        <v>207</v>
      </c>
      <c r="M526" s="16" t="s">
        <v>207</v>
      </c>
      <c r="N526" s="16" t="s">
        <v>207</v>
      </c>
      <c r="O526" s="16" t="s">
        <v>207</v>
      </c>
      <c r="P526" s="16" t="s">
        <v>207</v>
      </c>
      <c r="Q526" s="16" t="s">
        <v>207</v>
      </c>
      <c r="R526" s="16" t="s">
        <v>207</v>
      </c>
      <c r="S526" s="16" t="s">
        <v>207</v>
      </c>
      <c r="T526" s="16" t="s">
        <v>207</v>
      </c>
      <c r="U526" s="117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</v>
      </c>
    </row>
    <row r="527" spans="1:45">
      <c r="A527" s="34"/>
      <c r="B527" s="18" t="s">
        <v>208</v>
      </c>
      <c r="C527" s="7" t="s">
        <v>208</v>
      </c>
      <c r="D527" s="115" t="s">
        <v>210</v>
      </c>
      <c r="E527" s="116" t="s">
        <v>211</v>
      </c>
      <c r="F527" s="116" t="s">
        <v>251</v>
      </c>
      <c r="G527" s="116" t="s">
        <v>213</v>
      </c>
      <c r="H527" s="116" t="s">
        <v>214</v>
      </c>
      <c r="I527" s="116" t="s">
        <v>216</v>
      </c>
      <c r="J527" s="116" t="s">
        <v>217</v>
      </c>
      <c r="K527" s="116" t="s">
        <v>218</v>
      </c>
      <c r="L527" s="116" t="s">
        <v>219</v>
      </c>
      <c r="M527" s="116" t="s">
        <v>220</v>
      </c>
      <c r="N527" s="116" t="s">
        <v>222</v>
      </c>
      <c r="O527" s="116" t="s">
        <v>223</v>
      </c>
      <c r="P527" s="116" t="s">
        <v>224</v>
      </c>
      <c r="Q527" s="116" t="s">
        <v>226</v>
      </c>
      <c r="R527" s="116" t="s">
        <v>227</v>
      </c>
      <c r="S527" s="116" t="s">
        <v>228</v>
      </c>
      <c r="T527" s="116" t="s">
        <v>229</v>
      </c>
      <c r="U527" s="117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 t="s">
        <v>1</v>
      </c>
    </row>
    <row r="528" spans="1:45">
      <c r="A528" s="34"/>
      <c r="B528" s="18"/>
      <c r="C528" s="7"/>
      <c r="D528" s="8" t="s">
        <v>105</v>
      </c>
      <c r="E528" s="9" t="s">
        <v>250</v>
      </c>
      <c r="F528" s="9" t="s">
        <v>105</v>
      </c>
      <c r="G528" s="9" t="s">
        <v>103</v>
      </c>
      <c r="H528" s="9" t="s">
        <v>105</v>
      </c>
      <c r="I528" s="9" t="s">
        <v>105</v>
      </c>
      <c r="J528" s="9" t="s">
        <v>250</v>
      </c>
      <c r="K528" s="9" t="s">
        <v>103</v>
      </c>
      <c r="L528" s="9" t="s">
        <v>105</v>
      </c>
      <c r="M528" s="9" t="s">
        <v>105</v>
      </c>
      <c r="N528" s="9" t="s">
        <v>105</v>
      </c>
      <c r="O528" s="9" t="s">
        <v>105</v>
      </c>
      <c r="P528" s="9" t="s">
        <v>105</v>
      </c>
      <c r="Q528" s="9" t="s">
        <v>105</v>
      </c>
      <c r="R528" s="9" t="s">
        <v>105</v>
      </c>
      <c r="S528" s="9" t="s">
        <v>105</v>
      </c>
      <c r="T528" s="9" t="s">
        <v>250</v>
      </c>
      <c r="U528" s="117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3</v>
      </c>
    </row>
    <row r="529" spans="1:45">
      <c r="A529" s="34"/>
      <c r="B529" s="18"/>
      <c r="C529" s="7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117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>
        <v>3</v>
      </c>
    </row>
    <row r="530" spans="1:45">
      <c r="A530" s="34"/>
      <c r="B530" s="17">
        <v>1</v>
      </c>
      <c r="C530" s="13">
        <v>1</v>
      </c>
      <c r="D530" s="179">
        <v>0.1255</v>
      </c>
      <c r="E530" s="179">
        <v>0.13100000000000001</v>
      </c>
      <c r="F530" s="182">
        <v>0.122</v>
      </c>
      <c r="G530" s="179">
        <v>0.13</v>
      </c>
      <c r="H530" s="227">
        <v>0.11600000000000001</v>
      </c>
      <c r="I530" s="179">
        <v>0.13200000000000001</v>
      </c>
      <c r="J530" s="182">
        <v>0.1273</v>
      </c>
      <c r="K530" s="179">
        <v>0.13200000000000001</v>
      </c>
      <c r="L530" s="179">
        <v>0.128</v>
      </c>
      <c r="M530" s="179">
        <v>0.12789999999999999</v>
      </c>
      <c r="N530" s="179">
        <v>0.13100000000000001</v>
      </c>
      <c r="O530" s="181">
        <v>0.15</v>
      </c>
      <c r="P530" s="181">
        <v>0.14000000000000001</v>
      </c>
      <c r="Q530" s="181">
        <v>0.14000000000000001</v>
      </c>
      <c r="R530" s="179">
        <v>0.127</v>
      </c>
      <c r="S530" s="179">
        <v>0.1394</v>
      </c>
      <c r="T530" s="179">
        <v>0.126</v>
      </c>
      <c r="U530" s="183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184"/>
      <c r="AH530" s="184"/>
      <c r="AI530" s="184"/>
      <c r="AJ530" s="184"/>
      <c r="AK530" s="184"/>
      <c r="AL530" s="184"/>
      <c r="AM530" s="184"/>
      <c r="AN530" s="184"/>
      <c r="AO530" s="184"/>
      <c r="AP530" s="184"/>
      <c r="AQ530" s="184"/>
      <c r="AR530" s="184"/>
      <c r="AS530" s="185">
        <v>1</v>
      </c>
    </row>
    <row r="531" spans="1:45">
      <c r="A531" s="34"/>
      <c r="B531" s="18">
        <v>1</v>
      </c>
      <c r="C531" s="7">
        <v>2</v>
      </c>
      <c r="D531" s="187">
        <v>0.13090000000000002</v>
      </c>
      <c r="E531" s="187">
        <v>0.128</v>
      </c>
      <c r="F531" s="188">
        <v>0.1225</v>
      </c>
      <c r="G531" s="187">
        <v>0.13100000000000001</v>
      </c>
      <c r="H531" s="192">
        <v>0.11600000000000001</v>
      </c>
      <c r="I531" s="187">
        <v>0.13200000000000001</v>
      </c>
      <c r="J531" s="188">
        <v>0.127</v>
      </c>
      <c r="K531" s="187">
        <v>0.13200000000000001</v>
      </c>
      <c r="L531" s="187">
        <v>0.128</v>
      </c>
      <c r="M531" s="187">
        <v>0.13009999999999999</v>
      </c>
      <c r="N531" s="187">
        <v>0.126</v>
      </c>
      <c r="O531" s="189">
        <v>0.14000000000000001</v>
      </c>
      <c r="P531" s="189">
        <v>0.14000000000000001</v>
      </c>
      <c r="Q531" s="189">
        <v>0.14000000000000001</v>
      </c>
      <c r="R531" s="187">
        <v>0.127</v>
      </c>
      <c r="S531" s="187">
        <v>0.1394</v>
      </c>
      <c r="T531" s="187">
        <v>0.13100000000000001</v>
      </c>
      <c r="U531" s="183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184"/>
      <c r="AH531" s="184"/>
      <c r="AI531" s="184"/>
      <c r="AJ531" s="184"/>
      <c r="AK531" s="184"/>
      <c r="AL531" s="184"/>
      <c r="AM531" s="184"/>
      <c r="AN531" s="184"/>
      <c r="AO531" s="184"/>
      <c r="AP531" s="184"/>
      <c r="AQ531" s="184"/>
      <c r="AR531" s="184"/>
      <c r="AS531" s="185" t="e">
        <v>#N/A</v>
      </c>
    </row>
    <row r="532" spans="1:45">
      <c r="A532" s="34"/>
      <c r="B532" s="18">
        <v>1</v>
      </c>
      <c r="C532" s="7">
        <v>3</v>
      </c>
      <c r="D532" s="187">
        <v>0.1298</v>
      </c>
      <c r="E532" s="187">
        <v>0.13</v>
      </c>
      <c r="F532" s="188">
        <v>0.1235</v>
      </c>
      <c r="G532" s="187">
        <v>0.13200000000000001</v>
      </c>
      <c r="H532" s="192">
        <v>0.124</v>
      </c>
      <c r="I532" s="187">
        <v>0.13200000000000001</v>
      </c>
      <c r="J532" s="188">
        <v>0.127</v>
      </c>
      <c r="K532" s="188">
        <v>0.13100000000000001</v>
      </c>
      <c r="L532" s="24">
        <v>0.13</v>
      </c>
      <c r="M532" s="24">
        <v>0.12709999999999999</v>
      </c>
      <c r="N532" s="24">
        <v>0.13600000000000001</v>
      </c>
      <c r="O532" s="192">
        <v>0.15</v>
      </c>
      <c r="P532" s="192">
        <v>0.14000000000000001</v>
      </c>
      <c r="Q532" s="192">
        <v>0.14000000000000001</v>
      </c>
      <c r="R532" s="24">
        <v>0.125</v>
      </c>
      <c r="S532" s="24">
        <v>0.13789999999999999</v>
      </c>
      <c r="T532" s="24">
        <v>0.129</v>
      </c>
      <c r="U532" s="183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184"/>
      <c r="AH532" s="184"/>
      <c r="AI532" s="184"/>
      <c r="AJ532" s="184"/>
      <c r="AK532" s="184"/>
      <c r="AL532" s="184"/>
      <c r="AM532" s="184"/>
      <c r="AN532" s="184"/>
      <c r="AO532" s="184"/>
      <c r="AP532" s="184"/>
      <c r="AQ532" s="184"/>
      <c r="AR532" s="184"/>
      <c r="AS532" s="185">
        <v>16</v>
      </c>
    </row>
    <row r="533" spans="1:45">
      <c r="A533" s="34"/>
      <c r="B533" s="18">
        <v>1</v>
      </c>
      <c r="C533" s="7">
        <v>4</v>
      </c>
      <c r="D533" s="187">
        <v>0.12479999999999999</v>
      </c>
      <c r="E533" s="187">
        <v>0.13100000000000001</v>
      </c>
      <c r="F533" s="188">
        <v>0.124</v>
      </c>
      <c r="G533" s="187">
        <v>0.13200000000000001</v>
      </c>
      <c r="H533" s="192">
        <v>0.11600000000000001</v>
      </c>
      <c r="I533" s="187">
        <v>0.124</v>
      </c>
      <c r="J533" s="188">
        <v>0.12620000000000001</v>
      </c>
      <c r="K533" s="188">
        <v>0.13200000000000001</v>
      </c>
      <c r="L533" s="24">
        <v>0.13</v>
      </c>
      <c r="M533" s="24">
        <v>0.12639999999999998</v>
      </c>
      <c r="N533" s="24">
        <v>0.13200000000000001</v>
      </c>
      <c r="O533" s="192">
        <v>0.15</v>
      </c>
      <c r="P533" s="192">
        <v>0.14000000000000001</v>
      </c>
      <c r="Q533" s="192">
        <v>0.14000000000000001</v>
      </c>
      <c r="R533" s="24">
        <v>0.127</v>
      </c>
      <c r="S533" s="24">
        <v>0.1363</v>
      </c>
      <c r="T533" s="24">
        <v>0.126</v>
      </c>
      <c r="U533" s="183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184"/>
      <c r="AH533" s="184"/>
      <c r="AI533" s="184"/>
      <c r="AJ533" s="184"/>
      <c r="AK533" s="184"/>
      <c r="AL533" s="184"/>
      <c r="AM533" s="184"/>
      <c r="AN533" s="184"/>
      <c r="AO533" s="184"/>
      <c r="AP533" s="184"/>
      <c r="AQ533" s="184"/>
      <c r="AR533" s="184"/>
      <c r="AS533" s="185">
        <v>0.12913000826104917</v>
      </c>
    </row>
    <row r="534" spans="1:45">
      <c r="A534" s="34"/>
      <c r="B534" s="18">
        <v>1</v>
      </c>
      <c r="C534" s="7">
        <v>5</v>
      </c>
      <c r="D534" s="187">
        <v>0.12260000000000001</v>
      </c>
      <c r="E534" s="187">
        <v>0.13200000000000001</v>
      </c>
      <c r="F534" s="187">
        <v>0.124</v>
      </c>
      <c r="G534" s="187">
        <v>0.128</v>
      </c>
      <c r="H534" s="189">
        <v>0.11600000000000001</v>
      </c>
      <c r="I534" s="187">
        <v>0.13200000000000001</v>
      </c>
      <c r="J534" s="187">
        <v>0.127</v>
      </c>
      <c r="K534" s="187">
        <v>0.13100000000000001</v>
      </c>
      <c r="L534" s="187">
        <v>0.128</v>
      </c>
      <c r="M534" s="187">
        <v>0.12689999999999999</v>
      </c>
      <c r="N534" s="190">
        <v>0.14400000000000002</v>
      </c>
      <c r="O534" s="189">
        <v>0.14000000000000001</v>
      </c>
      <c r="P534" s="189">
        <v>0.14000000000000001</v>
      </c>
      <c r="Q534" s="189">
        <v>0.14000000000000001</v>
      </c>
      <c r="R534" s="190">
        <v>0.11900000000000001</v>
      </c>
      <c r="S534" s="187">
        <v>0.1363</v>
      </c>
      <c r="T534" s="187">
        <v>0.13100000000000001</v>
      </c>
      <c r="U534" s="183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184"/>
      <c r="AH534" s="184"/>
      <c r="AI534" s="184"/>
      <c r="AJ534" s="184"/>
      <c r="AK534" s="184"/>
      <c r="AL534" s="184"/>
      <c r="AM534" s="184"/>
      <c r="AN534" s="184"/>
      <c r="AO534" s="184"/>
      <c r="AP534" s="184"/>
      <c r="AQ534" s="184"/>
      <c r="AR534" s="184"/>
      <c r="AS534" s="185">
        <v>34</v>
      </c>
    </row>
    <row r="535" spans="1:45">
      <c r="A535" s="34"/>
      <c r="B535" s="18">
        <v>1</v>
      </c>
      <c r="C535" s="7">
        <v>6</v>
      </c>
      <c r="D535" s="187">
        <v>0.12539999999999998</v>
      </c>
      <c r="E535" s="187">
        <v>0.13</v>
      </c>
      <c r="F535" s="187">
        <v>0.1225</v>
      </c>
      <c r="G535" s="187">
        <v>0.129</v>
      </c>
      <c r="H535" s="189">
        <v>0.124</v>
      </c>
      <c r="I535" s="187">
        <v>0.124</v>
      </c>
      <c r="J535" s="187">
        <v>0.1298</v>
      </c>
      <c r="K535" s="187">
        <v>0.13300000000000001</v>
      </c>
      <c r="L535" s="187">
        <v>0.128</v>
      </c>
      <c r="M535" s="187">
        <v>0.1283</v>
      </c>
      <c r="N535" s="187">
        <v>0.13</v>
      </c>
      <c r="O535" s="189">
        <v>0.15</v>
      </c>
      <c r="P535" s="189">
        <v>0.14000000000000001</v>
      </c>
      <c r="Q535" s="189">
        <v>0.14000000000000001</v>
      </c>
      <c r="R535" s="187">
        <v>0.129</v>
      </c>
      <c r="S535" s="187">
        <v>0.13089999999999999</v>
      </c>
      <c r="T535" s="187">
        <v>0.13100000000000001</v>
      </c>
      <c r="U535" s="183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184"/>
      <c r="AH535" s="184"/>
      <c r="AI535" s="184"/>
      <c r="AJ535" s="184"/>
      <c r="AK535" s="184"/>
      <c r="AL535" s="184"/>
      <c r="AM535" s="184"/>
      <c r="AN535" s="184"/>
      <c r="AO535" s="184"/>
      <c r="AP535" s="184"/>
      <c r="AQ535" s="184"/>
      <c r="AR535" s="184"/>
      <c r="AS535" s="72"/>
    </row>
    <row r="536" spans="1:45">
      <c r="A536" s="34"/>
      <c r="B536" s="19" t="s">
        <v>235</v>
      </c>
      <c r="C536" s="11"/>
      <c r="D536" s="193">
        <v>0.1265</v>
      </c>
      <c r="E536" s="193">
        <v>0.13033333333333333</v>
      </c>
      <c r="F536" s="193">
        <v>0.12308333333333332</v>
      </c>
      <c r="G536" s="193">
        <v>0.13033333333333333</v>
      </c>
      <c r="H536" s="193">
        <v>0.11866666666666666</v>
      </c>
      <c r="I536" s="193">
        <v>0.12933333333333333</v>
      </c>
      <c r="J536" s="193">
        <v>0.12738333333333332</v>
      </c>
      <c r="K536" s="193">
        <v>0.13183333333333333</v>
      </c>
      <c r="L536" s="193">
        <v>0.12866666666666668</v>
      </c>
      <c r="M536" s="193">
        <v>0.12778333333333333</v>
      </c>
      <c r="N536" s="193">
        <v>0.13316666666666668</v>
      </c>
      <c r="O536" s="193">
        <v>0.1466666666666667</v>
      </c>
      <c r="P536" s="193">
        <v>0.14000000000000001</v>
      </c>
      <c r="Q536" s="193">
        <v>0.14000000000000001</v>
      </c>
      <c r="R536" s="193">
        <v>0.12566666666666668</v>
      </c>
      <c r="S536" s="193">
        <v>0.13669999999999999</v>
      </c>
      <c r="T536" s="193">
        <v>0.129</v>
      </c>
      <c r="U536" s="183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72"/>
    </row>
    <row r="537" spans="1:45">
      <c r="A537" s="34"/>
      <c r="B537" s="2" t="s">
        <v>236</v>
      </c>
      <c r="C537" s="32"/>
      <c r="D537" s="24">
        <v>0.12545000000000001</v>
      </c>
      <c r="E537" s="24">
        <v>0.1305</v>
      </c>
      <c r="F537" s="24">
        <v>0.123</v>
      </c>
      <c r="G537" s="24">
        <v>0.1305</v>
      </c>
      <c r="H537" s="24">
        <v>0.11600000000000001</v>
      </c>
      <c r="I537" s="24">
        <v>0.13200000000000001</v>
      </c>
      <c r="J537" s="24">
        <v>0.127</v>
      </c>
      <c r="K537" s="24">
        <v>0.13200000000000001</v>
      </c>
      <c r="L537" s="24">
        <v>0.128</v>
      </c>
      <c r="M537" s="24">
        <v>0.1275</v>
      </c>
      <c r="N537" s="24">
        <v>0.13150000000000001</v>
      </c>
      <c r="O537" s="24">
        <v>0.15</v>
      </c>
      <c r="P537" s="24">
        <v>0.14000000000000001</v>
      </c>
      <c r="Q537" s="24">
        <v>0.14000000000000001</v>
      </c>
      <c r="R537" s="24">
        <v>0.127</v>
      </c>
      <c r="S537" s="24">
        <v>0.1371</v>
      </c>
      <c r="T537" s="24">
        <v>0.13</v>
      </c>
      <c r="U537" s="183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184"/>
      <c r="AH537" s="184"/>
      <c r="AI537" s="184"/>
      <c r="AJ537" s="184"/>
      <c r="AK537" s="184"/>
      <c r="AL537" s="184"/>
      <c r="AM537" s="184"/>
      <c r="AN537" s="184"/>
      <c r="AO537" s="184"/>
      <c r="AP537" s="184"/>
      <c r="AQ537" s="184"/>
      <c r="AR537" s="184"/>
      <c r="AS537" s="72"/>
    </row>
    <row r="538" spans="1:45">
      <c r="A538" s="34"/>
      <c r="B538" s="2" t="s">
        <v>237</v>
      </c>
      <c r="C538" s="32"/>
      <c r="D538" s="24">
        <v>3.1799371062962889E-3</v>
      </c>
      <c r="E538" s="24">
        <v>1.3662601021279478E-3</v>
      </c>
      <c r="F538" s="24">
        <v>8.6120071218425494E-4</v>
      </c>
      <c r="G538" s="24">
        <v>1.6329931618554536E-3</v>
      </c>
      <c r="H538" s="24">
        <v>4.1311822359545751E-3</v>
      </c>
      <c r="I538" s="24">
        <v>4.1311822359545811E-3</v>
      </c>
      <c r="J538" s="24">
        <v>1.2400268814290526E-3</v>
      </c>
      <c r="K538" s="24">
        <v>7.5277265270908163E-4</v>
      </c>
      <c r="L538" s="24">
        <v>1.0327955589886455E-3</v>
      </c>
      <c r="M538" s="24">
        <v>1.3272779161376399E-3</v>
      </c>
      <c r="N538" s="24">
        <v>6.2102066524928725E-3</v>
      </c>
      <c r="O538" s="24">
        <v>5.163977794943213E-3</v>
      </c>
      <c r="P538" s="24">
        <v>0</v>
      </c>
      <c r="Q538" s="24">
        <v>0</v>
      </c>
      <c r="R538" s="24">
        <v>3.5023801430836506E-3</v>
      </c>
      <c r="S538" s="24">
        <v>3.1616451413781425E-3</v>
      </c>
      <c r="T538" s="24">
        <v>2.4494897427831805E-3</v>
      </c>
      <c r="U538" s="183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4"/>
      <c r="AI538" s="184"/>
      <c r="AJ538" s="184"/>
      <c r="AK538" s="184"/>
      <c r="AL538" s="184"/>
      <c r="AM538" s="184"/>
      <c r="AN538" s="184"/>
      <c r="AO538" s="184"/>
      <c r="AP538" s="184"/>
      <c r="AQ538" s="184"/>
      <c r="AR538" s="184"/>
      <c r="AS538" s="72"/>
    </row>
    <row r="539" spans="1:45">
      <c r="A539" s="34"/>
      <c r="B539" s="2" t="s">
        <v>86</v>
      </c>
      <c r="C539" s="32"/>
      <c r="D539" s="12">
        <v>2.513784273752007E-2</v>
      </c>
      <c r="E539" s="12">
        <v>1.0482814082823129E-2</v>
      </c>
      <c r="F539" s="12">
        <v>6.9968913650718077E-3</v>
      </c>
      <c r="G539" s="12">
        <v>1.2529359298123686E-2</v>
      </c>
      <c r="H539" s="12">
        <v>3.4813333449055413E-2</v>
      </c>
      <c r="I539" s="12">
        <v>3.1942130690370475E-2</v>
      </c>
      <c r="J539" s="12">
        <v>9.7346085157324555E-3</v>
      </c>
      <c r="K539" s="12">
        <v>5.710032763912124E-3</v>
      </c>
      <c r="L539" s="12">
        <v>8.0269084895490568E-3</v>
      </c>
      <c r="M539" s="12">
        <v>1.0386940781043224E-2</v>
      </c>
      <c r="N539" s="12">
        <v>4.6634843448006544E-2</v>
      </c>
      <c r="O539" s="12">
        <v>3.5208939510976443E-2</v>
      </c>
      <c r="P539" s="12">
        <v>0</v>
      </c>
      <c r="Q539" s="12">
        <v>0</v>
      </c>
      <c r="R539" s="12">
        <v>2.7870399016580772E-2</v>
      </c>
      <c r="S539" s="12">
        <v>2.3128347778918382E-2</v>
      </c>
      <c r="T539" s="12">
        <v>1.8988292579714575E-2</v>
      </c>
      <c r="U539" s="117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A540" s="34"/>
      <c r="B540" s="2" t="s">
        <v>238</v>
      </c>
      <c r="C540" s="32"/>
      <c r="D540" s="12">
        <v>-2.036713461469275E-2</v>
      </c>
      <c r="E540" s="12">
        <v>9.3187097909226413E-3</v>
      </c>
      <c r="F540" s="12">
        <v>-4.6826256802306565E-2</v>
      </c>
      <c r="G540" s="12">
        <v>9.3187097909226413E-3</v>
      </c>
      <c r="H540" s="12">
        <v>-8.1029512313124274E-2</v>
      </c>
      <c r="I540" s="12">
        <v>1.5745764677186358E-3</v>
      </c>
      <c r="J540" s="12">
        <v>-1.3526483512529275E-2</v>
      </c>
      <c r="K540" s="12">
        <v>2.0934909775728539E-2</v>
      </c>
      <c r="L540" s="12">
        <v>-3.5881790810839975E-3</v>
      </c>
      <c r="M540" s="12">
        <v>-1.0428830183247584E-2</v>
      </c>
      <c r="N540" s="12">
        <v>3.1260420873334027E-2</v>
      </c>
      <c r="O540" s="12">
        <v>0.13580622073658843</v>
      </c>
      <c r="P540" s="12">
        <v>8.4178665248561435E-2</v>
      </c>
      <c r="Q540" s="12">
        <v>8.4178665248561435E-2</v>
      </c>
      <c r="R540" s="12">
        <v>-2.6820579050696014E-2</v>
      </c>
      <c r="S540" s="12">
        <v>5.862302528198815E-2</v>
      </c>
      <c r="T540" s="12">
        <v>-1.0068013066826254E-3</v>
      </c>
      <c r="U540" s="117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1"/>
    </row>
    <row r="541" spans="1:45">
      <c r="A541" s="34"/>
      <c r="B541" s="55" t="s">
        <v>239</v>
      </c>
      <c r="C541" s="56"/>
      <c r="D541" s="54">
        <v>0.67</v>
      </c>
      <c r="E541" s="54">
        <v>0.36</v>
      </c>
      <c r="F541" s="54">
        <v>1.6</v>
      </c>
      <c r="G541" s="54">
        <v>0.36</v>
      </c>
      <c r="H541" s="54">
        <v>2.76</v>
      </c>
      <c r="I541" s="54">
        <v>0.02</v>
      </c>
      <c r="J541" s="54">
        <v>0.44</v>
      </c>
      <c r="K541" s="54">
        <v>0.76</v>
      </c>
      <c r="L541" s="54">
        <v>0.09</v>
      </c>
      <c r="M541" s="54">
        <v>0.33</v>
      </c>
      <c r="N541" s="54">
        <v>1.1200000000000001</v>
      </c>
      <c r="O541" s="54">
        <v>4.7699999999999996</v>
      </c>
      <c r="P541" s="54" t="s">
        <v>240</v>
      </c>
      <c r="Q541" s="54" t="s">
        <v>240</v>
      </c>
      <c r="R541" s="54">
        <v>0.9</v>
      </c>
      <c r="S541" s="54">
        <v>2.08</v>
      </c>
      <c r="T541" s="54">
        <v>0</v>
      </c>
      <c r="U541" s="117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1"/>
    </row>
    <row r="542" spans="1:45">
      <c r="B542" s="35" t="s">
        <v>265</v>
      </c>
      <c r="C542" s="19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AS542" s="71"/>
    </row>
    <row r="543" spans="1:45">
      <c r="AS543" s="71"/>
    </row>
    <row r="544" spans="1:45" ht="15">
      <c r="B544" s="38" t="s">
        <v>427</v>
      </c>
      <c r="AS544" s="31" t="s">
        <v>249</v>
      </c>
    </row>
    <row r="545" spans="1:45" ht="15">
      <c r="A545" s="27" t="s">
        <v>26</v>
      </c>
      <c r="B545" s="17" t="s">
        <v>114</v>
      </c>
      <c r="C545" s="14" t="s">
        <v>115</v>
      </c>
      <c r="D545" s="15" t="s">
        <v>207</v>
      </c>
      <c r="E545" s="16" t="s">
        <v>207</v>
      </c>
      <c r="F545" s="16" t="s">
        <v>207</v>
      </c>
      <c r="G545" s="16" t="s">
        <v>207</v>
      </c>
      <c r="H545" s="16" t="s">
        <v>207</v>
      </c>
      <c r="I545" s="16" t="s">
        <v>207</v>
      </c>
      <c r="J545" s="16" t="s">
        <v>207</v>
      </c>
      <c r="K545" s="16" t="s">
        <v>207</v>
      </c>
      <c r="L545" s="16" t="s">
        <v>207</v>
      </c>
      <c r="M545" s="16" t="s">
        <v>207</v>
      </c>
      <c r="N545" s="16" t="s">
        <v>207</v>
      </c>
      <c r="O545" s="117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1</v>
      </c>
    </row>
    <row r="546" spans="1:45">
      <c r="A546" s="34"/>
      <c r="B546" s="18" t="s">
        <v>208</v>
      </c>
      <c r="C546" s="7" t="s">
        <v>208</v>
      </c>
      <c r="D546" s="115" t="s">
        <v>210</v>
      </c>
      <c r="E546" s="116" t="s">
        <v>211</v>
      </c>
      <c r="F546" s="116" t="s">
        <v>213</v>
      </c>
      <c r="G546" s="116" t="s">
        <v>217</v>
      </c>
      <c r="H546" s="116" t="s">
        <v>218</v>
      </c>
      <c r="I546" s="116" t="s">
        <v>219</v>
      </c>
      <c r="J546" s="116" t="s">
        <v>220</v>
      </c>
      <c r="K546" s="116" t="s">
        <v>222</v>
      </c>
      <c r="L546" s="116" t="s">
        <v>223</v>
      </c>
      <c r="M546" s="116" t="s">
        <v>227</v>
      </c>
      <c r="N546" s="116" t="s">
        <v>229</v>
      </c>
      <c r="O546" s="117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 t="s">
        <v>3</v>
      </c>
    </row>
    <row r="547" spans="1:45">
      <c r="A547" s="34"/>
      <c r="B547" s="18"/>
      <c r="C547" s="7"/>
      <c r="D547" s="8" t="s">
        <v>103</v>
      </c>
      <c r="E547" s="9" t="s">
        <v>250</v>
      </c>
      <c r="F547" s="9" t="s">
        <v>103</v>
      </c>
      <c r="G547" s="9" t="s">
        <v>250</v>
      </c>
      <c r="H547" s="9" t="s">
        <v>103</v>
      </c>
      <c r="I547" s="9" t="s">
        <v>103</v>
      </c>
      <c r="J547" s="9" t="s">
        <v>105</v>
      </c>
      <c r="K547" s="9" t="s">
        <v>103</v>
      </c>
      <c r="L547" s="9" t="s">
        <v>103</v>
      </c>
      <c r="M547" s="9" t="s">
        <v>103</v>
      </c>
      <c r="N547" s="9" t="s">
        <v>250</v>
      </c>
      <c r="O547" s="117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>
        <v>2</v>
      </c>
    </row>
    <row r="548" spans="1:45">
      <c r="A548" s="34"/>
      <c r="B548" s="18"/>
      <c r="C548" s="7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117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2</v>
      </c>
    </row>
    <row r="549" spans="1:45">
      <c r="A549" s="34"/>
      <c r="B549" s="17">
        <v>1</v>
      </c>
      <c r="C549" s="13">
        <v>1</v>
      </c>
      <c r="D549" s="20">
        <v>1</v>
      </c>
      <c r="E549" s="108" t="s">
        <v>109</v>
      </c>
      <c r="F549" s="21" t="s">
        <v>108</v>
      </c>
      <c r="G549" s="108" t="s">
        <v>109</v>
      </c>
      <c r="H549" s="21">
        <v>2</v>
      </c>
      <c r="I549" s="108" t="s">
        <v>110</v>
      </c>
      <c r="J549" s="118" t="s">
        <v>107</v>
      </c>
      <c r="K549" s="108" t="s">
        <v>110</v>
      </c>
      <c r="L549" s="108">
        <v>5</v>
      </c>
      <c r="M549" s="20">
        <v>1.9</v>
      </c>
      <c r="N549" s="108" t="s">
        <v>109</v>
      </c>
      <c r="O549" s="117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1</v>
      </c>
    </row>
    <row r="550" spans="1:45">
      <c r="A550" s="34"/>
      <c r="B550" s="18">
        <v>1</v>
      </c>
      <c r="C550" s="7">
        <v>2</v>
      </c>
      <c r="D550" s="9">
        <v>2</v>
      </c>
      <c r="E550" s="109" t="s">
        <v>109</v>
      </c>
      <c r="F550" s="22" t="s">
        <v>108</v>
      </c>
      <c r="G550" s="109" t="s">
        <v>109</v>
      </c>
      <c r="H550" s="22">
        <v>2</v>
      </c>
      <c r="I550" s="109" t="s">
        <v>110</v>
      </c>
      <c r="J550" s="112" t="s">
        <v>107</v>
      </c>
      <c r="K550" s="109" t="s">
        <v>110</v>
      </c>
      <c r="L550" s="109">
        <v>5</v>
      </c>
      <c r="M550" s="9">
        <v>1.8</v>
      </c>
      <c r="N550" s="109" t="s">
        <v>109</v>
      </c>
      <c r="O550" s="117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6</v>
      </c>
    </row>
    <row r="551" spans="1:45">
      <c r="A551" s="34"/>
      <c r="B551" s="18">
        <v>1</v>
      </c>
      <c r="C551" s="7">
        <v>3</v>
      </c>
      <c r="D551" s="9">
        <v>2</v>
      </c>
      <c r="E551" s="109" t="s">
        <v>109</v>
      </c>
      <c r="F551" s="22" t="s">
        <v>108</v>
      </c>
      <c r="G551" s="109" t="s">
        <v>109</v>
      </c>
      <c r="H551" s="22">
        <v>2</v>
      </c>
      <c r="I551" s="109" t="s">
        <v>110</v>
      </c>
      <c r="J551" s="112" t="s">
        <v>107</v>
      </c>
      <c r="K551" s="112" t="s">
        <v>110</v>
      </c>
      <c r="L551" s="112">
        <v>7</v>
      </c>
      <c r="M551" s="10">
        <v>2</v>
      </c>
      <c r="N551" s="112" t="s">
        <v>109</v>
      </c>
      <c r="O551" s="117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16</v>
      </c>
    </row>
    <row r="552" spans="1:45">
      <c r="A552" s="34"/>
      <c r="B552" s="18">
        <v>1</v>
      </c>
      <c r="C552" s="7">
        <v>4</v>
      </c>
      <c r="D552" s="9">
        <v>2</v>
      </c>
      <c r="E552" s="109" t="s">
        <v>109</v>
      </c>
      <c r="F552" s="22" t="s">
        <v>108</v>
      </c>
      <c r="G552" s="109" t="s">
        <v>109</v>
      </c>
      <c r="H552" s="22" t="s">
        <v>109</v>
      </c>
      <c r="I552" s="109" t="s">
        <v>110</v>
      </c>
      <c r="J552" s="112" t="s">
        <v>107</v>
      </c>
      <c r="K552" s="112" t="s">
        <v>110</v>
      </c>
      <c r="L552" s="112">
        <v>5</v>
      </c>
      <c r="M552" s="10">
        <v>1.8</v>
      </c>
      <c r="N552" s="112" t="s">
        <v>109</v>
      </c>
      <c r="O552" s="117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1.6</v>
      </c>
    </row>
    <row r="553" spans="1:45">
      <c r="A553" s="34"/>
      <c r="B553" s="18">
        <v>1</v>
      </c>
      <c r="C553" s="7">
        <v>5</v>
      </c>
      <c r="D553" s="9">
        <v>4</v>
      </c>
      <c r="E553" s="109" t="s">
        <v>109</v>
      </c>
      <c r="F553" s="9">
        <v>1</v>
      </c>
      <c r="G553" s="109" t="s">
        <v>109</v>
      </c>
      <c r="H553" s="9" t="s">
        <v>109</v>
      </c>
      <c r="I553" s="109" t="s">
        <v>110</v>
      </c>
      <c r="J553" s="109" t="s">
        <v>107</v>
      </c>
      <c r="K553" s="109" t="s">
        <v>110</v>
      </c>
      <c r="L553" s="109">
        <v>5</v>
      </c>
      <c r="M553" s="9">
        <v>1.7</v>
      </c>
      <c r="N553" s="109" t="s">
        <v>109</v>
      </c>
      <c r="O553" s="117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12</v>
      </c>
    </row>
    <row r="554" spans="1:45">
      <c r="A554" s="34"/>
      <c r="B554" s="18">
        <v>1</v>
      </c>
      <c r="C554" s="7">
        <v>6</v>
      </c>
      <c r="D554" s="9">
        <v>3</v>
      </c>
      <c r="E554" s="109" t="s">
        <v>109</v>
      </c>
      <c r="F554" s="9" t="s">
        <v>108</v>
      </c>
      <c r="G554" s="109" t="s">
        <v>109</v>
      </c>
      <c r="H554" s="9">
        <v>2</v>
      </c>
      <c r="I554" s="109" t="s">
        <v>110</v>
      </c>
      <c r="J554" s="109" t="s">
        <v>107</v>
      </c>
      <c r="K554" s="109" t="s">
        <v>110</v>
      </c>
      <c r="L554" s="109">
        <v>5</v>
      </c>
      <c r="M554" s="9">
        <v>1.7</v>
      </c>
      <c r="N554" s="109" t="s">
        <v>109</v>
      </c>
      <c r="O554" s="117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1"/>
    </row>
    <row r="555" spans="1:45">
      <c r="A555" s="34"/>
      <c r="B555" s="19" t="s">
        <v>235</v>
      </c>
      <c r="C555" s="11"/>
      <c r="D555" s="23">
        <v>2.3333333333333335</v>
      </c>
      <c r="E555" s="23" t="s">
        <v>520</v>
      </c>
      <c r="F555" s="23">
        <v>1</v>
      </c>
      <c r="G555" s="23" t="s">
        <v>520</v>
      </c>
      <c r="H555" s="23">
        <v>2</v>
      </c>
      <c r="I555" s="23" t="s">
        <v>520</v>
      </c>
      <c r="J555" s="23" t="s">
        <v>520</v>
      </c>
      <c r="K555" s="23" t="s">
        <v>520</v>
      </c>
      <c r="L555" s="23">
        <v>5.333333333333333</v>
      </c>
      <c r="M555" s="23">
        <v>1.8166666666666664</v>
      </c>
      <c r="N555" s="23" t="s">
        <v>520</v>
      </c>
      <c r="O555" s="117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1"/>
    </row>
    <row r="556" spans="1:45">
      <c r="A556" s="34"/>
      <c r="B556" s="2" t="s">
        <v>236</v>
      </c>
      <c r="C556" s="32"/>
      <c r="D556" s="10">
        <v>2</v>
      </c>
      <c r="E556" s="10" t="s">
        <v>520</v>
      </c>
      <c r="F556" s="10">
        <v>1</v>
      </c>
      <c r="G556" s="10" t="s">
        <v>520</v>
      </c>
      <c r="H556" s="10">
        <v>2</v>
      </c>
      <c r="I556" s="10" t="s">
        <v>520</v>
      </c>
      <c r="J556" s="10" t="s">
        <v>520</v>
      </c>
      <c r="K556" s="10" t="s">
        <v>520</v>
      </c>
      <c r="L556" s="10">
        <v>5</v>
      </c>
      <c r="M556" s="10">
        <v>1.8</v>
      </c>
      <c r="N556" s="10" t="s">
        <v>520</v>
      </c>
      <c r="O556" s="117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4"/>
      <c r="B557" s="2" t="s">
        <v>237</v>
      </c>
      <c r="C557" s="32"/>
      <c r="D557" s="24">
        <v>1.0327955589886446</v>
      </c>
      <c r="E557" s="24" t="s">
        <v>520</v>
      </c>
      <c r="F557" s="24" t="s">
        <v>520</v>
      </c>
      <c r="G557" s="24" t="s">
        <v>520</v>
      </c>
      <c r="H557" s="24">
        <v>0</v>
      </c>
      <c r="I557" s="24" t="s">
        <v>520</v>
      </c>
      <c r="J557" s="24" t="s">
        <v>520</v>
      </c>
      <c r="K557" s="24" t="s">
        <v>520</v>
      </c>
      <c r="L557" s="24">
        <v>0.81649658092772714</v>
      </c>
      <c r="M557" s="24">
        <v>0.1169045194450012</v>
      </c>
      <c r="N557" s="24" t="s">
        <v>520</v>
      </c>
      <c r="O557" s="117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4"/>
      <c r="B558" s="2" t="s">
        <v>86</v>
      </c>
      <c r="C558" s="32"/>
      <c r="D558" s="12">
        <v>0.44262666813799051</v>
      </c>
      <c r="E558" s="12" t="s">
        <v>520</v>
      </c>
      <c r="F558" s="12" t="s">
        <v>520</v>
      </c>
      <c r="G558" s="12" t="s">
        <v>520</v>
      </c>
      <c r="H558" s="12">
        <v>0</v>
      </c>
      <c r="I558" s="12" t="s">
        <v>520</v>
      </c>
      <c r="J558" s="12" t="s">
        <v>520</v>
      </c>
      <c r="K558" s="12" t="s">
        <v>520</v>
      </c>
      <c r="L558" s="12">
        <v>0.15309310892394884</v>
      </c>
      <c r="M558" s="12">
        <v>6.4351111621101589E-2</v>
      </c>
      <c r="N558" s="12" t="s">
        <v>520</v>
      </c>
      <c r="O558" s="117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4"/>
      <c r="B559" s="2" t="s">
        <v>238</v>
      </c>
      <c r="C559" s="32"/>
      <c r="D559" s="12">
        <v>0.45833333333333326</v>
      </c>
      <c r="E559" s="12" t="s">
        <v>520</v>
      </c>
      <c r="F559" s="12">
        <v>-0.375</v>
      </c>
      <c r="G559" s="12" t="s">
        <v>520</v>
      </c>
      <c r="H559" s="12">
        <v>0.25</v>
      </c>
      <c r="I559" s="12" t="s">
        <v>520</v>
      </c>
      <c r="J559" s="12" t="s">
        <v>520</v>
      </c>
      <c r="K559" s="12" t="s">
        <v>520</v>
      </c>
      <c r="L559" s="12">
        <v>2.333333333333333</v>
      </c>
      <c r="M559" s="12">
        <v>0.13541666666666652</v>
      </c>
      <c r="N559" s="12" t="s">
        <v>520</v>
      </c>
      <c r="O559" s="117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4"/>
      <c r="B560" s="55" t="s">
        <v>239</v>
      </c>
      <c r="C560" s="56"/>
      <c r="D560" s="54">
        <v>0.43</v>
      </c>
      <c r="E560" s="54">
        <v>0.67</v>
      </c>
      <c r="F560" s="54">
        <v>1.02</v>
      </c>
      <c r="G560" s="54">
        <v>0.67</v>
      </c>
      <c r="H560" s="54">
        <v>0.12</v>
      </c>
      <c r="I560" s="54">
        <v>0.56000000000000005</v>
      </c>
      <c r="J560" s="54">
        <v>19.14</v>
      </c>
      <c r="K560" s="54">
        <v>0.56000000000000005</v>
      </c>
      <c r="L560" s="54">
        <v>2.9</v>
      </c>
      <c r="M560" s="54">
        <v>0</v>
      </c>
      <c r="N560" s="54">
        <v>0.67</v>
      </c>
      <c r="O560" s="117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B561" s="35"/>
      <c r="C561" s="19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AS561" s="71"/>
    </row>
    <row r="562" spans="1:45" ht="15">
      <c r="B562" s="38" t="s">
        <v>428</v>
      </c>
      <c r="AS562" s="31" t="s">
        <v>249</v>
      </c>
    </row>
    <row r="563" spans="1:45" ht="15">
      <c r="A563" s="27" t="s">
        <v>29</v>
      </c>
      <c r="B563" s="17" t="s">
        <v>114</v>
      </c>
      <c r="C563" s="14" t="s">
        <v>115</v>
      </c>
      <c r="D563" s="15" t="s">
        <v>207</v>
      </c>
      <c r="E563" s="16" t="s">
        <v>207</v>
      </c>
      <c r="F563" s="16" t="s">
        <v>207</v>
      </c>
      <c r="G563" s="16" t="s">
        <v>207</v>
      </c>
      <c r="H563" s="16" t="s">
        <v>207</v>
      </c>
      <c r="I563" s="16" t="s">
        <v>207</v>
      </c>
      <c r="J563" s="16" t="s">
        <v>207</v>
      </c>
      <c r="K563" s="16" t="s">
        <v>207</v>
      </c>
      <c r="L563" s="16" t="s">
        <v>207</v>
      </c>
      <c r="M563" s="16" t="s">
        <v>207</v>
      </c>
      <c r="N563" s="117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1</v>
      </c>
    </row>
    <row r="564" spans="1:45">
      <c r="A564" s="34"/>
      <c r="B564" s="18" t="s">
        <v>208</v>
      </c>
      <c r="C564" s="7" t="s">
        <v>208</v>
      </c>
      <c r="D564" s="115" t="s">
        <v>210</v>
      </c>
      <c r="E564" s="116" t="s">
        <v>211</v>
      </c>
      <c r="F564" s="116" t="s">
        <v>213</v>
      </c>
      <c r="G564" s="116" t="s">
        <v>217</v>
      </c>
      <c r="H564" s="116" t="s">
        <v>218</v>
      </c>
      <c r="I564" s="116" t="s">
        <v>219</v>
      </c>
      <c r="J564" s="116" t="s">
        <v>222</v>
      </c>
      <c r="K564" s="116" t="s">
        <v>223</v>
      </c>
      <c r="L564" s="116" t="s">
        <v>227</v>
      </c>
      <c r="M564" s="116" t="s">
        <v>229</v>
      </c>
      <c r="N564" s="117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 t="s">
        <v>3</v>
      </c>
    </row>
    <row r="565" spans="1:45">
      <c r="A565" s="34"/>
      <c r="B565" s="18"/>
      <c r="C565" s="7"/>
      <c r="D565" s="8" t="s">
        <v>103</v>
      </c>
      <c r="E565" s="9" t="s">
        <v>250</v>
      </c>
      <c r="F565" s="9" t="s">
        <v>103</v>
      </c>
      <c r="G565" s="9" t="s">
        <v>250</v>
      </c>
      <c r="H565" s="9" t="s">
        <v>103</v>
      </c>
      <c r="I565" s="9" t="s">
        <v>103</v>
      </c>
      <c r="J565" s="9" t="s">
        <v>103</v>
      </c>
      <c r="K565" s="9" t="s">
        <v>103</v>
      </c>
      <c r="L565" s="9" t="s">
        <v>103</v>
      </c>
      <c r="M565" s="9" t="s">
        <v>250</v>
      </c>
      <c r="N565" s="117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2</v>
      </c>
    </row>
    <row r="566" spans="1:45">
      <c r="A566" s="34"/>
      <c r="B566" s="18"/>
      <c r="C566" s="7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117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2</v>
      </c>
    </row>
    <row r="567" spans="1:45">
      <c r="A567" s="34"/>
      <c r="B567" s="17">
        <v>1</v>
      </c>
      <c r="C567" s="13">
        <v>1</v>
      </c>
      <c r="D567" s="20" t="s">
        <v>109</v>
      </c>
      <c r="E567" s="20">
        <v>1</v>
      </c>
      <c r="F567" s="118" t="s">
        <v>266</v>
      </c>
      <c r="G567" s="20">
        <v>1</v>
      </c>
      <c r="H567" s="21">
        <v>1.2</v>
      </c>
      <c r="I567" s="108" t="s">
        <v>110</v>
      </c>
      <c r="J567" s="118" t="s">
        <v>110</v>
      </c>
      <c r="K567" s="20">
        <v>1</v>
      </c>
      <c r="L567" s="108" t="s">
        <v>97</v>
      </c>
      <c r="M567" s="108" t="s">
        <v>108</v>
      </c>
      <c r="N567" s="117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1</v>
      </c>
    </row>
    <row r="568" spans="1:45">
      <c r="A568" s="34"/>
      <c r="B568" s="18">
        <v>1</v>
      </c>
      <c r="C568" s="7">
        <v>2</v>
      </c>
      <c r="D568" s="9" t="s">
        <v>109</v>
      </c>
      <c r="E568" s="9">
        <v>1</v>
      </c>
      <c r="F568" s="112" t="s">
        <v>266</v>
      </c>
      <c r="G568" s="9">
        <v>1</v>
      </c>
      <c r="H568" s="22">
        <v>1.2</v>
      </c>
      <c r="I568" s="109" t="s">
        <v>110</v>
      </c>
      <c r="J568" s="112" t="s">
        <v>110</v>
      </c>
      <c r="K568" s="9">
        <v>2</v>
      </c>
      <c r="L568" s="109" t="s">
        <v>97</v>
      </c>
      <c r="M568" s="109" t="s">
        <v>108</v>
      </c>
      <c r="N568" s="117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7</v>
      </c>
    </row>
    <row r="569" spans="1:45">
      <c r="A569" s="34"/>
      <c r="B569" s="18">
        <v>1</v>
      </c>
      <c r="C569" s="7">
        <v>3</v>
      </c>
      <c r="D569" s="9" t="s">
        <v>109</v>
      </c>
      <c r="E569" s="9" t="s">
        <v>108</v>
      </c>
      <c r="F569" s="112" t="s">
        <v>266</v>
      </c>
      <c r="G569" s="9">
        <v>1</v>
      </c>
      <c r="H569" s="22">
        <v>1.4</v>
      </c>
      <c r="I569" s="109" t="s">
        <v>110</v>
      </c>
      <c r="J569" s="112" t="s">
        <v>110</v>
      </c>
      <c r="K569" s="22">
        <v>2</v>
      </c>
      <c r="L569" s="112" t="s">
        <v>97</v>
      </c>
      <c r="M569" s="112" t="s">
        <v>108</v>
      </c>
      <c r="N569" s="117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16</v>
      </c>
    </row>
    <row r="570" spans="1:45">
      <c r="A570" s="34"/>
      <c r="B570" s="18">
        <v>1</v>
      </c>
      <c r="C570" s="7">
        <v>4</v>
      </c>
      <c r="D570" s="110">
        <v>3</v>
      </c>
      <c r="E570" s="9">
        <v>1</v>
      </c>
      <c r="F570" s="112" t="s">
        <v>266</v>
      </c>
      <c r="G570" s="9">
        <v>1</v>
      </c>
      <c r="H570" s="22">
        <v>2</v>
      </c>
      <c r="I570" s="109" t="s">
        <v>110</v>
      </c>
      <c r="J570" s="112" t="s">
        <v>110</v>
      </c>
      <c r="K570" s="22">
        <v>2</v>
      </c>
      <c r="L570" s="112" t="s">
        <v>97</v>
      </c>
      <c r="M570" s="112" t="s">
        <v>108</v>
      </c>
      <c r="N570" s="117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1.2733333333333301</v>
      </c>
    </row>
    <row r="571" spans="1:45">
      <c r="A571" s="34"/>
      <c r="B571" s="18">
        <v>1</v>
      </c>
      <c r="C571" s="7">
        <v>5</v>
      </c>
      <c r="D571" s="9" t="s">
        <v>109</v>
      </c>
      <c r="E571" s="9">
        <v>1</v>
      </c>
      <c r="F571" s="109" t="s">
        <v>266</v>
      </c>
      <c r="G571" s="9">
        <v>1</v>
      </c>
      <c r="H571" s="9">
        <v>1.2</v>
      </c>
      <c r="I571" s="109" t="s">
        <v>110</v>
      </c>
      <c r="J571" s="109" t="s">
        <v>110</v>
      </c>
      <c r="K571" s="9">
        <v>2</v>
      </c>
      <c r="L571" s="109" t="s">
        <v>97</v>
      </c>
      <c r="M571" s="109" t="s">
        <v>108</v>
      </c>
      <c r="N571" s="117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13</v>
      </c>
    </row>
    <row r="572" spans="1:45">
      <c r="A572" s="34"/>
      <c r="B572" s="18">
        <v>1</v>
      </c>
      <c r="C572" s="7">
        <v>6</v>
      </c>
      <c r="D572" s="110">
        <v>8</v>
      </c>
      <c r="E572" s="9">
        <v>1</v>
      </c>
      <c r="F572" s="109" t="s">
        <v>266</v>
      </c>
      <c r="G572" s="9">
        <v>2</v>
      </c>
      <c r="H572" s="9">
        <v>1.7</v>
      </c>
      <c r="I572" s="109" t="s">
        <v>110</v>
      </c>
      <c r="J572" s="109" t="s">
        <v>110</v>
      </c>
      <c r="K572" s="9">
        <v>2</v>
      </c>
      <c r="L572" s="109" t="s">
        <v>97</v>
      </c>
      <c r="M572" s="109" t="s">
        <v>108</v>
      </c>
      <c r="N572" s="117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1"/>
    </row>
    <row r="573" spans="1:45">
      <c r="A573" s="34"/>
      <c r="B573" s="19" t="s">
        <v>235</v>
      </c>
      <c r="C573" s="11"/>
      <c r="D573" s="23">
        <v>5.5</v>
      </c>
      <c r="E573" s="23">
        <v>1</v>
      </c>
      <c r="F573" s="23" t="s">
        <v>520</v>
      </c>
      <c r="G573" s="23">
        <v>1.1666666666666667</v>
      </c>
      <c r="H573" s="23">
        <v>1.45</v>
      </c>
      <c r="I573" s="23" t="s">
        <v>520</v>
      </c>
      <c r="J573" s="23" t="s">
        <v>520</v>
      </c>
      <c r="K573" s="23">
        <v>1.8333333333333333</v>
      </c>
      <c r="L573" s="23" t="s">
        <v>520</v>
      </c>
      <c r="M573" s="23" t="s">
        <v>520</v>
      </c>
      <c r="N573" s="117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4"/>
      <c r="B574" s="2" t="s">
        <v>236</v>
      </c>
      <c r="C574" s="32"/>
      <c r="D574" s="10">
        <v>5.5</v>
      </c>
      <c r="E574" s="10">
        <v>1</v>
      </c>
      <c r="F574" s="10" t="s">
        <v>520</v>
      </c>
      <c r="G574" s="10">
        <v>1</v>
      </c>
      <c r="H574" s="10">
        <v>1.2999999999999998</v>
      </c>
      <c r="I574" s="10" t="s">
        <v>520</v>
      </c>
      <c r="J574" s="10" t="s">
        <v>520</v>
      </c>
      <c r="K574" s="10">
        <v>2</v>
      </c>
      <c r="L574" s="10" t="s">
        <v>520</v>
      </c>
      <c r="M574" s="10" t="s">
        <v>520</v>
      </c>
      <c r="N574" s="11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4"/>
      <c r="B575" s="2" t="s">
        <v>237</v>
      </c>
      <c r="C575" s="32"/>
      <c r="D575" s="24">
        <v>3.5355339059327378</v>
      </c>
      <c r="E575" s="24">
        <v>0</v>
      </c>
      <c r="F575" s="24" t="s">
        <v>520</v>
      </c>
      <c r="G575" s="24">
        <v>0.40824829046386318</v>
      </c>
      <c r="H575" s="24">
        <v>0.33316662497915406</v>
      </c>
      <c r="I575" s="24" t="s">
        <v>520</v>
      </c>
      <c r="J575" s="24" t="s">
        <v>520</v>
      </c>
      <c r="K575" s="24">
        <v>0.40824829046386274</v>
      </c>
      <c r="L575" s="24" t="s">
        <v>520</v>
      </c>
      <c r="M575" s="24" t="s">
        <v>520</v>
      </c>
      <c r="N575" s="11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A576" s="34"/>
      <c r="B576" s="2" t="s">
        <v>86</v>
      </c>
      <c r="C576" s="32"/>
      <c r="D576" s="12">
        <v>0.64282434653322507</v>
      </c>
      <c r="E576" s="12">
        <v>0</v>
      </c>
      <c r="F576" s="12" t="s">
        <v>520</v>
      </c>
      <c r="G576" s="12">
        <v>0.34992710611188271</v>
      </c>
      <c r="H576" s="12">
        <v>0.22977008619252004</v>
      </c>
      <c r="I576" s="12" t="s">
        <v>520</v>
      </c>
      <c r="J576" s="12" t="s">
        <v>520</v>
      </c>
      <c r="K576" s="12">
        <v>0.2226808857075615</v>
      </c>
      <c r="L576" s="12" t="s">
        <v>520</v>
      </c>
      <c r="M576" s="12" t="s">
        <v>520</v>
      </c>
      <c r="N576" s="117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A577" s="34"/>
      <c r="B577" s="2" t="s">
        <v>238</v>
      </c>
      <c r="C577" s="32"/>
      <c r="D577" s="12">
        <v>3.3193717277487025</v>
      </c>
      <c r="E577" s="12">
        <v>-0.2146596858638723</v>
      </c>
      <c r="F577" s="12" t="s">
        <v>520</v>
      </c>
      <c r="G577" s="12">
        <v>-8.3769633507851049E-2</v>
      </c>
      <c r="H577" s="12">
        <v>0.13874345549738498</v>
      </c>
      <c r="I577" s="12" t="s">
        <v>520</v>
      </c>
      <c r="J577" s="12" t="s">
        <v>520</v>
      </c>
      <c r="K577" s="12">
        <v>0.43979057591623394</v>
      </c>
      <c r="L577" s="12" t="s">
        <v>520</v>
      </c>
      <c r="M577" s="12" t="s">
        <v>520</v>
      </c>
      <c r="N577" s="117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4"/>
      <c r="B578" s="55" t="s">
        <v>239</v>
      </c>
      <c r="C578" s="56"/>
      <c r="D578" s="54">
        <v>0.73</v>
      </c>
      <c r="E578" s="54">
        <v>0.62</v>
      </c>
      <c r="F578" s="54">
        <v>0.38</v>
      </c>
      <c r="G578" s="54">
        <v>0.4</v>
      </c>
      <c r="H578" s="54">
        <v>0.16</v>
      </c>
      <c r="I578" s="54">
        <v>0.73</v>
      </c>
      <c r="J578" s="54">
        <v>0.73</v>
      </c>
      <c r="K578" s="54">
        <v>0.16</v>
      </c>
      <c r="L578" s="54">
        <v>2.86</v>
      </c>
      <c r="M578" s="54">
        <v>0.97</v>
      </c>
      <c r="N578" s="11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B579" s="35"/>
      <c r="C579" s="19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AS579" s="71"/>
    </row>
    <row r="580" spans="1:45" ht="15">
      <c r="B580" s="38" t="s">
        <v>429</v>
      </c>
      <c r="AS580" s="31" t="s">
        <v>67</v>
      </c>
    </row>
    <row r="581" spans="1:45" ht="15">
      <c r="A581" s="27" t="s">
        <v>31</v>
      </c>
      <c r="B581" s="17" t="s">
        <v>114</v>
      </c>
      <c r="C581" s="14" t="s">
        <v>115</v>
      </c>
      <c r="D581" s="15" t="s">
        <v>207</v>
      </c>
      <c r="E581" s="16" t="s">
        <v>207</v>
      </c>
      <c r="F581" s="16" t="s">
        <v>207</v>
      </c>
      <c r="G581" s="16" t="s">
        <v>207</v>
      </c>
      <c r="H581" s="16" t="s">
        <v>207</v>
      </c>
      <c r="I581" s="16" t="s">
        <v>207</v>
      </c>
      <c r="J581" s="16" t="s">
        <v>207</v>
      </c>
      <c r="K581" s="16" t="s">
        <v>207</v>
      </c>
      <c r="L581" s="16" t="s">
        <v>207</v>
      </c>
      <c r="M581" s="117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1</v>
      </c>
    </row>
    <row r="582" spans="1:45">
      <c r="A582" s="34"/>
      <c r="B582" s="18" t="s">
        <v>208</v>
      </c>
      <c r="C582" s="7" t="s">
        <v>208</v>
      </c>
      <c r="D582" s="115" t="s">
        <v>211</v>
      </c>
      <c r="E582" s="116" t="s">
        <v>213</v>
      </c>
      <c r="F582" s="116" t="s">
        <v>217</v>
      </c>
      <c r="G582" s="116" t="s">
        <v>218</v>
      </c>
      <c r="H582" s="116" t="s">
        <v>219</v>
      </c>
      <c r="I582" s="116" t="s">
        <v>222</v>
      </c>
      <c r="J582" s="116" t="s">
        <v>223</v>
      </c>
      <c r="K582" s="116" t="s">
        <v>227</v>
      </c>
      <c r="L582" s="116" t="s">
        <v>229</v>
      </c>
      <c r="M582" s="117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1" t="s">
        <v>3</v>
      </c>
    </row>
    <row r="583" spans="1:45">
      <c r="A583" s="34"/>
      <c r="B583" s="18"/>
      <c r="C583" s="7"/>
      <c r="D583" s="8" t="s">
        <v>250</v>
      </c>
      <c r="E583" s="9" t="s">
        <v>103</v>
      </c>
      <c r="F583" s="9" t="s">
        <v>250</v>
      </c>
      <c r="G583" s="9" t="s">
        <v>103</v>
      </c>
      <c r="H583" s="9" t="s">
        <v>103</v>
      </c>
      <c r="I583" s="9" t="s">
        <v>103</v>
      </c>
      <c r="J583" s="9" t="s">
        <v>103</v>
      </c>
      <c r="K583" s="9" t="s">
        <v>103</v>
      </c>
      <c r="L583" s="9" t="s">
        <v>250</v>
      </c>
      <c r="M583" s="117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>
        <v>2</v>
      </c>
    </row>
    <row r="584" spans="1:45">
      <c r="A584" s="34"/>
      <c r="B584" s="18"/>
      <c r="C584" s="7"/>
      <c r="D584" s="28"/>
      <c r="E584" s="28"/>
      <c r="F584" s="28"/>
      <c r="G584" s="28"/>
      <c r="H584" s="28"/>
      <c r="I584" s="28"/>
      <c r="J584" s="28"/>
      <c r="K584" s="28"/>
      <c r="L584" s="28"/>
      <c r="M584" s="117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>
        <v>3</v>
      </c>
    </row>
    <row r="585" spans="1:45">
      <c r="A585" s="34"/>
      <c r="B585" s="17">
        <v>1</v>
      </c>
      <c r="C585" s="13">
        <v>1</v>
      </c>
      <c r="D585" s="20">
        <v>3.4</v>
      </c>
      <c r="E585" s="20">
        <v>3.3</v>
      </c>
      <c r="F585" s="21">
        <v>3</v>
      </c>
      <c r="G585" s="20">
        <v>2.93</v>
      </c>
      <c r="H585" s="21">
        <v>3.5</v>
      </c>
      <c r="I585" s="20">
        <v>3.5</v>
      </c>
      <c r="J585" s="21">
        <v>3.2</v>
      </c>
      <c r="K585" s="108" t="s">
        <v>97</v>
      </c>
      <c r="L585" s="20">
        <v>3.2</v>
      </c>
      <c r="M585" s="117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1</v>
      </c>
    </row>
    <row r="586" spans="1:45">
      <c r="A586" s="34"/>
      <c r="B586" s="18">
        <v>1</v>
      </c>
      <c r="C586" s="7">
        <v>2</v>
      </c>
      <c r="D586" s="9">
        <v>3.5</v>
      </c>
      <c r="E586" s="9">
        <v>3.2</v>
      </c>
      <c r="F586" s="22">
        <v>3.2</v>
      </c>
      <c r="G586" s="9">
        <v>2.66</v>
      </c>
      <c r="H586" s="22">
        <v>3.5</v>
      </c>
      <c r="I586" s="9">
        <v>3.5</v>
      </c>
      <c r="J586" s="22">
        <v>3.2</v>
      </c>
      <c r="K586" s="109" t="s">
        <v>97</v>
      </c>
      <c r="L586" s="9">
        <v>3.1</v>
      </c>
      <c r="M586" s="117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 t="e">
        <v>#N/A</v>
      </c>
    </row>
    <row r="587" spans="1:45">
      <c r="A587" s="34"/>
      <c r="B587" s="18">
        <v>1</v>
      </c>
      <c r="C587" s="7">
        <v>3</v>
      </c>
      <c r="D587" s="9">
        <v>3.4</v>
      </c>
      <c r="E587" s="9">
        <v>3.3</v>
      </c>
      <c r="F587" s="22">
        <v>3.2</v>
      </c>
      <c r="G587" s="110">
        <v>2.42</v>
      </c>
      <c r="H587" s="22">
        <v>3</v>
      </c>
      <c r="I587" s="9">
        <v>3.5</v>
      </c>
      <c r="J587" s="22">
        <v>3</v>
      </c>
      <c r="K587" s="112" t="s">
        <v>97</v>
      </c>
      <c r="L587" s="10">
        <v>3</v>
      </c>
      <c r="M587" s="117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>
        <v>16</v>
      </c>
    </row>
    <row r="588" spans="1:45">
      <c r="A588" s="34"/>
      <c r="B588" s="18">
        <v>1</v>
      </c>
      <c r="C588" s="7">
        <v>4</v>
      </c>
      <c r="D588" s="9">
        <v>3.4</v>
      </c>
      <c r="E588" s="9">
        <v>3.2</v>
      </c>
      <c r="F588" s="22">
        <v>3.1</v>
      </c>
      <c r="G588" s="9">
        <v>2.93</v>
      </c>
      <c r="H588" s="22">
        <v>3</v>
      </c>
      <c r="I588" s="9">
        <v>3</v>
      </c>
      <c r="J588" s="22">
        <v>3</v>
      </c>
      <c r="K588" s="112" t="s">
        <v>97</v>
      </c>
      <c r="L588" s="10">
        <v>3</v>
      </c>
      <c r="M588" s="117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3.1587499999999999</v>
      </c>
    </row>
    <row r="589" spans="1:45">
      <c r="A589" s="34"/>
      <c r="B589" s="18">
        <v>1</v>
      </c>
      <c r="C589" s="7">
        <v>5</v>
      </c>
      <c r="D589" s="9">
        <v>3.4</v>
      </c>
      <c r="E589" s="9">
        <v>3.3</v>
      </c>
      <c r="F589" s="9">
        <v>3.1</v>
      </c>
      <c r="G589" s="9">
        <v>2.89</v>
      </c>
      <c r="H589" s="9">
        <v>3</v>
      </c>
      <c r="I589" s="9">
        <v>3.5</v>
      </c>
      <c r="J589" s="9">
        <v>3.1</v>
      </c>
      <c r="K589" s="109" t="s">
        <v>97</v>
      </c>
      <c r="L589" s="9">
        <v>3.1</v>
      </c>
      <c r="M589" s="117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35</v>
      </c>
    </row>
    <row r="590" spans="1:45">
      <c r="A590" s="34"/>
      <c r="B590" s="18">
        <v>1</v>
      </c>
      <c r="C590" s="7">
        <v>6</v>
      </c>
      <c r="D590" s="9">
        <v>3.5</v>
      </c>
      <c r="E590" s="9">
        <v>3.3</v>
      </c>
      <c r="F590" s="9">
        <v>3.2</v>
      </c>
      <c r="G590" s="9">
        <v>2.94</v>
      </c>
      <c r="H590" s="9">
        <v>2.5</v>
      </c>
      <c r="I590" s="9">
        <v>3</v>
      </c>
      <c r="J590" s="9">
        <v>2.9</v>
      </c>
      <c r="K590" s="109" t="s">
        <v>97</v>
      </c>
      <c r="L590" s="9">
        <v>3.1</v>
      </c>
      <c r="M590" s="117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1"/>
    </row>
    <row r="591" spans="1:45">
      <c r="A591" s="34"/>
      <c r="B591" s="19" t="s">
        <v>235</v>
      </c>
      <c r="C591" s="11"/>
      <c r="D591" s="23">
        <v>3.4333333333333336</v>
      </c>
      <c r="E591" s="23">
        <v>3.2666666666666671</v>
      </c>
      <c r="F591" s="23">
        <v>3.1333333333333333</v>
      </c>
      <c r="G591" s="23">
        <v>2.7949999999999999</v>
      </c>
      <c r="H591" s="23">
        <v>3.0833333333333335</v>
      </c>
      <c r="I591" s="23">
        <v>3.3333333333333335</v>
      </c>
      <c r="J591" s="23">
        <v>3.0666666666666664</v>
      </c>
      <c r="K591" s="23" t="s">
        <v>520</v>
      </c>
      <c r="L591" s="23">
        <v>3.0833333333333335</v>
      </c>
      <c r="M591" s="117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1"/>
    </row>
    <row r="592" spans="1:45">
      <c r="A592" s="34"/>
      <c r="B592" s="2" t="s">
        <v>236</v>
      </c>
      <c r="C592" s="32"/>
      <c r="D592" s="10">
        <v>3.4</v>
      </c>
      <c r="E592" s="10">
        <v>3.3</v>
      </c>
      <c r="F592" s="10">
        <v>3.1500000000000004</v>
      </c>
      <c r="G592" s="10">
        <v>2.91</v>
      </c>
      <c r="H592" s="10">
        <v>3</v>
      </c>
      <c r="I592" s="10">
        <v>3.5</v>
      </c>
      <c r="J592" s="10">
        <v>3.05</v>
      </c>
      <c r="K592" s="10" t="s">
        <v>520</v>
      </c>
      <c r="L592" s="10">
        <v>3.1</v>
      </c>
      <c r="M592" s="117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4"/>
      <c r="B593" s="2" t="s">
        <v>237</v>
      </c>
      <c r="C593" s="32"/>
      <c r="D593" s="24">
        <v>5.1639777949432274E-2</v>
      </c>
      <c r="E593" s="24">
        <v>5.1639777949432045E-2</v>
      </c>
      <c r="F593" s="24">
        <v>8.1649658092772678E-2</v>
      </c>
      <c r="G593" s="24">
        <v>0.21229696182470448</v>
      </c>
      <c r="H593" s="24">
        <v>0.37638632635454111</v>
      </c>
      <c r="I593" s="24">
        <v>0.25819888974716115</v>
      </c>
      <c r="J593" s="24">
        <v>0.12110601416389977</v>
      </c>
      <c r="K593" s="24" t="s">
        <v>520</v>
      </c>
      <c r="L593" s="24">
        <v>7.5277265270908167E-2</v>
      </c>
      <c r="M593" s="183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  <c r="AD593" s="184"/>
      <c r="AE593" s="184"/>
      <c r="AF593" s="184"/>
      <c r="AG593" s="184"/>
      <c r="AH593" s="184"/>
      <c r="AI593" s="184"/>
      <c r="AJ593" s="184"/>
      <c r="AK593" s="184"/>
      <c r="AL593" s="184"/>
      <c r="AM593" s="184"/>
      <c r="AN593" s="184"/>
      <c r="AO593" s="184"/>
      <c r="AP593" s="184"/>
      <c r="AQ593" s="184"/>
      <c r="AR593" s="184"/>
      <c r="AS593" s="72"/>
    </row>
    <row r="594" spans="1:45">
      <c r="A594" s="34"/>
      <c r="B594" s="2" t="s">
        <v>86</v>
      </c>
      <c r="C594" s="32"/>
      <c r="D594" s="12">
        <v>1.5040712024106487E-2</v>
      </c>
      <c r="E594" s="12">
        <v>1.5808095290642459E-2</v>
      </c>
      <c r="F594" s="12">
        <v>2.6058401518970004E-2</v>
      </c>
      <c r="G594" s="12">
        <v>7.5955979185940783E-2</v>
      </c>
      <c r="H594" s="12">
        <v>0.12207124097985117</v>
      </c>
      <c r="I594" s="12">
        <v>7.7459666924148338E-2</v>
      </c>
      <c r="J594" s="12">
        <v>3.9491091575184711E-2</v>
      </c>
      <c r="K594" s="12" t="s">
        <v>520</v>
      </c>
      <c r="L594" s="12">
        <v>2.4414248195970215E-2</v>
      </c>
      <c r="M594" s="117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A595" s="34"/>
      <c r="B595" s="2" t="s">
        <v>238</v>
      </c>
      <c r="C595" s="32"/>
      <c r="D595" s="12">
        <v>8.6927845930616199E-2</v>
      </c>
      <c r="E595" s="12">
        <v>3.4164358264081374E-2</v>
      </c>
      <c r="F595" s="12">
        <v>-8.0464318691465531E-3</v>
      </c>
      <c r="G595" s="12">
        <v>-0.11515631183221209</v>
      </c>
      <c r="H595" s="12">
        <v>-2.3875478169106956E-2</v>
      </c>
      <c r="I595" s="12">
        <v>5.526975333069517E-2</v>
      </c>
      <c r="J595" s="12">
        <v>-2.9151826935760461E-2</v>
      </c>
      <c r="K595" s="12" t="s">
        <v>520</v>
      </c>
      <c r="L595" s="12">
        <v>-2.3875478169106956E-2</v>
      </c>
      <c r="M595" s="117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4"/>
      <c r="B596" s="55" t="s">
        <v>239</v>
      </c>
      <c r="C596" s="56"/>
      <c r="D596" s="54">
        <v>1.52</v>
      </c>
      <c r="E596" s="54">
        <v>0.67</v>
      </c>
      <c r="F596" s="54">
        <v>0</v>
      </c>
      <c r="G596" s="54">
        <v>1.71</v>
      </c>
      <c r="H596" s="54">
        <v>0.25</v>
      </c>
      <c r="I596" s="54">
        <v>1.01</v>
      </c>
      <c r="J596" s="54">
        <v>0.34</v>
      </c>
      <c r="K596" s="54">
        <v>9.44</v>
      </c>
      <c r="L596" s="54">
        <v>0.25</v>
      </c>
      <c r="M596" s="117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B597" s="35"/>
      <c r="C597" s="19"/>
      <c r="D597" s="30"/>
      <c r="E597" s="30"/>
      <c r="F597" s="30"/>
      <c r="G597" s="30"/>
      <c r="H597" s="30"/>
      <c r="I597" s="30"/>
      <c r="J597" s="30"/>
      <c r="K597" s="30"/>
      <c r="L597" s="30"/>
      <c r="AS597" s="71"/>
    </row>
    <row r="598" spans="1:45" ht="15">
      <c r="B598" s="38" t="s">
        <v>430</v>
      </c>
      <c r="AS598" s="31" t="s">
        <v>67</v>
      </c>
    </row>
    <row r="599" spans="1:45" ht="15">
      <c r="A599" s="27" t="s">
        <v>34</v>
      </c>
      <c r="B599" s="17" t="s">
        <v>114</v>
      </c>
      <c r="C599" s="14" t="s">
        <v>115</v>
      </c>
      <c r="D599" s="15" t="s">
        <v>207</v>
      </c>
      <c r="E599" s="16" t="s">
        <v>207</v>
      </c>
      <c r="F599" s="16" t="s">
        <v>207</v>
      </c>
      <c r="G599" s="16" t="s">
        <v>207</v>
      </c>
      <c r="H599" s="16" t="s">
        <v>207</v>
      </c>
      <c r="I599" s="16" t="s">
        <v>207</v>
      </c>
      <c r="J599" s="16" t="s">
        <v>207</v>
      </c>
      <c r="K599" s="16" t="s">
        <v>207</v>
      </c>
      <c r="L599" s="16" t="s">
        <v>207</v>
      </c>
      <c r="M599" s="16" t="s">
        <v>207</v>
      </c>
      <c r="N599" s="16" t="s">
        <v>207</v>
      </c>
      <c r="O599" s="16" t="s">
        <v>207</v>
      </c>
      <c r="P599" s="16" t="s">
        <v>207</v>
      </c>
      <c r="Q599" s="16" t="s">
        <v>207</v>
      </c>
      <c r="R599" s="16" t="s">
        <v>207</v>
      </c>
      <c r="S599" s="16" t="s">
        <v>207</v>
      </c>
      <c r="T599" s="16" t="s">
        <v>207</v>
      </c>
      <c r="U599" s="16" t="s">
        <v>207</v>
      </c>
      <c r="V599" s="117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1</v>
      </c>
    </row>
    <row r="600" spans="1:45">
      <c r="A600" s="34"/>
      <c r="B600" s="18" t="s">
        <v>208</v>
      </c>
      <c r="C600" s="7" t="s">
        <v>208</v>
      </c>
      <c r="D600" s="115" t="s">
        <v>210</v>
      </c>
      <c r="E600" s="116" t="s">
        <v>211</v>
      </c>
      <c r="F600" s="116" t="s">
        <v>251</v>
      </c>
      <c r="G600" s="116" t="s">
        <v>213</v>
      </c>
      <c r="H600" s="116" t="s">
        <v>214</v>
      </c>
      <c r="I600" s="116" t="s">
        <v>216</v>
      </c>
      <c r="J600" s="116" t="s">
        <v>217</v>
      </c>
      <c r="K600" s="116" t="s">
        <v>218</v>
      </c>
      <c r="L600" s="116" t="s">
        <v>219</v>
      </c>
      <c r="M600" s="116" t="s">
        <v>220</v>
      </c>
      <c r="N600" s="116" t="s">
        <v>222</v>
      </c>
      <c r="O600" s="116" t="s">
        <v>223</v>
      </c>
      <c r="P600" s="116" t="s">
        <v>224</v>
      </c>
      <c r="Q600" s="116" t="s">
        <v>243</v>
      </c>
      <c r="R600" s="116" t="s">
        <v>226</v>
      </c>
      <c r="S600" s="116" t="s">
        <v>227</v>
      </c>
      <c r="T600" s="116" t="s">
        <v>228</v>
      </c>
      <c r="U600" s="116" t="s">
        <v>229</v>
      </c>
      <c r="V600" s="117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1" t="s">
        <v>3</v>
      </c>
    </row>
    <row r="601" spans="1:45">
      <c r="A601" s="34"/>
      <c r="B601" s="18"/>
      <c r="C601" s="7"/>
      <c r="D601" s="8" t="s">
        <v>105</v>
      </c>
      <c r="E601" s="9" t="s">
        <v>250</v>
      </c>
      <c r="F601" s="9" t="s">
        <v>105</v>
      </c>
      <c r="G601" s="9" t="s">
        <v>103</v>
      </c>
      <c r="H601" s="9" t="s">
        <v>105</v>
      </c>
      <c r="I601" s="9" t="s">
        <v>105</v>
      </c>
      <c r="J601" s="9" t="s">
        <v>250</v>
      </c>
      <c r="K601" s="9" t="s">
        <v>103</v>
      </c>
      <c r="L601" s="9" t="s">
        <v>105</v>
      </c>
      <c r="M601" s="9" t="s">
        <v>105</v>
      </c>
      <c r="N601" s="9" t="s">
        <v>105</v>
      </c>
      <c r="O601" s="9" t="s">
        <v>103</v>
      </c>
      <c r="P601" s="9" t="s">
        <v>105</v>
      </c>
      <c r="Q601" s="9" t="s">
        <v>105</v>
      </c>
      <c r="R601" s="9" t="s">
        <v>105</v>
      </c>
      <c r="S601" s="9" t="s">
        <v>105</v>
      </c>
      <c r="T601" s="9" t="s">
        <v>105</v>
      </c>
      <c r="U601" s="9" t="s">
        <v>250</v>
      </c>
      <c r="V601" s="117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1">
        <v>0</v>
      </c>
    </row>
    <row r="602" spans="1:45">
      <c r="A602" s="34"/>
      <c r="B602" s="18"/>
      <c r="C602" s="7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117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1">
        <v>0</v>
      </c>
    </row>
    <row r="603" spans="1:45">
      <c r="A603" s="34"/>
      <c r="B603" s="17">
        <v>1</v>
      </c>
      <c r="C603" s="13">
        <v>1</v>
      </c>
      <c r="D603" s="207">
        <v>2155</v>
      </c>
      <c r="E603" s="207">
        <v>2120</v>
      </c>
      <c r="F603" s="208">
        <v>2105</v>
      </c>
      <c r="G603" s="207">
        <v>2280</v>
      </c>
      <c r="H603" s="208">
        <v>2330</v>
      </c>
      <c r="I603" s="207">
        <v>2240.0000000000005</v>
      </c>
      <c r="J603" s="208">
        <v>2108</v>
      </c>
      <c r="K603" s="207">
        <v>2400</v>
      </c>
      <c r="L603" s="207">
        <v>2300</v>
      </c>
      <c r="M603" s="207">
        <v>2194</v>
      </c>
      <c r="N603" s="207">
        <v>2150</v>
      </c>
      <c r="O603" s="207">
        <v>2260</v>
      </c>
      <c r="P603" s="207">
        <v>2200</v>
      </c>
      <c r="Q603" s="207">
        <v>2260</v>
      </c>
      <c r="R603" s="207">
        <v>2280</v>
      </c>
      <c r="S603" s="207">
        <v>2230</v>
      </c>
      <c r="T603" s="207">
        <v>2180</v>
      </c>
      <c r="U603" s="206">
        <v>2080</v>
      </c>
      <c r="V603" s="211"/>
      <c r="W603" s="212"/>
      <c r="X603" s="212"/>
      <c r="Y603" s="212"/>
      <c r="Z603" s="212"/>
      <c r="AA603" s="212"/>
      <c r="AB603" s="212"/>
      <c r="AC603" s="212"/>
      <c r="AD603" s="212"/>
      <c r="AE603" s="212"/>
      <c r="AF603" s="212"/>
      <c r="AG603" s="212"/>
      <c r="AH603" s="212"/>
      <c r="AI603" s="212"/>
      <c r="AJ603" s="212"/>
      <c r="AK603" s="212"/>
      <c r="AL603" s="212"/>
      <c r="AM603" s="212"/>
      <c r="AN603" s="212"/>
      <c r="AO603" s="212"/>
      <c r="AP603" s="212"/>
      <c r="AQ603" s="212"/>
      <c r="AR603" s="212"/>
      <c r="AS603" s="213">
        <v>1</v>
      </c>
    </row>
    <row r="604" spans="1:45">
      <c r="A604" s="34"/>
      <c r="B604" s="18">
        <v>1</v>
      </c>
      <c r="C604" s="7">
        <v>2</v>
      </c>
      <c r="D604" s="214">
        <v>2264</v>
      </c>
      <c r="E604" s="214">
        <v>2080</v>
      </c>
      <c r="F604" s="215">
        <v>2125</v>
      </c>
      <c r="G604" s="214">
        <v>2270</v>
      </c>
      <c r="H604" s="215">
        <v>2290</v>
      </c>
      <c r="I604" s="214">
        <v>2230</v>
      </c>
      <c r="J604" s="215">
        <v>2092</v>
      </c>
      <c r="K604" s="214">
        <v>2380</v>
      </c>
      <c r="L604" s="214">
        <v>2350</v>
      </c>
      <c r="M604" s="214">
        <v>2245</v>
      </c>
      <c r="N604" s="214">
        <v>2150</v>
      </c>
      <c r="O604" s="214">
        <v>2190</v>
      </c>
      <c r="P604" s="214">
        <v>2300</v>
      </c>
      <c r="Q604" s="214">
        <v>2310</v>
      </c>
      <c r="R604" s="214">
        <v>2320</v>
      </c>
      <c r="S604" s="214">
        <v>2310</v>
      </c>
      <c r="T604" s="214">
        <v>2170</v>
      </c>
      <c r="U604" s="214">
        <v>2240</v>
      </c>
      <c r="V604" s="211"/>
      <c r="W604" s="212"/>
      <c r="X604" s="212"/>
      <c r="Y604" s="212"/>
      <c r="Z604" s="212"/>
      <c r="AA604" s="212"/>
      <c r="AB604" s="212"/>
      <c r="AC604" s="212"/>
      <c r="AD604" s="212"/>
      <c r="AE604" s="212"/>
      <c r="AF604" s="212"/>
      <c r="AG604" s="212"/>
      <c r="AH604" s="212"/>
      <c r="AI604" s="212"/>
      <c r="AJ604" s="212"/>
      <c r="AK604" s="212"/>
      <c r="AL604" s="212"/>
      <c r="AM604" s="212"/>
      <c r="AN604" s="212"/>
      <c r="AO604" s="212"/>
      <c r="AP604" s="212"/>
      <c r="AQ604" s="212"/>
      <c r="AR604" s="212"/>
      <c r="AS604" s="213" t="e">
        <v>#N/A</v>
      </c>
    </row>
    <row r="605" spans="1:45">
      <c r="A605" s="34"/>
      <c r="B605" s="18">
        <v>1</v>
      </c>
      <c r="C605" s="7">
        <v>3</v>
      </c>
      <c r="D605" s="214">
        <v>2223</v>
      </c>
      <c r="E605" s="214">
        <v>2080</v>
      </c>
      <c r="F605" s="215">
        <v>2225</v>
      </c>
      <c r="G605" s="214">
        <v>2270</v>
      </c>
      <c r="H605" s="215">
        <v>2349.9999999999995</v>
      </c>
      <c r="I605" s="214">
        <v>2300</v>
      </c>
      <c r="J605" s="215">
        <v>2047.0000000000002</v>
      </c>
      <c r="K605" s="215">
        <v>2380</v>
      </c>
      <c r="L605" s="219">
        <v>2300</v>
      </c>
      <c r="M605" s="219">
        <v>2217</v>
      </c>
      <c r="N605" s="219">
        <v>2250</v>
      </c>
      <c r="O605" s="219">
        <v>2180</v>
      </c>
      <c r="P605" s="219">
        <v>2200</v>
      </c>
      <c r="Q605" s="219">
        <v>2320</v>
      </c>
      <c r="R605" s="219">
        <v>2300</v>
      </c>
      <c r="S605" s="219">
        <v>2190</v>
      </c>
      <c r="T605" s="219">
        <v>2170</v>
      </c>
      <c r="U605" s="219">
        <v>2230</v>
      </c>
      <c r="V605" s="211"/>
      <c r="W605" s="212"/>
      <c r="X605" s="212"/>
      <c r="Y605" s="212"/>
      <c r="Z605" s="212"/>
      <c r="AA605" s="212"/>
      <c r="AB605" s="212"/>
      <c r="AC605" s="212"/>
      <c r="AD605" s="212"/>
      <c r="AE605" s="212"/>
      <c r="AF605" s="212"/>
      <c r="AG605" s="212"/>
      <c r="AH605" s="212"/>
      <c r="AI605" s="212"/>
      <c r="AJ605" s="212"/>
      <c r="AK605" s="212"/>
      <c r="AL605" s="212"/>
      <c r="AM605" s="212"/>
      <c r="AN605" s="212"/>
      <c r="AO605" s="212"/>
      <c r="AP605" s="212"/>
      <c r="AQ605" s="212"/>
      <c r="AR605" s="212"/>
      <c r="AS605" s="213">
        <v>16</v>
      </c>
    </row>
    <row r="606" spans="1:45">
      <c r="A606" s="34"/>
      <c r="B606" s="18">
        <v>1</v>
      </c>
      <c r="C606" s="7">
        <v>4</v>
      </c>
      <c r="D606" s="214">
        <v>2184</v>
      </c>
      <c r="E606" s="214">
        <v>2100</v>
      </c>
      <c r="F606" s="215">
        <v>2230</v>
      </c>
      <c r="G606" s="214">
        <v>2270</v>
      </c>
      <c r="H606" s="215">
        <v>2280</v>
      </c>
      <c r="I606" s="214">
        <v>2220</v>
      </c>
      <c r="J606" s="215">
        <v>2045</v>
      </c>
      <c r="K606" s="215">
        <v>2400</v>
      </c>
      <c r="L606" s="218">
        <v>2500</v>
      </c>
      <c r="M606" s="219">
        <v>2191</v>
      </c>
      <c r="N606" s="219">
        <v>2250</v>
      </c>
      <c r="O606" s="219">
        <v>2310</v>
      </c>
      <c r="P606" s="219">
        <v>2300</v>
      </c>
      <c r="Q606" s="219">
        <v>2280</v>
      </c>
      <c r="R606" s="219">
        <v>2310</v>
      </c>
      <c r="S606" s="219">
        <v>2210</v>
      </c>
      <c r="T606" s="219">
        <v>2160</v>
      </c>
      <c r="U606" s="219">
        <v>2210</v>
      </c>
      <c r="V606" s="211"/>
      <c r="W606" s="212"/>
      <c r="X606" s="212"/>
      <c r="Y606" s="212"/>
      <c r="Z606" s="212"/>
      <c r="AA606" s="212"/>
      <c r="AB606" s="212"/>
      <c r="AC606" s="212"/>
      <c r="AD606" s="212"/>
      <c r="AE606" s="212"/>
      <c r="AF606" s="212"/>
      <c r="AG606" s="212"/>
      <c r="AH606" s="212"/>
      <c r="AI606" s="212"/>
      <c r="AJ606" s="212"/>
      <c r="AK606" s="212"/>
      <c r="AL606" s="212"/>
      <c r="AM606" s="212"/>
      <c r="AN606" s="212"/>
      <c r="AO606" s="212"/>
      <c r="AP606" s="212"/>
      <c r="AQ606" s="212"/>
      <c r="AR606" s="212"/>
      <c r="AS606" s="213">
        <v>2230.2185185185185</v>
      </c>
    </row>
    <row r="607" spans="1:45">
      <c r="A607" s="34"/>
      <c r="B607" s="18">
        <v>1</v>
      </c>
      <c r="C607" s="7">
        <v>5</v>
      </c>
      <c r="D607" s="214">
        <v>2154</v>
      </c>
      <c r="E607" s="214">
        <v>2090</v>
      </c>
      <c r="F607" s="214">
        <v>2155</v>
      </c>
      <c r="G607" s="214">
        <v>2230</v>
      </c>
      <c r="H607" s="214">
        <v>2290</v>
      </c>
      <c r="I607" s="214">
        <v>2220</v>
      </c>
      <c r="J607" s="214">
        <v>2071</v>
      </c>
      <c r="K607" s="214">
        <v>2390</v>
      </c>
      <c r="L607" s="214">
        <v>2300</v>
      </c>
      <c r="M607" s="214">
        <v>2169</v>
      </c>
      <c r="N607" s="214">
        <v>2300</v>
      </c>
      <c r="O607" s="214">
        <v>2250</v>
      </c>
      <c r="P607" s="214">
        <v>2200</v>
      </c>
      <c r="Q607" s="214">
        <v>2270</v>
      </c>
      <c r="R607" s="214">
        <v>2320</v>
      </c>
      <c r="S607" s="214">
        <v>2320</v>
      </c>
      <c r="T607" s="214">
        <v>2130</v>
      </c>
      <c r="U607" s="214">
        <v>2260</v>
      </c>
      <c r="V607" s="211"/>
      <c r="W607" s="212"/>
      <c r="X607" s="212"/>
      <c r="Y607" s="212"/>
      <c r="Z607" s="212"/>
      <c r="AA607" s="212"/>
      <c r="AB607" s="212"/>
      <c r="AC607" s="212"/>
      <c r="AD607" s="212"/>
      <c r="AE607" s="212"/>
      <c r="AF607" s="212"/>
      <c r="AG607" s="212"/>
      <c r="AH607" s="212"/>
      <c r="AI607" s="212"/>
      <c r="AJ607" s="212"/>
      <c r="AK607" s="212"/>
      <c r="AL607" s="212"/>
      <c r="AM607" s="212"/>
      <c r="AN607" s="212"/>
      <c r="AO607" s="212"/>
      <c r="AP607" s="212"/>
      <c r="AQ607" s="212"/>
      <c r="AR607" s="212"/>
      <c r="AS607" s="213">
        <v>36</v>
      </c>
    </row>
    <row r="608" spans="1:45">
      <c r="A608" s="34"/>
      <c r="B608" s="18">
        <v>1</v>
      </c>
      <c r="C608" s="7">
        <v>6</v>
      </c>
      <c r="D608" s="214">
        <v>2184</v>
      </c>
      <c r="E608" s="214">
        <v>2150</v>
      </c>
      <c r="F608" s="214">
        <v>2160</v>
      </c>
      <c r="G608" s="214">
        <v>2240</v>
      </c>
      <c r="H608" s="214">
        <v>2349.9999999999995</v>
      </c>
      <c r="I608" s="214">
        <v>2150</v>
      </c>
      <c r="J608" s="220">
        <v>2512</v>
      </c>
      <c r="K608" s="214">
        <v>2430</v>
      </c>
      <c r="L608" s="214">
        <v>2200</v>
      </c>
      <c r="M608" s="214">
        <v>2192</v>
      </c>
      <c r="N608" s="214">
        <v>2150</v>
      </c>
      <c r="O608" s="214">
        <v>2170</v>
      </c>
      <c r="P608" s="214">
        <v>2200</v>
      </c>
      <c r="Q608" s="214">
        <v>2320</v>
      </c>
      <c r="R608" s="214">
        <v>2310</v>
      </c>
      <c r="S608" s="214">
        <v>2320</v>
      </c>
      <c r="T608" s="220">
        <v>2000</v>
      </c>
      <c r="U608" s="214">
        <v>2180</v>
      </c>
      <c r="V608" s="211"/>
      <c r="W608" s="212"/>
      <c r="X608" s="212"/>
      <c r="Y608" s="212"/>
      <c r="Z608" s="212"/>
      <c r="AA608" s="212"/>
      <c r="AB608" s="212"/>
      <c r="AC608" s="212"/>
      <c r="AD608" s="212"/>
      <c r="AE608" s="212"/>
      <c r="AF608" s="212"/>
      <c r="AG608" s="212"/>
      <c r="AH608" s="212"/>
      <c r="AI608" s="212"/>
      <c r="AJ608" s="212"/>
      <c r="AK608" s="212"/>
      <c r="AL608" s="212"/>
      <c r="AM608" s="212"/>
      <c r="AN608" s="212"/>
      <c r="AO608" s="212"/>
      <c r="AP608" s="212"/>
      <c r="AQ608" s="212"/>
      <c r="AR608" s="212"/>
      <c r="AS608" s="221"/>
    </row>
    <row r="609" spans="1:45">
      <c r="A609" s="34"/>
      <c r="B609" s="19" t="s">
        <v>235</v>
      </c>
      <c r="C609" s="11"/>
      <c r="D609" s="222">
        <v>2194</v>
      </c>
      <c r="E609" s="222">
        <v>2103.3333333333335</v>
      </c>
      <c r="F609" s="222">
        <v>2166.6666666666665</v>
      </c>
      <c r="G609" s="222">
        <v>2260</v>
      </c>
      <c r="H609" s="222">
        <v>2315</v>
      </c>
      <c r="I609" s="222">
        <v>2226.6666666666665</v>
      </c>
      <c r="J609" s="222">
        <v>2145.8333333333335</v>
      </c>
      <c r="K609" s="222">
        <v>2396.6666666666665</v>
      </c>
      <c r="L609" s="222">
        <v>2325</v>
      </c>
      <c r="M609" s="222">
        <v>2201.3333333333335</v>
      </c>
      <c r="N609" s="222">
        <v>2208.3333333333335</v>
      </c>
      <c r="O609" s="222">
        <v>2226.6666666666665</v>
      </c>
      <c r="P609" s="222">
        <v>2233.3333333333335</v>
      </c>
      <c r="Q609" s="222">
        <v>2293.3333333333335</v>
      </c>
      <c r="R609" s="222">
        <v>2306.6666666666665</v>
      </c>
      <c r="S609" s="222">
        <v>2263.3333333333335</v>
      </c>
      <c r="T609" s="222">
        <v>2135</v>
      </c>
      <c r="U609" s="222">
        <v>2200</v>
      </c>
      <c r="V609" s="211"/>
      <c r="W609" s="212"/>
      <c r="X609" s="212"/>
      <c r="Y609" s="212"/>
      <c r="Z609" s="212"/>
      <c r="AA609" s="212"/>
      <c r="AB609" s="212"/>
      <c r="AC609" s="212"/>
      <c r="AD609" s="212"/>
      <c r="AE609" s="212"/>
      <c r="AF609" s="212"/>
      <c r="AG609" s="212"/>
      <c r="AH609" s="212"/>
      <c r="AI609" s="212"/>
      <c r="AJ609" s="212"/>
      <c r="AK609" s="212"/>
      <c r="AL609" s="212"/>
      <c r="AM609" s="212"/>
      <c r="AN609" s="212"/>
      <c r="AO609" s="212"/>
      <c r="AP609" s="212"/>
      <c r="AQ609" s="212"/>
      <c r="AR609" s="212"/>
      <c r="AS609" s="221"/>
    </row>
    <row r="610" spans="1:45">
      <c r="A610" s="34"/>
      <c r="B610" s="2" t="s">
        <v>236</v>
      </c>
      <c r="C610" s="32"/>
      <c r="D610" s="219">
        <v>2184</v>
      </c>
      <c r="E610" s="219">
        <v>2095</v>
      </c>
      <c r="F610" s="219">
        <v>2157.5</v>
      </c>
      <c r="G610" s="219">
        <v>2270</v>
      </c>
      <c r="H610" s="219">
        <v>2310</v>
      </c>
      <c r="I610" s="219">
        <v>2225</v>
      </c>
      <c r="J610" s="219">
        <v>2081.5</v>
      </c>
      <c r="K610" s="219">
        <v>2395</v>
      </c>
      <c r="L610" s="219">
        <v>2300</v>
      </c>
      <c r="M610" s="219">
        <v>2193</v>
      </c>
      <c r="N610" s="219">
        <v>2200</v>
      </c>
      <c r="O610" s="219">
        <v>2220</v>
      </c>
      <c r="P610" s="219">
        <v>2200</v>
      </c>
      <c r="Q610" s="219">
        <v>2295</v>
      </c>
      <c r="R610" s="219">
        <v>2310</v>
      </c>
      <c r="S610" s="219">
        <v>2270</v>
      </c>
      <c r="T610" s="219">
        <v>2165</v>
      </c>
      <c r="U610" s="219">
        <v>2220</v>
      </c>
      <c r="V610" s="211"/>
      <c r="W610" s="212"/>
      <c r="X610" s="212"/>
      <c r="Y610" s="212"/>
      <c r="Z610" s="212"/>
      <c r="AA610" s="212"/>
      <c r="AB610" s="212"/>
      <c r="AC610" s="212"/>
      <c r="AD610" s="212"/>
      <c r="AE610" s="212"/>
      <c r="AF610" s="212"/>
      <c r="AG610" s="212"/>
      <c r="AH610" s="212"/>
      <c r="AI610" s="212"/>
      <c r="AJ610" s="212"/>
      <c r="AK610" s="212"/>
      <c r="AL610" s="212"/>
      <c r="AM610" s="212"/>
      <c r="AN610" s="212"/>
      <c r="AO610" s="212"/>
      <c r="AP610" s="212"/>
      <c r="AQ610" s="212"/>
      <c r="AR610" s="212"/>
      <c r="AS610" s="221"/>
    </row>
    <row r="611" spans="1:45">
      <c r="A611" s="34"/>
      <c r="B611" s="2" t="s">
        <v>237</v>
      </c>
      <c r="C611" s="32"/>
      <c r="D611" s="219">
        <v>42.572291458177347</v>
      </c>
      <c r="E611" s="219">
        <v>27.325202042558931</v>
      </c>
      <c r="F611" s="219">
        <v>51.251016250086856</v>
      </c>
      <c r="G611" s="219">
        <v>20</v>
      </c>
      <c r="H611" s="219">
        <v>32.093613071762228</v>
      </c>
      <c r="I611" s="219">
        <v>48.027769744874362</v>
      </c>
      <c r="J611" s="219">
        <v>181.07613500035464</v>
      </c>
      <c r="K611" s="219">
        <v>18.618986725025255</v>
      </c>
      <c r="L611" s="219">
        <v>98.742088290657492</v>
      </c>
      <c r="M611" s="219">
        <v>26.25007936495939</v>
      </c>
      <c r="N611" s="219">
        <v>66.458006791256295</v>
      </c>
      <c r="O611" s="219">
        <v>55.37749241945383</v>
      </c>
      <c r="P611" s="219">
        <v>51.639777949432222</v>
      </c>
      <c r="Q611" s="219">
        <v>26.583202716502516</v>
      </c>
      <c r="R611" s="219">
        <v>15.055453054181621</v>
      </c>
      <c r="S611" s="219">
        <v>59.888785817268555</v>
      </c>
      <c r="T611" s="219">
        <v>68.337398253079556</v>
      </c>
      <c r="U611" s="219">
        <v>64.807406984078597</v>
      </c>
      <c r="V611" s="211"/>
      <c r="W611" s="212"/>
      <c r="X611" s="212"/>
      <c r="Y611" s="212"/>
      <c r="Z611" s="212"/>
      <c r="AA611" s="212"/>
      <c r="AB611" s="212"/>
      <c r="AC611" s="212"/>
      <c r="AD611" s="212"/>
      <c r="AE611" s="212"/>
      <c r="AF611" s="212"/>
      <c r="AG611" s="212"/>
      <c r="AH611" s="212"/>
      <c r="AI611" s="212"/>
      <c r="AJ611" s="212"/>
      <c r="AK611" s="212"/>
      <c r="AL611" s="212"/>
      <c r="AM611" s="212"/>
      <c r="AN611" s="212"/>
      <c r="AO611" s="212"/>
      <c r="AP611" s="212"/>
      <c r="AQ611" s="212"/>
      <c r="AR611" s="212"/>
      <c r="AS611" s="221"/>
    </row>
    <row r="612" spans="1:45">
      <c r="A612" s="34"/>
      <c r="B612" s="2" t="s">
        <v>86</v>
      </c>
      <c r="C612" s="32"/>
      <c r="D612" s="12">
        <v>1.940396146680827E-2</v>
      </c>
      <c r="E612" s="12">
        <v>1.2991379734972549E-2</v>
      </c>
      <c r="F612" s="12">
        <v>2.3654315192347782E-2</v>
      </c>
      <c r="G612" s="12">
        <v>8.8495575221238937E-3</v>
      </c>
      <c r="H612" s="12">
        <v>1.3863331780458846E-2</v>
      </c>
      <c r="I612" s="12">
        <v>2.1569357669853757E-2</v>
      </c>
      <c r="J612" s="12">
        <v>8.4384994951621578E-2</v>
      </c>
      <c r="K612" s="12">
        <v>7.7687009979243073E-3</v>
      </c>
      <c r="L612" s="12">
        <v>4.2469715393831181E-2</v>
      </c>
      <c r="M612" s="12">
        <v>1.1924627210005779E-2</v>
      </c>
      <c r="N612" s="12">
        <v>3.0094191754531152E-2</v>
      </c>
      <c r="O612" s="12">
        <v>2.4870131326102021E-2</v>
      </c>
      <c r="P612" s="12">
        <v>2.3122288634074128E-2</v>
      </c>
      <c r="Q612" s="12">
        <v>1.1591512812428421E-2</v>
      </c>
      <c r="R612" s="12">
        <v>6.526930514818622E-3</v>
      </c>
      <c r="S612" s="12">
        <v>2.6460435559912468E-2</v>
      </c>
      <c r="T612" s="12">
        <v>3.2008149064674266E-2</v>
      </c>
      <c r="U612" s="12">
        <v>2.9457912265490271E-2</v>
      </c>
      <c r="V612" s="117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1"/>
    </row>
    <row r="613" spans="1:45">
      <c r="A613" s="34"/>
      <c r="B613" s="2" t="s">
        <v>238</v>
      </c>
      <c r="C613" s="32"/>
      <c r="D613" s="12">
        <v>-1.6239896771450768E-2</v>
      </c>
      <c r="E613" s="12">
        <v>-5.6893611155857449E-2</v>
      </c>
      <c r="F613" s="12">
        <v>-2.8495795960867598E-2</v>
      </c>
      <c r="G613" s="12">
        <v>1.3353615905433713E-2</v>
      </c>
      <c r="H613" s="12">
        <v>3.8014876469503855E-2</v>
      </c>
      <c r="I613" s="12">
        <v>-1.5926026182454533E-3</v>
      </c>
      <c r="J613" s="12">
        <v>-3.7837182538166814E-2</v>
      </c>
      <c r="K613" s="12">
        <v>7.4633111852517198E-2</v>
      </c>
      <c r="L613" s="12">
        <v>4.2498742026607639E-2</v>
      </c>
      <c r="M613" s="12">
        <v>-1.2951728696241283E-2</v>
      </c>
      <c r="N613" s="12">
        <v>-9.813022806268723E-3</v>
      </c>
      <c r="O613" s="12">
        <v>-1.5926026182454533E-3</v>
      </c>
      <c r="P613" s="12">
        <v>1.3966410864905132E-3</v>
      </c>
      <c r="Q613" s="12">
        <v>2.8299834429112547E-2</v>
      </c>
      <c r="R613" s="12">
        <v>3.4278321838584036E-2</v>
      </c>
      <c r="S613" s="12">
        <v>1.4848237757801641E-2</v>
      </c>
      <c r="T613" s="12">
        <v>-4.2694703558362468E-2</v>
      </c>
      <c r="U613" s="12">
        <v>-1.3549577437188542E-2</v>
      </c>
      <c r="V613" s="117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4"/>
      <c r="B614" s="55" t="s">
        <v>239</v>
      </c>
      <c r="C614" s="56"/>
      <c r="D614" s="54">
        <v>0.46</v>
      </c>
      <c r="E614" s="54">
        <v>1.72</v>
      </c>
      <c r="F614" s="54">
        <v>0.84</v>
      </c>
      <c r="G614" s="54">
        <v>0.47</v>
      </c>
      <c r="H614" s="54">
        <v>1.23</v>
      </c>
      <c r="I614" s="54">
        <v>0</v>
      </c>
      <c r="J614" s="54">
        <v>1.1299999999999999</v>
      </c>
      <c r="K614" s="54">
        <v>2.37</v>
      </c>
      <c r="L614" s="54">
        <v>1.37</v>
      </c>
      <c r="M614" s="54">
        <v>0.35</v>
      </c>
      <c r="N614" s="54">
        <v>0.26</v>
      </c>
      <c r="O614" s="54">
        <v>0</v>
      </c>
      <c r="P614" s="54">
        <v>0.09</v>
      </c>
      <c r="Q614" s="54">
        <v>0.93</v>
      </c>
      <c r="R614" s="54">
        <v>1.1200000000000001</v>
      </c>
      <c r="S614" s="54">
        <v>0.51</v>
      </c>
      <c r="T614" s="54">
        <v>1.28</v>
      </c>
      <c r="U614" s="54">
        <v>0.37</v>
      </c>
      <c r="V614" s="117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B615" s="35"/>
      <c r="C615" s="19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AS615" s="71"/>
    </row>
    <row r="616" spans="1:45" ht="15">
      <c r="B616" s="38" t="s">
        <v>431</v>
      </c>
      <c r="AS616" s="31" t="s">
        <v>249</v>
      </c>
    </row>
    <row r="617" spans="1:45" ht="15">
      <c r="A617" s="27" t="s">
        <v>58</v>
      </c>
      <c r="B617" s="17" t="s">
        <v>114</v>
      </c>
      <c r="C617" s="14" t="s">
        <v>115</v>
      </c>
      <c r="D617" s="15" t="s">
        <v>207</v>
      </c>
      <c r="E617" s="16" t="s">
        <v>207</v>
      </c>
      <c r="F617" s="16" t="s">
        <v>207</v>
      </c>
      <c r="G617" s="16" t="s">
        <v>207</v>
      </c>
      <c r="H617" s="16" t="s">
        <v>207</v>
      </c>
      <c r="I617" s="16" t="s">
        <v>207</v>
      </c>
      <c r="J617" s="16" t="s">
        <v>207</v>
      </c>
      <c r="K617" s="16" t="s">
        <v>207</v>
      </c>
      <c r="L617" s="16" t="s">
        <v>207</v>
      </c>
      <c r="M617" s="16" t="s">
        <v>207</v>
      </c>
      <c r="N617" s="117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1</v>
      </c>
    </row>
    <row r="618" spans="1:45">
      <c r="A618" s="34"/>
      <c r="B618" s="18" t="s">
        <v>208</v>
      </c>
      <c r="C618" s="7" t="s">
        <v>208</v>
      </c>
      <c r="D618" s="115" t="s">
        <v>210</v>
      </c>
      <c r="E618" s="116" t="s">
        <v>211</v>
      </c>
      <c r="F618" s="116" t="s">
        <v>217</v>
      </c>
      <c r="G618" s="116" t="s">
        <v>219</v>
      </c>
      <c r="H618" s="116" t="s">
        <v>220</v>
      </c>
      <c r="I618" s="116" t="s">
        <v>222</v>
      </c>
      <c r="J618" s="116" t="s">
        <v>223</v>
      </c>
      <c r="K618" s="116" t="s">
        <v>227</v>
      </c>
      <c r="L618" s="116" t="s">
        <v>228</v>
      </c>
      <c r="M618" s="116" t="s">
        <v>229</v>
      </c>
      <c r="N618" s="117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 t="s">
        <v>1</v>
      </c>
    </row>
    <row r="619" spans="1:45">
      <c r="A619" s="34"/>
      <c r="B619" s="18"/>
      <c r="C619" s="7"/>
      <c r="D619" s="8" t="s">
        <v>105</v>
      </c>
      <c r="E619" s="9" t="s">
        <v>250</v>
      </c>
      <c r="F619" s="9" t="s">
        <v>250</v>
      </c>
      <c r="G619" s="9" t="s">
        <v>105</v>
      </c>
      <c r="H619" s="9" t="s">
        <v>105</v>
      </c>
      <c r="I619" s="9" t="s">
        <v>105</v>
      </c>
      <c r="J619" s="9" t="s">
        <v>105</v>
      </c>
      <c r="K619" s="9" t="s">
        <v>105</v>
      </c>
      <c r="L619" s="9" t="s">
        <v>105</v>
      </c>
      <c r="M619" s="9" t="s">
        <v>250</v>
      </c>
      <c r="N619" s="117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>
        <v>3</v>
      </c>
    </row>
    <row r="620" spans="1:45">
      <c r="A620" s="34"/>
      <c r="B620" s="18"/>
      <c r="C620" s="7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117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3</v>
      </c>
    </row>
    <row r="621" spans="1:45">
      <c r="A621" s="34"/>
      <c r="B621" s="17">
        <v>1</v>
      </c>
      <c r="C621" s="13">
        <v>1</v>
      </c>
      <c r="D621" s="179">
        <v>0.03</v>
      </c>
      <c r="E621" s="179">
        <v>0.02</v>
      </c>
      <c r="F621" s="182">
        <v>0.01</v>
      </c>
      <c r="G621" s="179">
        <v>0.02</v>
      </c>
      <c r="H621" s="227" t="s">
        <v>259</v>
      </c>
      <c r="I621" s="181" t="s">
        <v>112</v>
      </c>
      <c r="J621" s="182">
        <v>0.02</v>
      </c>
      <c r="K621" s="181" t="s">
        <v>112</v>
      </c>
      <c r="L621" s="228">
        <v>3.49E-2</v>
      </c>
      <c r="M621" s="179">
        <v>0.02</v>
      </c>
      <c r="N621" s="183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184"/>
      <c r="AH621" s="184"/>
      <c r="AI621" s="184"/>
      <c r="AJ621" s="184"/>
      <c r="AK621" s="184"/>
      <c r="AL621" s="184"/>
      <c r="AM621" s="184"/>
      <c r="AN621" s="184"/>
      <c r="AO621" s="184"/>
      <c r="AP621" s="184"/>
      <c r="AQ621" s="184"/>
      <c r="AR621" s="184"/>
      <c r="AS621" s="185">
        <v>1</v>
      </c>
    </row>
    <row r="622" spans="1:45">
      <c r="A622" s="34"/>
      <c r="B622" s="18">
        <v>1</v>
      </c>
      <c r="C622" s="7">
        <v>2</v>
      </c>
      <c r="D622" s="187">
        <v>0.02</v>
      </c>
      <c r="E622" s="187" t="s">
        <v>112</v>
      </c>
      <c r="F622" s="188">
        <v>0.01</v>
      </c>
      <c r="G622" s="187">
        <v>0.02</v>
      </c>
      <c r="H622" s="192" t="s">
        <v>259</v>
      </c>
      <c r="I622" s="189" t="s">
        <v>112</v>
      </c>
      <c r="J622" s="188">
        <v>0.01</v>
      </c>
      <c r="K622" s="189" t="s">
        <v>112</v>
      </c>
      <c r="L622" s="187" t="s">
        <v>267</v>
      </c>
      <c r="M622" s="187">
        <v>0.02</v>
      </c>
      <c r="N622" s="183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184"/>
      <c r="AH622" s="184"/>
      <c r="AI622" s="184"/>
      <c r="AJ622" s="184"/>
      <c r="AK622" s="184"/>
      <c r="AL622" s="184"/>
      <c r="AM622" s="184"/>
      <c r="AN622" s="184"/>
      <c r="AO622" s="184"/>
      <c r="AP622" s="184"/>
      <c r="AQ622" s="184"/>
      <c r="AR622" s="184"/>
      <c r="AS622" s="185">
        <v>8</v>
      </c>
    </row>
    <row r="623" spans="1:45">
      <c r="A623" s="34"/>
      <c r="B623" s="18">
        <v>1</v>
      </c>
      <c r="C623" s="7">
        <v>3</v>
      </c>
      <c r="D623" s="187">
        <v>0.02</v>
      </c>
      <c r="E623" s="187">
        <v>0.02</v>
      </c>
      <c r="F623" s="188">
        <v>0.01</v>
      </c>
      <c r="G623" s="187">
        <v>0.02</v>
      </c>
      <c r="H623" s="192" t="s">
        <v>259</v>
      </c>
      <c r="I623" s="189" t="s">
        <v>112</v>
      </c>
      <c r="J623" s="188">
        <v>0.02</v>
      </c>
      <c r="K623" s="192" t="s">
        <v>112</v>
      </c>
      <c r="L623" s="24" t="s">
        <v>267</v>
      </c>
      <c r="M623" s="24">
        <v>0.01</v>
      </c>
      <c r="N623" s="183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184"/>
      <c r="AH623" s="184"/>
      <c r="AI623" s="184"/>
      <c r="AJ623" s="184"/>
      <c r="AK623" s="184"/>
      <c r="AL623" s="184"/>
      <c r="AM623" s="184"/>
      <c r="AN623" s="184"/>
      <c r="AO623" s="184"/>
      <c r="AP623" s="184"/>
      <c r="AQ623" s="184"/>
      <c r="AR623" s="184"/>
      <c r="AS623" s="185">
        <v>16</v>
      </c>
    </row>
    <row r="624" spans="1:45">
      <c r="A624" s="34"/>
      <c r="B624" s="18">
        <v>1</v>
      </c>
      <c r="C624" s="7">
        <v>4</v>
      </c>
      <c r="D624" s="187">
        <v>0.02</v>
      </c>
      <c r="E624" s="187" t="s">
        <v>112</v>
      </c>
      <c r="F624" s="188" t="s">
        <v>112</v>
      </c>
      <c r="G624" s="187">
        <v>0.02</v>
      </c>
      <c r="H624" s="192" t="s">
        <v>259</v>
      </c>
      <c r="I624" s="189" t="s">
        <v>112</v>
      </c>
      <c r="J624" s="188">
        <v>0.02</v>
      </c>
      <c r="K624" s="192" t="s">
        <v>112</v>
      </c>
      <c r="L624" s="24" t="s">
        <v>267</v>
      </c>
      <c r="M624" s="24">
        <v>0.02</v>
      </c>
      <c r="N624" s="183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184"/>
      <c r="AH624" s="184"/>
      <c r="AI624" s="184"/>
      <c r="AJ624" s="184"/>
      <c r="AK624" s="184"/>
      <c r="AL624" s="184"/>
      <c r="AM624" s="184"/>
      <c r="AN624" s="184"/>
      <c r="AO624" s="184"/>
      <c r="AP624" s="184"/>
      <c r="AQ624" s="184"/>
      <c r="AR624" s="184"/>
      <c r="AS624" s="185">
        <v>1.55052365159714E-2</v>
      </c>
    </row>
    <row r="625" spans="1:45">
      <c r="A625" s="34"/>
      <c r="B625" s="18">
        <v>1</v>
      </c>
      <c r="C625" s="7">
        <v>5</v>
      </c>
      <c r="D625" s="187">
        <v>0.02</v>
      </c>
      <c r="E625" s="187" t="s">
        <v>112</v>
      </c>
      <c r="F625" s="187">
        <v>0.01</v>
      </c>
      <c r="G625" s="187">
        <v>0.02</v>
      </c>
      <c r="H625" s="189" t="s">
        <v>259</v>
      </c>
      <c r="I625" s="189" t="s">
        <v>112</v>
      </c>
      <c r="J625" s="187">
        <v>0.03</v>
      </c>
      <c r="K625" s="189" t="s">
        <v>112</v>
      </c>
      <c r="L625" s="187" t="s">
        <v>267</v>
      </c>
      <c r="M625" s="187">
        <v>0.01</v>
      </c>
      <c r="N625" s="183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184"/>
      <c r="AH625" s="184"/>
      <c r="AI625" s="184"/>
      <c r="AJ625" s="184"/>
      <c r="AK625" s="184"/>
      <c r="AL625" s="184"/>
      <c r="AM625" s="184"/>
      <c r="AN625" s="184"/>
      <c r="AO625" s="184"/>
      <c r="AP625" s="184"/>
      <c r="AQ625" s="184"/>
      <c r="AR625" s="184"/>
      <c r="AS625" s="185">
        <v>14</v>
      </c>
    </row>
    <row r="626" spans="1:45">
      <c r="A626" s="34"/>
      <c r="B626" s="18">
        <v>1</v>
      </c>
      <c r="C626" s="7">
        <v>6</v>
      </c>
      <c r="D626" s="187">
        <v>0.02</v>
      </c>
      <c r="E626" s="190">
        <v>0.05</v>
      </c>
      <c r="F626" s="187">
        <v>0.01</v>
      </c>
      <c r="G626" s="187">
        <v>0.02</v>
      </c>
      <c r="H626" s="189" t="s">
        <v>259</v>
      </c>
      <c r="I626" s="189" t="s">
        <v>112</v>
      </c>
      <c r="J626" s="187">
        <v>0.03</v>
      </c>
      <c r="K626" s="189" t="s">
        <v>112</v>
      </c>
      <c r="L626" s="187" t="s">
        <v>267</v>
      </c>
      <c r="M626" s="187">
        <v>0.01</v>
      </c>
      <c r="N626" s="183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184"/>
      <c r="AH626" s="184"/>
      <c r="AI626" s="184"/>
      <c r="AJ626" s="184"/>
      <c r="AK626" s="184"/>
      <c r="AL626" s="184"/>
      <c r="AM626" s="184"/>
      <c r="AN626" s="184"/>
      <c r="AO626" s="184"/>
      <c r="AP626" s="184"/>
      <c r="AQ626" s="184"/>
      <c r="AR626" s="184"/>
      <c r="AS626" s="72"/>
    </row>
    <row r="627" spans="1:45">
      <c r="A627" s="34"/>
      <c r="B627" s="19" t="s">
        <v>235</v>
      </c>
      <c r="C627" s="11"/>
      <c r="D627" s="193">
        <v>2.1666666666666667E-2</v>
      </c>
      <c r="E627" s="193">
        <v>0.03</v>
      </c>
      <c r="F627" s="193">
        <v>0.01</v>
      </c>
      <c r="G627" s="193">
        <v>0.02</v>
      </c>
      <c r="H627" s="193" t="s">
        <v>520</v>
      </c>
      <c r="I627" s="193" t="s">
        <v>520</v>
      </c>
      <c r="J627" s="193">
        <v>2.1666666666666667E-2</v>
      </c>
      <c r="K627" s="193" t="s">
        <v>520</v>
      </c>
      <c r="L627" s="193">
        <v>3.49E-2</v>
      </c>
      <c r="M627" s="193">
        <v>1.4999999999999999E-2</v>
      </c>
      <c r="N627" s="183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184"/>
      <c r="AH627" s="184"/>
      <c r="AI627" s="184"/>
      <c r="AJ627" s="184"/>
      <c r="AK627" s="184"/>
      <c r="AL627" s="184"/>
      <c r="AM627" s="184"/>
      <c r="AN627" s="184"/>
      <c r="AO627" s="184"/>
      <c r="AP627" s="184"/>
      <c r="AQ627" s="184"/>
      <c r="AR627" s="184"/>
      <c r="AS627" s="72"/>
    </row>
    <row r="628" spans="1:45">
      <c r="A628" s="34"/>
      <c r="B628" s="2" t="s">
        <v>236</v>
      </c>
      <c r="C628" s="32"/>
      <c r="D628" s="24">
        <v>0.02</v>
      </c>
      <c r="E628" s="24">
        <v>0.02</v>
      </c>
      <c r="F628" s="24">
        <v>0.01</v>
      </c>
      <c r="G628" s="24">
        <v>0.02</v>
      </c>
      <c r="H628" s="24" t="s">
        <v>520</v>
      </c>
      <c r="I628" s="24" t="s">
        <v>520</v>
      </c>
      <c r="J628" s="24">
        <v>0.02</v>
      </c>
      <c r="K628" s="24" t="s">
        <v>520</v>
      </c>
      <c r="L628" s="24">
        <v>3.49E-2</v>
      </c>
      <c r="M628" s="24">
        <v>1.4999999999999999E-2</v>
      </c>
      <c r="N628" s="183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184"/>
      <c r="AH628" s="184"/>
      <c r="AI628" s="184"/>
      <c r="AJ628" s="184"/>
      <c r="AK628" s="184"/>
      <c r="AL628" s="184"/>
      <c r="AM628" s="184"/>
      <c r="AN628" s="184"/>
      <c r="AO628" s="184"/>
      <c r="AP628" s="184"/>
      <c r="AQ628" s="184"/>
      <c r="AR628" s="184"/>
      <c r="AS628" s="72"/>
    </row>
    <row r="629" spans="1:45">
      <c r="A629" s="34"/>
      <c r="B629" s="2" t="s">
        <v>237</v>
      </c>
      <c r="C629" s="32"/>
      <c r="D629" s="24">
        <v>4.0824829046386289E-3</v>
      </c>
      <c r="E629" s="24">
        <v>1.7320508075688783E-2</v>
      </c>
      <c r="F629" s="24">
        <v>0</v>
      </c>
      <c r="G629" s="24">
        <v>0</v>
      </c>
      <c r="H629" s="24" t="s">
        <v>520</v>
      </c>
      <c r="I629" s="24" t="s">
        <v>520</v>
      </c>
      <c r="J629" s="24">
        <v>7.5277265270907983E-3</v>
      </c>
      <c r="K629" s="24" t="s">
        <v>520</v>
      </c>
      <c r="L629" s="24" t="s">
        <v>520</v>
      </c>
      <c r="M629" s="24">
        <v>5.4772255750516682E-3</v>
      </c>
      <c r="N629" s="183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184"/>
      <c r="AH629" s="184"/>
      <c r="AI629" s="184"/>
      <c r="AJ629" s="184"/>
      <c r="AK629" s="184"/>
      <c r="AL629" s="184"/>
      <c r="AM629" s="184"/>
      <c r="AN629" s="184"/>
      <c r="AO629" s="184"/>
      <c r="AP629" s="184"/>
      <c r="AQ629" s="184"/>
      <c r="AR629" s="184"/>
      <c r="AS629" s="72"/>
    </row>
    <row r="630" spans="1:45">
      <c r="A630" s="34"/>
      <c r="B630" s="2" t="s">
        <v>86</v>
      </c>
      <c r="C630" s="32"/>
      <c r="D630" s="12">
        <v>0.18842228790639826</v>
      </c>
      <c r="E630" s="12">
        <v>0.57735026918962618</v>
      </c>
      <c r="F630" s="12">
        <v>0</v>
      </c>
      <c r="G630" s="12">
        <v>0</v>
      </c>
      <c r="H630" s="12" t="s">
        <v>520</v>
      </c>
      <c r="I630" s="12" t="s">
        <v>520</v>
      </c>
      <c r="J630" s="12">
        <v>0.34743353201957528</v>
      </c>
      <c r="K630" s="12" t="s">
        <v>520</v>
      </c>
      <c r="L630" s="12" t="s">
        <v>520</v>
      </c>
      <c r="M630" s="12">
        <v>0.36514837167011122</v>
      </c>
      <c r="N630" s="117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71"/>
    </row>
    <row r="631" spans="1:45">
      <c r="A631" s="34"/>
      <c r="B631" s="2" t="s">
        <v>238</v>
      </c>
      <c r="C631" s="32"/>
      <c r="D631" s="12">
        <v>0.397377372757171</v>
      </c>
      <c r="E631" s="12">
        <v>0.93483020843300602</v>
      </c>
      <c r="F631" s="12">
        <v>-0.35505659718899796</v>
      </c>
      <c r="G631" s="12">
        <v>0.28988680562200408</v>
      </c>
      <c r="H631" s="12" t="s">
        <v>520</v>
      </c>
      <c r="I631" s="12" t="s">
        <v>520</v>
      </c>
      <c r="J631" s="12">
        <v>0.397377372757171</v>
      </c>
      <c r="K631" s="12" t="s">
        <v>520</v>
      </c>
      <c r="L631" s="12">
        <v>1.2508524758103969</v>
      </c>
      <c r="M631" s="12">
        <v>-3.2584895783496992E-2</v>
      </c>
      <c r="N631" s="117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1"/>
    </row>
    <row r="632" spans="1:45">
      <c r="A632" s="34"/>
      <c r="B632" s="55" t="s">
        <v>239</v>
      </c>
      <c r="C632" s="56"/>
      <c r="D632" s="54">
        <v>0.67</v>
      </c>
      <c r="E632" s="54">
        <v>0.16</v>
      </c>
      <c r="F632" s="54">
        <v>0.88</v>
      </c>
      <c r="G632" s="54">
        <v>0.47</v>
      </c>
      <c r="H632" s="54">
        <v>1.0900000000000001</v>
      </c>
      <c r="I632" s="54">
        <v>1.4</v>
      </c>
      <c r="J632" s="54">
        <v>0.67</v>
      </c>
      <c r="K632" s="54">
        <v>1.4</v>
      </c>
      <c r="L632" s="54">
        <v>0.26</v>
      </c>
      <c r="M632" s="54">
        <v>0.16</v>
      </c>
      <c r="N632" s="117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1"/>
    </row>
    <row r="633" spans="1:45">
      <c r="B633" s="35"/>
      <c r="C633" s="19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AS633" s="71"/>
    </row>
    <row r="634" spans="1:45" ht="15">
      <c r="B634" s="38" t="s">
        <v>432</v>
      </c>
      <c r="AS634" s="31" t="s">
        <v>67</v>
      </c>
    </row>
    <row r="635" spans="1:45" ht="15">
      <c r="A635" s="27" t="s">
        <v>37</v>
      </c>
      <c r="B635" s="17" t="s">
        <v>114</v>
      </c>
      <c r="C635" s="14" t="s">
        <v>115</v>
      </c>
      <c r="D635" s="15" t="s">
        <v>207</v>
      </c>
      <c r="E635" s="16" t="s">
        <v>207</v>
      </c>
      <c r="F635" s="16" t="s">
        <v>207</v>
      </c>
      <c r="G635" s="16" t="s">
        <v>207</v>
      </c>
      <c r="H635" s="16" t="s">
        <v>207</v>
      </c>
      <c r="I635" s="16" t="s">
        <v>207</v>
      </c>
      <c r="J635" s="16" t="s">
        <v>207</v>
      </c>
      <c r="K635" s="16" t="s">
        <v>207</v>
      </c>
      <c r="L635" s="16" t="s">
        <v>207</v>
      </c>
      <c r="M635" s="16" t="s">
        <v>207</v>
      </c>
      <c r="N635" s="16" t="s">
        <v>207</v>
      </c>
      <c r="O635" s="16" t="s">
        <v>207</v>
      </c>
      <c r="P635" s="16" t="s">
        <v>207</v>
      </c>
      <c r="Q635" s="16" t="s">
        <v>207</v>
      </c>
      <c r="R635" s="117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1</v>
      </c>
    </row>
    <row r="636" spans="1:45">
      <c r="A636" s="34"/>
      <c r="B636" s="18" t="s">
        <v>208</v>
      </c>
      <c r="C636" s="7" t="s">
        <v>208</v>
      </c>
      <c r="D636" s="115" t="s">
        <v>210</v>
      </c>
      <c r="E636" s="116" t="s">
        <v>211</v>
      </c>
      <c r="F636" s="116" t="s">
        <v>213</v>
      </c>
      <c r="G636" s="116" t="s">
        <v>214</v>
      </c>
      <c r="H636" s="116" t="s">
        <v>216</v>
      </c>
      <c r="I636" s="116" t="s">
        <v>217</v>
      </c>
      <c r="J636" s="116" t="s">
        <v>218</v>
      </c>
      <c r="K636" s="116" t="s">
        <v>219</v>
      </c>
      <c r="L636" s="116" t="s">
        <v>220</v>
      </c>
      <c r="M636" s="116" t="s">
        <v>222</v>
      </c>
      <c r="N636" s="116" t="s">
        <v>224</v>
      </c>
      <c r="O636" s="116" t="s">
        <v>226</v>
      </c>
      <c r="P636" s="116" t="s">
        <v>228</v>
      </c>
      <c r="Q636" s="116" t="s">
        <v>229</v>
      </c>
      <c r="R636" s="117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1" t="s">
        <v>3</v>
      </c>
    </row>
    <row r="637" spans="1:45">
      <c r="A637" s="34"/>
      <c r="B637" s="18"/>
      <c r="C637" s="7"/>
      <c r="D637" s="8" t="s">
        <v>103</v>
      </c>
      <c r="E637" s="9" t="s">
        <v>250</v>
      </c>
      <c r="F637" s="9" t="s">
        <v>103</v>
      </c>
      <c r="G637" s="9" t="s">
        <v>105</v>
      </c>
      <c r="H637" s="9" t="s">
        <v>105</v>
      </c>
      <c r="I637" s="9" t="s">
        <v>250</v>
      </c>
      <c r="J637" s="9" t="s">
        <v>103</v>
      </c>
      <c r="K637" s="9" t="s">
        <v>103</v>
      </c>
      <c r="L637" s="9" t="s">
        <v>105</v>
      </c>
      <c r="M637" s="9" t="s">
        <v>103</v>
      </c>
      <c r="N637" s="9" t="s">
        <v>105</v>
      </c>
      <c r="O637" s="9" t="s">
        <v>105</v>
      </c>
      <c r="P637" s="9" t="s">
        <v>105</v>
      </c>
      <c r="Q637" s="9" t="s">
        <v>250</v>
      </c>
      <c r="R637" s="117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1</v>
      </c>
    </row>
    <row r="638" spans="1:45">
      <c r="A638" s="34"/>
      <c r="B638" s="18"/>
      <c r="C638" s="7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117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>
        <v>1</v>
      </c>
    </row>
    <row r="639" spans="1:45">
      <c r="A639" s="34"/>
      <c r="B639" s="17">
        <v>1</v>
      </c>
      <c r="C639" s="13">
        <v>1</v>
      </c>
      <c r="D639" s="194" t="s">
        <v>141</v>
      </c>
      <c r="E639" s="196">
        <v>13</v>
      </c>
      <c r="F639" s="195">
        <v>14.8</v>
      </c>
      <c r="G639" s="194" t="s">
        <v>96</v>
      </c>
      <c r="H639" s="223" t="s">
        <v>96</v>
      </c>
      <c r="I639" s="196">
        <v>12</v>
      </c>
      <c r="J639" s="195">
        <v>9.5</v>
      </c>
      <c r="K639" s="194" t="s">
        <v>141</v>
      </c>
      <c r="L639" s="194" t="s">
        <v>96</v>
      </c>
      <c r="M639" s="196">
        <v>10</v>
      </c>
      <c r="N639" s="194" t="s">
        <v>257</v>
      </c>
      <c r="O639" s="194" t="s">
        <v>268</v>
      </c>
      <c r="P639" s="194" t="s">
        <v>141</v>
      </c>
      <c r="Q639" s="196">
        <v>12</v>
      </c>
      <c r="R639" s="197"/>
      <c r="S639" s="198"/>
      <c r="T639" s="198"/>
      <c r="U639" s="198"/>
      <c r="V639" s="198"/>
      <c r="W639" s="198"/>
      <c r="X639" s="198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  <c r="AK639" s="198"/>
      <c r="AL639" s="198"/>
      <c r="AM639" s="198"/>
      <c r="AN639" s="198"/>
      <c r="AO639" s="198"/>
      <c r="AP639" s="198"/>
      <c r="AQ639" s="198"/>
      <c r="AR639" s="198"/>
      <c r="AS639" s="199">
        <v>1</v>
      </c>
    </row>
    <row r="640" spans="1:45">
      <c r="A640" s="34"/>
      <c r="B640" s="18">
        <v>1</v>
      </c>
      <c r="C640" s="7">
        <v>2</v>
      </c>
      <c r="D640" s="200" t="s">
        <v>141</v>
      </c>
      <c r="E640" s="202">
        <v>13</v>
      </c>
      <c r="F640" s="201">
        <v>11.1</v>
      </c>
      <c r="G640" s="200" t="s">
        <v>96</v>
      </c>
      <c r="H640" s="224" t="s">
        <v>96</v>
      </c>
      <c r="I640" s="202">
        <v>13</v>
      </c>
      <c r="J640" s="201">
        <v>9.4</v>
      </c>
      <c r="K640" s="200" t="s">
        <v>141</v>
      </c>
      <c r="L640" s="200" t="s">
        <v>96</v>
      </c>
      <c r="M640" s="202">
        <v>10</v>
      </c>
      <c r="N640" s="200" t="s">
        <v>257</v>
      </c>
      <c r="O640" s="200" t="s">
        <v>268</v>
      </c>
      <c r="P640" s="200" t="s">
        <v>141</v>
      </c>
      <c r="Q640" s="202">
        <v>10</v>
      </c>
      <c r="R640" s="197"/>
      <c r="S640" s="198"/>
      <c r="T640" s="198"/>
      <c r="U640" s="198"/>
      <c r="V640" s="198"/>
      <c r="W640" s="198"/>
      <c r="X640" s="198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  <c r="AK640" s="198"/>
      <c r="AL640" s="198"/>
      <c r="AM640" s="198"/>
      <c r="AN640" s="198"/>
      <c r="AO640" s="198"/>
      <c r="AP640" s="198"/>
      <c r="AQ640" s="198"/>
      <c r="AR640" s="198"/>
      <c r="AS640" s="199" t="e">
        <v>#N/A</v>
      </c>
    </row>
    <row r="641" spans="1:45">
      <c r="A641" s="34"/>
      <c r="B641" s="18">
        <v>1</v>
      </c>
      <c r="C641" s="7">
        <v>3</v>
      </c>
      <c r="D641" s="200">
        <v>51</v>
      </c>
      <c r="E641" s="202">
        <v>12</v>
      </c>
      <c r="F641" s="201">
        <v>11.5</v>
      </c>
      <c r="G641" s="200" t="s">
        <v>96</v>
      </c>
      <c r="H641" s="224" t="s">
        <v>96</v>
      </c>
      <c r="I641" s="202">
        <v>12</v>
      </c>
      <c r="J641" s="201">
        <v>9.3000000000000007</v>
      </c>
      <c r="K641" s="224" t="s">
        <v>141</v>
      </c>
      <c r="L641" s="224" t="s">
        <v>96</v>
      </c>
      <c r="M641" s="205">
        <v>10</v>
      </c>
      <c r="N641" s="224" t="s">
        <v>257</v>
      </c>
      <c r="O641" s="224" t="s">
        <v>268</v>
      </c>
      <c r="P641" s="224" t="s">
        <v>141</v>
      </c>
      <c r="Q641" s="205">
        <v>10</v>
      </c>
      <c r="R641" s="197"/>
      <c r="S641" s="198"/>
      <c r="T641" s="198"/>
      <c r="U641" s="198"/>
      <c r="V641" s="198"/>
      <c r="W641" s="198"/>
      <c r="X641" s="198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  <c r="AK641" s="198"/>
      <c r="AL641" s="198"/>
      <c r="AM641" s="198"/>
      <c r="AN641" s="198"/>
      <c r="AO641" s="198"/>
      <c r="AP641" s="198"/>
      <c r="AQ641" s="198"/>
      <c r="AR641" s="198"/>
      <c r="AS641" s="199">
        <v>16</v>
      </c>
    </row>
    <row r="642" spans="1:45">
      <c r="A642" s="34"/>
      <c r="B642" s="18">
        <v>1</v>
      </c>
      <c r="C642" s="7">
        <v>4</v>
      </c>
      <c r="D642" s="200" t="s">
        <v>141</v>
      </c>
      <c r="E642" s="202">
        <v>13</v>
      </c>
      <c r="F642" s="201">
        <v>14.1</v>
      </c>
      <c r="G642" s="200" t="s">
        <v>96</v>
      </c>
      <c r="H642" s="224" t="s">
        <v>96</v>
      </c>
      <c r="I642" s="202">
        <v>12</v>
      </c>
      <c r="J642" s="201">
        <v>10.199999999999999</v>
      </c>
      <c r="K642" s="224" t="s">
        <v>141</v>
      </c>
      <c r="L642" s="224" t="s">
        <v>96</v>
      </c>
      <c r="M642" s="205">
        <v>10</v>
      </c>
      <c r="N642" s="224" t="s">
        <v>257</v>
      </c>
      <c r="O642" s="224" t="s">
        <v>268</v>
      </c>
      <c r="P642" s="224" t="s">
        <v>141</v>
      </c>
      <c r="Q642" s="205">
        <v>11</v>
      </c>
      <c r="R642" s="197"/>
      <c r="S642" s="198"/>
      <c r="T642" s="198"/>
      <c r="U642" s="198"/>
      <c r="V642" s="198"/>
      <c r="W642" s="198"/>
      <c r="X642" s="198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  <c r="AK642" s="198"/>
      <c r="AL642" s="198"/>
      <c r="AM642" s="198"/>
      <c r="AN642" s="198"/>
      <c r="AO642" s="198"/>
      <c r="AP642" s="198"/>
      <c r="AQ642" s="198"/>
      <c r="AR642" s="198"/>
      <c r="AS642" s="199">
        <v>11.372222222222222</v>
      </c>
    </row>
    <row r="643" spans="1:45">
      <c r="A643" s="34"/>
      <c r="B643" s="18">
        <v>1</v>
      </c>
      <c r="C643" s="7">
        <v>5</v>
      </c>
      <c r="D643" s="200">
        <v>34</v>
      </c>
      <c r="E643" s="225">
        <v>21</v>
      </c>
      <c r="F643" s="202">
        <v>11</v>
      </c>
      <c r="G643" s="200" t="s">
        <v>96</v>
      </c>
      <c r="H643" s="200" t="s">
        <v>96</v>
      </c>
      <c r="I643" s="202">
        <v>14</v>
      </c>
      <c r="J643" s="202">
        <v>9.6</v>
      </c>
      <c r="K643" s="200" t="s">
        <v>141</v>
      </c>
      <c r="L643" s="200" t="s">
        <v>96</v>
      </c>
      <c r="M643" s="202">
        <v>10</v>
      </c>
      <c r="N643" s="200" t="s">
        <v>257</v>
      </c>
      <c r="O643" s="200" t="s">
        <v>268</v>
      </c>
      <c r="P643" s="200">
        <v>30</v>
      </c>
      <c r="Q643" s="202">
        <v>11</v>
      </c>
      <c r="R643" s="197"/>
      <c r="S643" s="198"/>
      <c r="T643" s="198"/>
      <c r="U643" s="198"/>
      <c r="V643" s="198"/>
      <c r="W643" s="198"/>
      <c r="X643" s="198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  <c r="AK643" s="198"/>
      <c r="AL643" s="198"/>
      <c r="AM643" s="198"/>
      <c r="AN643" s="198"/>
      <c r="AO643" s="198"/>
      <c r="AP643" s="198"/>
      <c r="AQ643" s="198"/>
      <c r="AR643" s="198"/>
      <c r="AS643" s="199">
        <v>37</v>
      </c>
    </row>
    <row r="644" spans="1:45">
      <c r="A644" s="34"/>
      <c r="B644" s="18">
        <v>1</v>
      </c>
      <c r="C644" s="7">
        <v>6</v>
      </c>
      <c r="D644" s="200">
        <v>20</v>
      </c>
      <c r="E644" s="202">
        <v>14</v>
      </c>
      <c r="F644" s="202">
        <v>11.2</v>
      </c>
      <c r="G644" s="200" t="s">
        <v>96</v>
      </c>
      <c r="H644" s="200" t="s">
        <v>96</v>
      </c>
      <c r="I644" s="202">
        <v>12</v>
      </c>
      <c r="J644" s="202">
        <v>9.6999999999999993</v>
      </c>
      <c r="K644" s="200" t="s">
        <v>141</v>
      </c>
      <c r="L644" s="200" t="s">
        <v>96</v>
      </c>
      <c r="M644" s="202">
        <v>10</v>
      </c>
      <c r="N644" s="200" t="s">
        <v>257</v>
      </c>
      <c r="O644" s="200" t="s">
        <v>268</v>
      </c>
      <c r="P644" s="200">
        <v>45</v>
      </c>
      <c r="Q644" s="202">
        <v>11</v>
      </c>
      <c r="R644" s="197"/>
      <c r="S644" s="198"/>
      <c r="T644" s="198"/>
      <c r="U644" s="198"/>
      <c r="V644" s="198"/>
      <c r="W644" s="198"/>
      <c r="X644" s="198"/>
      <c r="Y644" s="198"/>
      <c r="Z644" s="198"/>
      <c r="AA644" s="198"/>
      <c r="AB644" s="198"/>
      <c r="AC644" s="198"/>
      <c r="AD644" s="198"/>
      <c r="AE644" s="198"/>
      <c r="AF644" s="198"/>
      <c r="AG644" s="198"/>
      <c r="AH644" s="198"/>
      <c r="AI644" s="198"/>
      <c r="AJ644" s="198"/>
      <c r="AK644" s="198"/>
      <c r="AL644" s="198"/>
      <c r="AM644" s="198"/>
      <c r="AN644" s="198"/>
      <c r="AO644" s="198"/>
      <c r="AP644" s="198"/>
      <c r="AQ644" s="198"/>
      <c r="AR644" s="198"/>
      <c r="AS644" s="203"/>
    </row>
    <row r="645" spans="1:45">
      <c r="A645" s="34"/>
      <c r="B645" s="19" t="s">
        <v>235</v>
      </c>
      <c r="C645" s="11"/>
      <c r="D645" s="204">
        <v>35</v>
      </c>
      <c r="E645" s="204">
        <v>14.333333333333334</v>
      </c>
      <c r="F645" s="204">
        <v>12.283333333333333</v>
      </c>
      <c r="G645" s="204" t="s">
        <v>520</v>
      </c>
      <c r="H645" s="204" t="s">
        <v>520</v>
      </c>
      <c r="I645" s="204">
        <v>12.5</v>
      </c>
      <c r="J645" s="204">
        <v>9.6166666666666671</v>
      </c>
      <c r="K645" s="204" t="s">
        <v>520</v>
      </c>
      <c r="L645" s="204" t="s">
        <v>520</v>
      </c>
      <c r="M645" s="204">
        <v>10</v>
      </c>
      <c r="N645" s="204" t="s">
        <v>520</v>
      </c>
      <c r="O645" s="204" t="s">
        <v>520</v>
      </c>
      <c r="P645" s="204">
        <v>37.5</v>
      </c>
      <c r="Q645" s="204">
        <v>10.833333333333334</v>
      </c>
      <c r="R645" s="197"/>
      <c r="S645" s="198"/>
      <c r="T645" s="198"/>
      <c r="U645" s="198"/>
      <c r="V645" s="198"/>
      <c r="W645" s="198"/>
      <c r="X645" s="198"/>
      <c r="Y645" s="198"/>
      <c r="Z645" s="198"/>
      <c r="AA645" s="198"/>
      <c r="AB645" s="198"/>
      <c r="AC645" s="198"/>
      <c r="AD645" s="198"/>
      <c r="AE645" s="198"/>
      <c r="AF645" s="198"/>
      <c r="AG645" s="198"/>
      <c r="AH645" s="198"/>
      <c r="AI645" s="198"/>
      <c r="AJ645" s="198"/>
      <c r="AK645" s="198"/>
      <c r="AL645" s="198"/>
      <c r="AM645" s="198"/>
      <c r="AN645" s="198"/>
      <c r="AO645" s="198"/>
      <c r="AP645" s="198"/>
      <c r="AQ645" s="198"/>
      <c r="AR645" s="198"/>
      <c r="AS645" s="203"/>
    </row>
    <row r="646" spans="1:45">
      <c r="A646" s="34"/>
      <c r="B646" s="2" t="s">
        <v>236</v>
      </c>
      <c r="C646" s="32"/>
      <c r="D646" s="205">
        <v>34</v>
      </c>
      <c r="E646" s="205">
        <v>13</v>
      </c>
      <c r="F646" s="205">
        <v>11.35</v>
      </c>
      <c r="G646" s="205" t="s">
        <v>520</v>
      </c>
      <c r="H646" s="205" t="s">
        <v>520</v>
      </c>
      <c r="I646" s="205">
        <v>12</v>
      </c>
      <c r="J646" s="205">
        <v>9.5500000000000007</v>
      </c>
      <c r="K646" s="205" t="s">
        <v>520</v>
      </c>
      <c r="L646" s="205" t="s">
        <v>520</v>
      </c>
      <c r="M646" s="205">
        <v>10</v>
      </c>
      <c r="N646" s="205" t="s">
        <v>520</v>
      </c>
      <c r="O646" s="205" t="s">
        <v>520</v>
      </c>
      <c r="P646" s="205">
        <v>37.5</v>
      </c>
      <c r="Q646" s="205">
        <v>11</v>
      </c>
      <c r="R646" s="197"/>
      <c r="S646" s="198"/>
      <c r="T646" s="198"/>
      <c r="U646" s="198"/>
      <c r="V646" s="198"/>
      <c r="W646" s="198"/>
      <c r="X646" s="198"/>
      <c r="Y646" s="198"/>
      <c r="Z646" s="198"/>
      <c r="AA646" s="198"/>
      <c r="AB646" s="198"/>
      <c r="AC646" s="198"/>
      <c r="AD646" s="198"/>
      <c r="AE646" s="198"/>
      <c r="AF646" s="198"/>
      <c r="AG646" s="198"/>
      <c r="AH646" s="198"/>
      <c r="AI646" s="198"/>
      <c r="AJ646" s="198"/>
      <c r="AK646" s="198"/>
      <c r="AL646" s="198"/>
      <c r="AM646" s="198"/>
      <c r="AN646" s="198"/>
      <c r="AO646" s="198"/>
      <c r="AP646" s="198"/>
      <c r="AQ646" s="198"/>
      <c r="AR646" s="198"/>
      <c r="AS646" s="203"/>
    </row>
    <row r="647" spans="1:45">
      <c r="A647" s="34"/>
      <c r="B647" s="2" t="s">
        <v>237</v>
      </c>
      <c r="C647" s="32"/>
      <c r="D647" s="205">
        <v>15.524174696260024</v>
      </c>
      <c r="E647" s="205">
        <v>3.3266599866332376</v>
      </c>
      <c r="F647" s="205">
        <v>1.7010780895263529</v>
      </c>
      <c r="G647" s="205" t="s">
        <v>520</v>
      </c>
      <c r="H647" s="205" t="s">
        <v>520</v>
      </c>
      <c r="I647" s="205">
        <v>0.83666002653407556</v>
      </c>
      <c r="J647" s="205">
        <v>0.31885210782848267</v>
      </c>
      <c r="K647" s="205" t="s">
        <v>520</v>
      </c>
      <c r="L647" s="205" t="s">
        <v>520</v>
      </c>
      <c r="M647" s="205">
        <v>0</v>
      </c>
      <c r="N647" s="205" t="s">
        <v>520</v>
      </c>
      <c r="O647" s="205" t="s">
        <v>520</v>
      </c>
      <c r="P647" s="205">
        <v>10.606601717798213</v>
      </c>
      <c r="Q647" s="205">
        <v>0.75277265270908111</v>
      </c>
      <c r="R647" s="197"/>
      <c r="S647" s="198"/>
      <c r="T647" s="198"/>
      <c r="U647" s="198"/>
      <c r="V647" s="198"/>
      <c r="W647" s="198"/>
      <c r="X647" s="198"/>
      <c r="Y647" s="198"/>
      <c r="Z647" s="198"/>
      <c r="AA647" s="198"/>
      <c r="AB647" s="198"/>
      <c r="AC647" s="198"/>
      <c r="AD647" s="198"/>
      <c r="AE647" s="198"/>
      <c r="AF647" s="198"/>
      <c r="AG647" s="198"/>
      <c r="AH647" s="198"/>
      <c r="AI647" s="198"/>
      <c r="AJ647" s="198"/>
      <c r="AK647" s="198"/>
      <c r="AL647" s="198"/>
      <c r="AM647" s="198"/>
      <c r="AN647" s="198"/>
      <c r="AO647" s="198"/>
      <c r="AP647" s="198"/>
      <c r="AQ647" s="198"/>
      <c r="AR647" s="198"/>
      <c r="AS647" s="203"/>
    </row>
    <row r="648" spans="1:45">
      <c r="A648" s="34"/>
      <c r="B648" s="2" t="s">
        <v>86</v>
      </c>
      <c r="C648" s="32"/>
      <c r="D648" s="12">
        <v>0.44354784846457213</v>
      </c>
      <c r="E648" s="12">
        <v>0.23209255720697006</v>
      </c>
      <c r="F648" s="12">
        <v>0.13848668300078856</v>
      </c>
      <c r="G648" s="12" t="s">
        <v>520</v>
      </c>
      <c r="H648" s="12" t="s">
        <v>520</v>
      </c>
      <c r="I648" s="12">
        <v>6.6932802122726051E-2</v>
      </c>
      <c r="J648" s="12">
        <v>3.31561983877105E-2</v>
      </c>
      <c r="K648" s="12" t="s">
        <v>520</v>
      </c>
      <c r="L648" s="12" t="s">
        <v>520</v>
      </c>
      <c r="M648" s="12">
        <v>0</v>
      </c>
      <c r="N648" s="12" t="s">
        <v>520</v>
      </c>
      <c r="O648" s="12" t="s">
        <v>520</v>
      </c>
      <c r="P648" s="12">
        <v>0.28284271247461901</v>
      </c>
      <c r="Q648" s="12">
        <v>6.9486706403915174E-2</v>
      </c>
      <c r="R648" s="117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71"/>
    </row>
    <row r="649" spans="1:45">
      <c r="A649" s="34"/>
      <c r="B649" s="2" t="s">
        <v>238</v>
      </c>
      <c r="C649" s="32"/>
      <c r="D649" s="12">
        <v>2.0776746458231559</v>
      </c>
      <c r="E649" s="12">
        <v>0.26038104543234009</v>
      </c>
      <c r="F649" s="12">
        <v>8.0117244748412419E-2</v>
      </c>
      <c r="G649" s="12" t="s">
        <v>520</v>
      </c>
      <c r="H649" s="12" t="s">
        <v>520</v>
      </c>
      <c r="I649" s="12">
        <v>9.9169516365412935E-2</v>
      </c>
      <c r="J649" s="12">
        <v>-0.15437225207620897</v>
      </c>
      <c r="K649" s="12" t="s">
        <v>520</v>
      </c>
      <c r="L649" s="12" t="s">
        <v>520</v>
      </c>
      <c r="M649" s="12">
        <v>-0.12066438690766967</v>
      </c>
      <c r="N649" s="12" t="s">
        <v>520</v>
      </c>
      <c r="O649" s="12" t="s">
        <v>520</v>
      </c>
      <c r="P649" s="12">
        <v>2.2975085490962384</v>
      </c>
      <c r="Q649" s="12">
        <v>-4.7386419149975434E-2</v>
      </c>
      <c r="R649" s="117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1"/>
    </row>
    <row r="650" spans="1:45">
      <c r="A650" s="34"/>
      <c r="B650" s="55" t="s">
        <v>239</v>
      </c>
      <c r="C650" s="56"/>
      <c r="D650" s="54">
        <v>0.56999999999999995</v>
      </c>
      <c r="E650" s="54">
        <v>0.24</v>
      </c>
      <c r="F650" s="54">
        <v>0.45</v>
      </c>
      <c r="G650" s="54">
        <v>3.32</v>
      </c>
      <c r="H650" s="54">
        <v>3.32</v>
      </c>
      <c r="I650" s="54">
        <v>0.42</v>
      </c>
      <c r="J650" s="54">
        <v>0.71</v>
      </c>
      <c r="K650" s="54">
        <v>0.67</v>
      </c>
      <c r="L650" s="54">
        <v>3.32</v>
      </c>
      <c r="M650" s="54">
        <v>0.67</v>
      </c>
      <c r="N650" s="54">
        <v>23.3</v>
      </c>
      <c r="O650" s="54">
        <v>13.31</v>
      </c>
      <c r="P650" s="54">
        <v>0.24</v>
      </c>
      <c r="Q650" s="54">
        <v>0.59</v>
      </c>
      <c r="R650" s="117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B651" s="35"/>
      <c r="C651" s="19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AS651" s="71"/>
    </row>
    <row r="652" spans="1:45" ht="15">
      <c r="B652" s="38" t="s">
        <v>433</v>
      </c>
      <c r="AS652" s="31" t="s">
        <v>67</v>
      </c>
    </row>
    <row r="653" spans="1:45" ht="15">
      <c r="A653" s="27" t="s">
        <v>40</v>
      </c>
      <c r="B653" s="17" t="s">
        <v>114</v>
      </c>
      <c r="C653" s="14" t="s">
        <v>115</v>
      </c>
      <c r="D653" s="15" t="s">
        <v>207</v>
      </c>
      <c r="E653" s="16" t="s">
        <v>207</v>
      </c>
      <c r="F653" s="16" t="s">
        <v>207</v>
      </c>
      <c r="G653" s="16" t="s">
        <v>207</v>
      </c>
      <c r="H653" s="16" t="s">
        <v>207</v>
      </c>
      <c r="I653" s="16" t="s">
        <v>207</v>
      </c>
      <c r="J653" s="16" t="s">
        <v>207</v>
      </c>
      <c r="K653" s="16" t="s">
        <v>207</v>
      </c>
      <c r="L653" s="16" t="s">
        <v>207</v>
      </c>
      <c r="M653" s="117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1</v>
      </c>
    </row>
    <row r="654" spans="1:45">
      <c r="A654" s="34"/>
      <c r="B654" s="18" t="s">
        <v>208</v>
      </c>
      <c r="C654" s="7" t="s">
        <v>208</v>
      </c>
      <c r="D654" s="115" t="s">
        <v>211</v>
      </c>
      <c r="E654" s="116" t="s">
        <v>213</v>
      </c>
      <c r="F654" s="116" t="s">
        <v>217</v>
      </c>
      <c r="G654" s="116" t="s">
        <v>218</v>
      </c>
      <c r="H654" s="116" t="s">
        <v>219</v>
      </c>
      <c r="I654" s="116" t="s">
        <v>222</v>
      </c>
      <c r="J654" s="116" t="s">
        <v>223</v>
      </c>
      <c r="K654" s="116" t="s">
        <v>227</v>
      </c>
      <c r="L654" s="116" t="s">
        <v>229</v>
      </c>
      <c r="M654" s="117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 t="s">
        <v>3</v>
      </c>
    </row>
    <row r="655" spans="1:45">
      <c r="A655" s="34"/>
      <c r="B655" s="18"/>
      <c r="C655" s="7"/>
      <c r="D655" s="8" t="s">
        <v>250</v>
      </c>
      <c r="E655" s="9" t="s">
        <v>103</v>
      </c>
      <c r="F655" s="9" t="s">
        <v>250</v>
      </c>
      <c r="G655" s="9" t="s">
        <v>103</v>
      </c>
      <c r="H655" s="9" t="s">
        <v>103</v>
      </c>
      <c r="I655" s="9" t="s">
        <v>103</v>
      </c>
      <c r="J655" s="9" t="s">
        <v>103</v>
      </c>
      <c r="K655" s="9" t="s">
        <v>103</v>
      </c>
      <c r="L655" s="9" t="s">
        <v>250</v>
      </c>
      <c r="M655" s="117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1">
        <v>2</v>
      </c>
    </row>
    <row r="656" spans="1:45">
      <c r="A656" s="34"/>
      <c r="B656" s="18"/>
      <c r="C656" s="7"/>
      <c r="D656" s="28"/>
      <c r="E656" s="28"/>
      <c r="F656" s="28"/>
      <c r="G656" s="28"/>
      <c r="H656" s="28"/>
      <c r="I656" s="28"/>
      <c r="J656" s="28"/>
      <c r="K656" s="28"/>
      <c r="L656" s="28"/>
      <c r="M656" s="117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1">
        <v>3</v>
      </c>
    </row>
    <row r="657" spans="1:45">
      <c r="A657" s="34"/>
      <c r="B657" s="17">
        <v>1</v>
      </c>
      <c r="C657" s="13">
        <v>1</v>
      </c>
      <c r="D657" s="20">
        <v>0.84</v>
      </c>
      <c r="E657" s="20">
        <v>0.9</v>
      </c>
      <c r="F657" s="21">
        <v>0.79</v>
      </c>
      <c r="G657" s="20">
        <v>0.74</v>
      </c>
      <c r="H657" s="21">
        <v>0.8</v>
      </c>
      <c r="I657" s="20">
        <v>0.8</v>
      </c>
      <c r="J657" s="118">
        <v>0.56000000000000005</v>
      </c>
      <c r="K657" s="108" t="s">
        <v>97</v>
      </c>
      <c r="L657" s="20">
        <v>0.83</v>
      </c>
      <c r="M657" s="117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>
        <v>1</v>
      </c>
    </row>
    <row r="658" spans="1:45">
      <c r="A658" s="34"/>
      <c r="B658" s="18">
        <v>1</v>
      </c>
      <c r="C658" s="7">
        <v>2</v>
      </c>
      <c r="D658" s="9">
        <v>0.88</v>
      </c>
      <c r="E658" s="9">
        <v>0.8</v>
      </c>
      <c r="F658" s="22">
        <v>0.8</v>
      </c>
      <c r="G658" s="110">
        <v>0.86</v>
      </c>
      <c r="H658" s="22">
        <v>0.8</v>
      </c>
      <c r="I658" s="9">
        <v>0.8</v>
      </c>
      <c r="J658" s="112">
        <v>0.54</v>
      </c>
      <c r="K658" s="109" t="s">
        <v>97</v>
      </c>
      <c r="L658" s="9">
        <v>0.77</v>
      </c>
      <c r="M658" s="117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 t="e">
        <v>#N/A</v>
      </c>
    </row>
    <row r="659" spans="1:45">
      <c r="A659" s="34"/>
      <c r="B659" s="18">
        <v>1</v>
      </c>
      <c r="C659" s="7">
        <v>3</v>
      </c>
      <c r="D659" s="9">
        <v>0.88</v>
      </c>
      <c r="E659" s="9">
        <v>0.8</v>
      </c>
      <c r="F659" s="22">
        <v>0.81</v>
      </c>
      <c r="G659" s="9">
        <v>0.71</v>
      </c>
      <c r="H659" s="111">
        <v>0.6</v>
      </c>
      <c r="I659" s="9">
        <v>0.8</v>
      </c>
      <c r="J659" s="112">
        <v>0.59</v>
      </c>
      <c r="K659" s="112" t="s">
        <v>97</v>
      </c>
      <c r="L659" s="111">
        <v>0.63</v>
      </c>
      <c r="M659" s="117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16</v>
      </c>
    </row>
    <row r="660" spans="1:45">
      <c r="A660" s="34"/>
      <c r="B660" s="18">
        <v>1</v>
      </c>
      <c r="C660" s="7">
        <v>4</v>
      </c>
      <c r="D660" s="9">
        <v>0.86</v>
      </c>
      <c r="E660" s="9">
        <v>0.8</v>
      </c>
      <c r="F660" s="22">
        <v>0.81</v>
      </c>
      <c r="G660" s="9">
        <v>0.73</v>
      </c>
      <c r="H660" s="22">
        <v>0.8</v>
      </c>
      <c r="I660" s="9">
        <v>0.8</v>
      </c>
      <c r="J660" s="112">
        <v>0.63</v>
      </c>
      <c r="K660" s="112" t="s">
        <v>97</v>
      </c>
      <c r="L660" s="10">
        <v>0.78</v>
      </c>
      <c r="M660" s="117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0.80042857142857138</v>
      </c>
    </row>
    <row r="661" spans="1:45">
      <c r="A661" s="34"/>
      <c r="B661" s="18">
        <v>1</v>
      </c>
      <c r="C661" s="7">
        <v>5</v>
      </c>
      <c r="D661" s="9">
        <v>0.86</v>
      </c>
      <c r="E661" s="9">
        <v>0.8</v>
      </c>
      <c r="F661" s="9">
        <v>0.81</v>
      </c>
      <c r="G661" s="9">
        <v>0.74</v>
      </c>
      <c r="H661" s="110">
        <v>0.6</v>
      </c>
      <c r="I661" s="9">
        <v>0.8</v>
      </c>
      <c r="J661" s="109">
        <v>0.57999999999999996</v>
      </c>
      <c r="K661" s="109" t="s">
        <v>97</v>
      </c>
      <c r="L661" s="9">
        <v>0.78</v>
      </c>
      <c r="M661" s="117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38</v>
      </c>
    </row>
    <row r="662" spans="1:45">
      <c r="A662" s="34"/>
      <c r="B662" s="18">
        <v>1</v>
      </c>
      <c r="C662" s="7">
        <v>6</v>
      </c>
      <c r="D662" s="9">
        <v>0.86</v>
      </c>
      <c r="E662" s="9">
        <v>0.8</v>
      </c>
      <c r="F662" s="9">
        <v>0.81</v>
      </c>
      <c r="G662" s="9">
        <v>0.74</v>
      </c>
      <c r="H662" s="9">
        <v>0.8</v>
      </c>
      <c r="I662" s="9">
        <v>0.8</v>
      </c>
      <c r="J662" s="109">
        <v>0.63</v>
      </c>
      <c r="K662" s="109" t="s">
        <v>97</v>
      </c>
      <c r="L662" s="9">
        <v>0.77</v>
      </c>
      <c r="M662" s="117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A663" s="34"/>
      <c r="B663" s="19" t="s">
        <v>235</v>
      </c>
      <c r="C663" s="11"/>
      <c r="D663" s="23">
        <v>0.8633333333333334</v>
      </c>
      <c r="E663" s="23">
        <v>0.81666666666666654</v>
      </c>
      <c r="F663" s="23">
        <v>0.80500000000000005</v>
      </c>
      <c r="G663" s="23">
        <v>0.75333333333333341</v>
      </c>
      <c r="H663" s="23">
        <v>0.73333333333333339</v>
      </c>
      <c r="I663" s="23">
        <v>0.79999999999999993</v>
      </c>
      <c r="J663" s="23">
        <v>0.58833333333333326</v>
      </c>
      <c r="K663" s="23" t="s">
        <v>520</v>
      </c>
      <c r="L663" s="23">
        <v>0.76000000000000012</v>
      </c>
      <c r="M663" s="117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4"/>
      <c r="B664" s="2" t="s">
        <v>236</v>
      </c>
      <c r="C664" s="32"/>
      <c r="D664" s="10">
        <v>0.86</v>
      </c>
      <c r="E664" s="10">
        <v>0.8</v>
      </c>
      <c r="F664" s="10">
        <v>0.81</v>
      </c>
      <c r="G664" s="10">
        <v>0.74</v>
      </c>
      <c r="H664" s="10">
        <v>0.8</v>
      </c>
      <c r="I664" s="10">
        <v>0.8</v>
      </c>
      <c r="J664" s="10">
        <v>0.58499999999999996</v>
      </c>
      <c r="K664" s="10" t="s">
        <v>520</v>
      </c>
      <c r="L664" s="10">
        <v>0.77500000000000002</v>
      </c>
      <c r="M664" s="117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4"/>
      <c r="B665" s="2" t="s">
        <v>237</v>
      </c>
      <c r="C665" s="32"/>
      <c r="D665" s="24">
        <v>1.5055453054181635E-2</v>
      </c>
      <c r="E665" s="24">
        <v>4.0824829046386291E-2</v>
      </c>
      <c r="F665" s="24">
        <v>8.3666002653407633E-3</v>
      </c>
      <c r="G665" s="24">
        <v>5.3541261347363374E-2</v>
      </c>
      <c r="H665" s="24">
        <v>0.10327955589886435</v>
      </c>
      <c r="I665" s="24">
        <v>1.2161883888976234E-16</v>
      </c>
      <c r="J665" s="24">
        <v>3.6560452221856686E-2</v>
      </c>
      <c r="K665" s="24" t="s">
        <v>520</v>
      </c>
      <c r="L665" s="24">
        <v>6.7527772064536529E-2</v>
      </c>
      <c r="M665" s="183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  <c r="AO665" s="184"/>
      <c r="AP665" s="184"/>
      <c r="AQ665" s="184"/>
      <c r="AR665" s="184"/>
      <c r="AS665" s="72"/>
    </row>
    <row r="666" spans="1:45">
      <c r="A666" s="34"/>
      <c r="B666" s="2" t="s">
        <v>86</v>
      </c>
      <c r="C666" s="32"/>
      <c r="D666" s="12">
        <v>1.7438748711407298E-2</v>
      </c>
      <c r="E666" s="12">
        <v>4.9989586587411795E-2</v>
      </c>
      <c r="F666" s="12">
        <v>1.0393292255081694E-2</v>
      </c>
      <c r="G666" s="12">
        <v>7.1072470815084124E-2</v>
      </c>
      <c r="H666" s="12">
        <v>0.14083575804390591</v>
      </c>
      <c r="I666" s="12">
        <v>1.5202354861220294E-16</v>
      </c>
      <c r="J666" s="12">
        <v>6.2142411708538285E-2</v>
      </c>
      <c r="K666" s="12" t="s">
        <v>520</v>
      </c>
      <c r="L666" s="12">
        <v>8.8852331663863846E-2</v>
      </c>
      <c r="M666" s="117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1"/>
    </row>
    <row r="667" spans="1:45">
      <c r="A667" s="34"/>
      <c r="B667" s="2" t="s">
        <v>238</v>
      </c>
      <c r="C667" s="32"/>
      <c r="D667" s="12">
        <v>7.858885121066117E-2</v>
      </c>
      <c r="E667" s="12">
        <v>2.0286751145219828E-2</v>
      </c>
      <c r="F667" s="12">
        <v>5.7112261288596589E-3</v>
      </c>
      <c r="G667" s="12">
        <v>-5.8837527515021582E-2</v>
      </c>
      <c r="H667" s="12">
        <v>-8.3824141828782062E-2</v>
      </c>
      <c r="I667" s="12">
        <v>-5.354274495805722E-4</v>
      </c>
      <c r="J667" s="12">
        <v>-0.26497709560354576</v>
      </c>
      <c r="K667" s="12" t="s">
        <v>520</v>
      </c>
      <c r="L667" s="12">
        <v>-5.050865607710131E-2</v>
      </c>
      <c r="M667" s="117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1"/>
    </row>
    <row r="668" spans="1:45">
      <c r="A668" s="34"/>
      <c r="B668" s="55" t="s">
        <v>239</v>
      </c>
      <c r="C668" s="56"/>
      <c r="D668" s="54">
        <v>0.92</v>
      </c>
      <c r="E668" s="54">
        <v>0.24</v>
      </c>
      <c r="F668" s="54">
        <v>7.0000000000000007E-2</v>
      </c>
      <c r="G668" s="54">
        <v>0.67</v>
      </c>
      <c r="H668" s="54">
        <v>0.96</v>
      </c>
      <c r="I668" s="54">
        <v>0</v>
      </c>
      <c r="J668" s="54">
        <v>3.06</v>
      </c>
      <c r="K668" s="54">
        <v>60.69</v>
      </c>
      <c r="L668" s="54">
        <v>0.57999999999999996</v>
      </c>
      <c r="M668" s="117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1"/>
    </row>
    <row r="669" spans="1:45">
      <c r="B669" s="35"/>
      <c r="C669" s="19"/>
      <c r="D669" s="30"/>
      <c r="E669" s="30"/>
      <c r="F669" s="30"/>
      <c r="G669" s="30"/>
      <c r="H669" s="30"/>
      <c r="I669" s="30"/>
      <c r="J669" s="30"/>
      <c r="K669" s="30"/>
      <c r="L669" s="30"/>
      <c r="AS669" s="71"/>
    </row>
    <row r="670" spans="1:45" ht="15">
      <c r="B670" s="38" t="s">
        <v>434</v>
      </c>
      <c r="AS670" s="31" t="s">
        <v>67</v>
      </c>
    </row>
    <row r="671" spans="1:45" ht="15">
      <c r="A671" s="27" t="s">
        <v>43</v>
      </c>
      <c r="B671" s="17" t="s">
        <v>114</v>
      </c>
      <c r="C671" s="14" t="s">
        <v>115</v>
      </c>
      <c r="D671" s="15" t="s">
        <v>207</v>
      </c>
      <c r="E671" s="16" t="s">
        <v>207</v>
      </c>
      <c r="F671" s="16" t="s">
        <v>207</v>
      </c>
      <c r="G671" s="16" t="s">
        <v>207</v>
      </c>
      <c r="H671" s="16" t="s">
        <v>207</v>
      </c>
      <c r="I671" s="16" t="s">
        <v>207</v>
      </c>
      <c r="J671" s="16" t="s">
        <v>207</v>
      </c>
      <c r="K671" s="16" t="s">
        <v>207</v>
      </c>
      <c r="L671" s="16" t="s">
        <v>207</v>
      </c>
      <c r="M671" s="117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1</v>
      </c>
    </row>
    <row r="672" spans="1:45">
      <c r="A672" s="34"/>
      <c r="B672" s="18" t="s">
        <v>208</v>
      </c>
      <c r="C672" s="7" t="s">
        <v>208</v>
      </c>
      <c r="D672" s="115" t="s">
        <v>210</v>
      </c>
      <c r="E672" s="116" t="s">
        <v>211</v>
      </c>
      <c r="F672" s="116" t="s">
        <v>213</v>
      </c>
      <c r="G672" s="116" t="s">
        <v>217</v>
      </c>
      <c r="H672" s="116" t="s">
        <v>218</v>
      </c>
      <c r="I672" s="116" t="s">
        <v>219</v>
      </c>
      <c r="J672" s="116" t="s">
        <v>223</v>
      </c>
      <c r="K672" s="116" t="s">
        <v>227</v>
      </c>
      <c r="L672" s="116" t="s">
        <v>229</v>
      </c>
      <c r="M672" s="117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1" t="s">
        <v>3</v>
      </c>
    </row>
    <row r="673" spans="1:45">
      <c r="A673" s="34"/>
      <c r="B673" s="18"/>
      <c r="C673" s="7"/>
      <c r="D673" s="8" t="s">
        <v>103</v>
      </c>
      <c r="E673" s="9" t="s">
        <v>250</v>
      </c>
      <c r="F673" s="9" t="s">
        <v>103</v>
      </c>
      <c r="G673" s="9" t="s">
        <v>250</v>
      </c>
      <c r="H673" s="9" t="s">
        <v>103</v>
      </c>
      <c r="I673" s="9" t="s">
        <v>103</v>
      </c>
      <c r="J673" s="9" t="s">
        <v>103</v>
      </c>
      <c r="K673" s="9" t="s">
        <v>103</v>
      </c>
      <c r="L673" s="9" t="s">
        <v>250</v>
      </c>
      <c r="M673" s="117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1">
        <v>2</v>
      </c>
    </row>
    <row r="674" spans="1:45">
      <c r="A674" s="34"/>
      <c r="B674" s="18"/>
      <c r="C674" s="7"/>
      <c r="D674" s="28"/>
      <c r="E674" s="28"/>
      <c r="F674" s="28"/>
      <c r="G674" s="28"/>
      <c r="H674" s="28"/>
      <c r="I674" s="28"/>
      <c r="J674" s="28"/>
      <c r="K674" s="28"/>
      <c r="L674" s="28"/>
      <c r="M674" s="117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3</v>
      </c>
    </row>
    <row r="675" spans="1:45">
      <c r="A675" s="34"/>
      <c r="B675" s="17">
        <v>1</v>
      </c>
      <c r="C675" s="13">
        <v>1</v>
      </c>
      <c r="D675" s="20">
        <v>6.1</v>
      </c>
      <c r="E675" s="20">
        <v>6</v>
      </c>
      <c r="F675" s="21">
        <v>5.9</v>
      </c>
      <c r="G675" s="20">
        <v>5.7</v>
      </c>
      <c r="H675" s="107">
        <v>4.4000000000000004</v>
      </c>
      <c r="I675" s="20">
        <v>6.5</v>
      </c>
      <c r="J675" s="118">
        <v>12.1</v>
      </c>
      <c r="K675" s="108">
        <v>9.4</v>
      </c>
      <c r="L675" s="20">
        <v>6.4</v>
      </c>
      <c r="M675" s="117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>
        <v>1</v>
      </c>
    </row>
    <row r="676" spans="1:45">
      <c r="A676" s="34"/>
      <c r="B676" s="18">
        <v>1</v>
      </c>
      <c r="C676" s="7">
        <v>2</v>
      </c>
      <c r="D676" s="9">
        <v>6.2</v>
      </c>
      <c r="E676" s="9">
        <v>6.1</v>
      </c>
      <c r="F676" s="22">
        <v>5.9</v>
      </c>
      <c r="G676" s="9">
        <v>5.8</v>
      </c>
      <c r="H676" s="22">
        <v>5.2</v>
      </c>
      <c r="I676" s="9">
        <v>6</v>
      </c>
      <c r="J676" s="112">
        <v>10.7</v>
      </c>
      <c r="K676" s="109">
        <v>11.9</v>
      </c>
      <c r="L676" s="9">
        <v>6.2</v>
      </c>
      <c r="M676" s="117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 t="e">
        <v>#N/A</v>
      </c>
    </row>
    <row r="677" spans="1:45">
      <c r="A677" s="34"/>
      <c r="B677" s="18">
        <v>1</v>
      </c>
      <c r="C677" s="7">
        <v>3</v>
      </c>
      <c r="D677" s="9">
        <v>6.1</v>
      </c>
      <c r="E677" s="9">
        <v>6.1</v>
      </c>
      <c r="F677" s="22">
        <v>5.9</v>
      </c>
      <c r="G677" s="9">
        <v>5.9</v>
      </c>
      <c r="H677" s="22">
        <v>5.7</v>
      </c>
      <c r="I677" s="9">
        <v>5.5</v>
      </c>
      <c r="J677" s="112">
        <v>12.1</v>
      </c>
      <c r="K677" s="112">
        <v>10.9</v>
      </c>
      <c r="L677" s="10">
        <v>6.3</v>
      </c>
      <c r="M677" s="117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16</v>
      </c>
    </row>
    <row r="678" spans="1:45">
      <c r="A678" s="34"/>
      <c r="B678" s="18">
        <v>1</v>
      </c>
      <c r="C678" s="7">
        <v>4</v>
      </c>
      <c r="D678" s="9">
        <v>6.3</v>
      </c>
      <c r="E678" s="9">
        <v>6.1</v>
      </c>
      <c r="F678" s="22">
        <v>6.1</v>
      </c>
      <c r="G678" s="9">
        <v>6</v>
      </c>
      <c r="H678" s="22">
        <v>6</v>
      </c>
      <c r="I678" s="9">
        <v>6</v>
      </c>
      <c r="J678" s="112">
        <v>13.8</v>
      </c>
      <c r="K678" s="112">
        <v>8.6</v>
      </c>
      <c r="L678" s="10">
        <v>6.7</v>
      </c>
      <c r="M678" s="117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5.9733333333333336</v>
      </c>
    </row>
    <row r="679" spans="1:45">
      <c r="A679" s="34"/>
      <c r="B679" s="18">
        <v>1</v>
      </c>
      <c r="C679" s="7">
        <v>5</v>
      </c>
      <c r="D679" s="110">
        <v>8.3000000000000007</v>
      </c>
      <c r="E679" s="9">
        <v>5.9</v>
      </c>
      <c r="F679" s="9">
        <v>5.6</v>
      </c>
      <c r="G679" s="9">
        <v>5.8</v>
      </c>
      <c r="H679" s="9">
        <v>5.4</v>
      </c>
      <c r="I679" s="9">
        <v>6</v>
      </c>
      <c r="J679" s="109">
        <v>14</v>
      </c>
      <c r="K679" s="109">
        <v>7.5</v>
      </c>
      <c r="L679" s="9">
        <v>6.5</v>
      </c>
      <c r="M679" s="117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39</v>
      </c>
    </row>
    <row r="680" spans="1:45">
      <c r="A680" s="34"/>
      <c r="B680" s="18">
        <v>1</v>
      </c>
      <c r="C680" s="7">
        <v>6</v>
      </c>
      <c r="D680" s="9">
        <v>6.3</v>
      </c>
      <c r="E680" s="9">
        <v>6.1</v>
      </c>
      <c r="F680" s="9">
        <v>6</v>
      </c>
      <c r="G680" s="9">
        <v>5.8</v>
      </c>
      <c r="H680" s="9">
        <v>5.6</v>
      </c>
      <c r="I680" s="9">
        <v>5</v>
      </c>
      <c r="J680" s="109">
        <v>10.5</v>
      </c>
      <c r="K680" s="109">
        <v>7.5</v>
      </c>
      <c r="L680" s="9">
        <v>6.4</v>
      </c>
      <c r="M680" s="117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1"/>
    </row>
    <row r="681" spans="1:45">
      <c r="A681" s="34"/>
      <c r="B681" s="19" t="s">
        <v>235</v>
      </c>
      <c r="C681" s="11"/>
      <c r="D681" s="23">
        <v>6.55</v>
      </c>
      <c r="E681" s="23">
        <v>6.05</v>
      </c>
      <c r="F681" s="23">
        <v>5.9000000000000012</v>
      </c>
      <c r="G681" s="23">
        <v>5.833333333333333</v>
      </c>
      <c r="H681" s="23">
        <v>5.3833333333333337</v>
      </c>
      <c r="I681" s="23">
        <v>5.833333333333333</v>
      </c>
      <c r="J681" s="23">
        <v>12.200000000000001</v>
      </c>
      <c r="K681" s="23">
        <v>9.3000000000000007</v>
      </c>
      <c r="L681" s="23">
        <v>6.416666666666667</v>
      </c>
      <c r="M681" s="117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1"/>
    </row>
    <row r="682" spans="1:45">
      <c r="A682" s="34"/>
      <c r="B682" s="2" t="s">
        <v>236</v>
      </c>
      <c r="C682" s="32"/>
      <c r="D682" s="10">
        <v>6.25</v>
      </c>
      <c r="E682" s="10">
        <v>6.1</v>
      </c>
      <c r="F682" s="10">
        <v>5.9</v>
      </c>
      <c r="G682" s="10">
        <v>5.8</v>
      </c>
      <c r="H682" s="10">
        <v>5.5</v>
      </c>
      <c r="I682" s="10">
        <v>6</v>
      </c>
      <c r="J682" s="10">
        <v>12.1</v>
      </c>
      <c r="K682" s="10">
        <v>9</v>
      </c>
      <c r="L682" s="10">
        <v>6.4</v>
      </c>
      <c r="M682" s="117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4"/>
      <c r="B683" s="2" t="s">
        <v>237</v>
      </c>
      <c r="C683" s="32"/>
      <c r="D683" s="24">
        <v>0.86197447758040169</v>
      </c>
      <c r="E683" s="24">
        <v>8.3666002653407248E-2</v>
      </c>
      <c r="F683" s="24">
        <v>0.16733200530681516</v>
      </c>
      <c r="G683" s="24">
        <v>0.10327955589886449</v>
      </c>
      <c r="H683" s="24">
        <v>0.55287129303904592</v>
      </c>
      <c r="I683" s="24">
        <v>0.51639777949432231</v>
      </c>
      <c r="J683" s="24">
        <v>1.4805404418657346</v>
      </c>
      <c r="K683" s="24">
        <v>1.8055470085267764</v>
      </c>
      <c r="L683" s="24">
        <v>0.17224014243685085</v>
      </c>
      <c r="M683" s="183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184"/>
      <c r="AH683" s="184"/>
      <c r="AI683" s="184"/>
      <c r="AJ683" s="184"/>
      <c r="AK683" s="184"/>
      <c r="AL683" s="184"/>
      <c r="AM683" s="184"/>
      <c r="AN683" s="184"/>
      <c r="AO683" s="184"/>
      <c r="AP683" s="184"/>
      <c r="AQ683" s="184"/>
      <c r="AR683" s="184"/>
      <c r="AS683" s="72"/>
    </row>
    <row r="684" spans="1:45">
      <c r="A684" s="34"/>
      <c r="B684" s="2" t="s">
        <v>86</v>
      </c>
      <c r="C684" s="32"/>
      <c r="D684" s="12">
        <v>0.13159915688250406</v>
      </c>
      <c r="E684" s="12">
        <v>1.382909134767062E-2</v>
      </c>
      <c r="F684" s="12">
        <v>2.8361356831663583E-2</v>
      </c>
      <c r="G684" s="12">
        <v>1.7705066725519629E-2</v>
      </c>
      <c r="H684" s="12">
        <v>0.10270054979053483</v>
      </c>
      <c r="I684" s="12">
        <v>8.852533362759811E-2</v>
      </c>
      <c r="J684" s="12">
        <v>0.12135577392342087</v>
      </c>
      <c r="K684" s="12">
        <v>0.19414483962653509</v>
      </c>
      <c r="L684" s="12">
        <v>2.6842619600548182E-2</v>
      </c>
      <c r="M684" s="117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1"/>
    </row>
    <row r="685" spans="1:45">
      <c r="A685" s="34"/>
      <c r="B685" s="2" t="s">
        <v>238</v>
      </c>
      <c r="C685" s="32"/>
      <c r="D685" s="12">
        <v>9.6540178571428381E-2</v>
      </c>
      <c r="E685" s="12">
        <v>1.2834821428571397E-2</v>
      </c>
      <c r="F685" s="12">
        <v>-1.2276785714285587E-2</v>
      </c>
      <c r="G685" s="12">
        <v>-2.3437500000000111E-2</v>
      </c>
      <c r="H685" s="12">
        <v>-9.8772321428571397E-2</v>
      </c>
      <c r="I685" s="12">
        <v>-2.3437500000000111E-2</v>
      </c>
      <c r="J685" s="12">
        <v>1.0424107142857144</v>
      </c>
      <c r="K685" s="12">
        <v>0.55691964285714302</v>
      </c>
      <c r="L685" s="12">
        <v>7.421875E-2</v>
      </c>
      <c r="M685" s="117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A686" s="34"/>
      <c r="B686" s="55" t="s">
        <v>239</v>
      </c>
      <c r="C686" s="56"/>
      <c r="D686" s="54">
        <v>0.92</v>
      </c>
      <c r="E686" s="54">
        <v>0</v>
      </c>
      <c r="F686" s="54">
        <v>0.28000000000000003</v>
      </c>
      <c r="G686" s="54">
        <v>0.4</v>
      </c>
      <c r="H686" s="54">
        <v>1.23</v>
      </c>
      <c r="I686" s="54">
        <v>0.4</v>
      </c>
      <c r="J686" s="54">
        <v>11.31</v>
      </c>
      <c r="K686" s="54">
        <v>5.98</v>
      </c>
      <c r="L686" s="54">
        <v>0.67</v>
      </c>
      <c r="M686" s="117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1"/>
    </row>
    <row r="687" spans="1:45">
      <c r="B687" s="35"/>
      <c r="C687" s="19"/>
      <c r="D687" s="30"/>
      <c r="E687" s="30"/>
      <c r="F687" s="30"/>
      <c r="G687" s="30"/>
      <c r="H687" s="30"/>
      <c r="I687" s="30"/>
      <c r="J687" s="30"/>
      <c r="K687" s="30"/>
      <c r="L687" s="30"/>
      <c r="AS687" s="71"/>
    </row>
    <row r="688" spans="1:45" ht="15">
      <c r="B688" s="38" t="s">
        <v>435</v>
      </c>
      <c r="AS688" s="31" t="s">
        <v>249</v>
      </c>
    </row>
    <row r="689" spans="1:45" ht="15">
      <c r="A689" s="27" t="s">
        <v>59</v>
      </c>
      <c r="B689" s="17" t="s">
        <v>114</v>
      </c>
      <c r="C689" s="14" t="s">
        <v>115</v>
      </c>
      <c r="D689" s="15" t="s">
        <v>207</v>
      </c>
      <c r="E689" s="16" t="s">
        <v>207</v>
      </c>
      <c r="F689" s="16" t="s">
        <v>207</v>
      </c>
      <c r="G689" s="11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1</v>
      </c>
    </row>
    <row r="690" spans="1:45">
      <c r="A690" s="34"/>
      <c r="B690" s="18" t="s">
        <v>208</v>
      </c>
      <c r="C690" s="7" t="s">
        <v>208</v>
      </c>
      <c r="D690" s="115" t="s">
        <v>210</v>
      </c>
      <c r="E690" s="116" t="s">
        <v>218</v>
      </c>
      <c r="F690" s="116" t="s">
        <v>219</v>
      </c>
      <c r="G690" s="11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 t="s">
        <v>3</v>
      </c>
    </row>
    <row r="691" spans="1:45">
      <c r="A691" s="34"/>
      <c r="B691" s="18"/>
      <c r="C691" s="7"/>
      <c r="D691" s="8" t="s">
        <v>103</v>
      </c>
      <c r="E691" s="9" t="s">
        <v>103</v>
      </c>
      <c r="F691" s="9" t="s">
        <v>103</v>
      </c>
      <c r="G691" s="11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2</v>
      </c>
    </row>
    <row r="692" spans="1:45">
      <c r="A692" s="34"/>
      <c r="B692" s="18"/>
      <c r="C692" s="7"/>
      <c r="D692" s="28"/>
      <c r="E692" s="28"/>
      <c r="F692" s="28"/>
      <c r="G692" s="11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2</v>
      </c>
    </row>
    <row r="693" spans="1:45">
      <c r="A693" s="34"/>
      <c r="B693" s="17">
        <v>1</v>
      </c>
      <c r="C693" s="13">
        <v>1</v>
      </c>
      <c r="D693" s="108" t="s">
        <v>111</v>
      </c>
      <c r="E693" s="20" t="s">
        <v>112</v>
      </c>
      <c r="F693" s="118" t="s">
        <v>108</v>
      </c>
      <c r="G693" s="11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1</v>
      </c>
    </row>
    <row r="694" spans="1:45">
      <c r="A694" s="34"/>
      <c r="B694" s="18">
        <v>1</v>
      </c>
      <c r="C694" s="7">
        <v>2</v>
      </c>
      <c r="D694" s="109" t="s">
        <v>111</v>
      </c>
      <c r="E694" s="9" t="s">
        <v>112</v>
      </c>
      <c r="F694" s="112" t="s">
        <v>108</v>
      </c>
      <c r="G694" s="11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1</v>
      </c>
    </row>
    <row r="695" spans="1:45">
      <c r="A695" s="34"/>
      <c r="B695" s="18">
        <v>1</v>
      </c>
      <c r="C695" s="7">
        <v>3</v>
      </c>
      <c r="D695" s="109" t="s">
        <v>111</v>
      </c>
      <c r="E695" s="9" t="s">
        <v>112</v>
      </c>
      <c r="F695" s="112" t="s">
        <v>108</v>
      </c>
      <c r="G695" s="11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>
        <v>16</v>
      </c>
    </row>
    <row r="696" spans="1:45">
      <c r="A696" s="34"/>
      <c r="B696" s="18">
        <v>1</v>
      </c>
      <c r="C696" s="7">
        <v>4</v>
      </c>
      <c r="D696" s="109" t="s">
        <v>111</v>
      </c>
      <c r="E696" s="110">
        <v>0.04</v>
      </c>
      <c r="F696" s="112" t="s">
        <v>108</v>
      </c>
      <c r="G696" s="11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 t="s">
        <v>111</v>
      </c>
    </row>
    <row r="697" spans="1:45">
      <c r="A697" s="34"/>
      <c r="B697" s="18">
        <v>1</v>
      </c>
      <c r="C697" s="7">
        <v>5</v>
      </c>
      <c r="D697" s="109" t="s">
        <v>111</v>
      </c>
      <c r="E697" s="9">
        <v>0.03</v>
      </c>
      <c r="F697" s="109" t="s">
        <v>108</v>
      </c>
      <c r="G697" s="11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15</v>
      </c>
    </row>
    <row r="698" spans="1:45">
      <c r="A698" s="34"/>
      <c r="B698" s="18">
        <v>1</v>
      </c>
      <c r="C698" s="7">
        <v>6</v>
      </c>
      <c r="D698" s="109" t="s">
        <v>111</v>
      </c>
      <c r="E698" s="9" t="s">
        <v>112</v>
      </c>
      <c r="F698" s="109" t="s">
        <v>108</v>
      </c>
      <c r="G698" s="11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4"/>
      <c r="B699" s="19" t="s">
        <v>235</v>
      </c>
      <c r="C699" s="11"/>
      <c r="D699" s="23" t="s">
        <v>520</v>
      </c>
      <c r="E699" s="23">
        <v>3.5000000000000003E-2</v>
      </c>
      <c r="F699" s="23" t="s">
        <v>520</v>
      </c>
      <c r="G699" s="11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A700" s="34"/>
      <c r="B700" s="2" t="s">
        <v>236</v>
      </c>
      <c r="C700" s="32"/>
      <c r="D700" s="10" t="s">
        <v>520</v>
      </c>
      <c r="E700" s="10">
        <v>3.5000000000000003E-2</v>
      </c>
      <c r="F700" s="10" t="s">
        <v>520</v>
      </c>
      <c r="G700" s="11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4"/>
      <c r="B701" s="2" t="s">
        <v>237</v>
      </c>
      <c r="C701" s="32"/>
      <c r="D701" s="24" t="s">
        <v>520</v>
      </c>
      <c r="E701" s="24">
        <v>7.0710678118654537E-3</v>
      </c>
      <c r="F701" s="24" t="s">
        <v>520</v>
      </c>
      <c r="G701" s="11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4"/>
      <c r="B702" s="2" t="s">
        <v>86</v>
      </c>
      <c r="C702" s="32"/>
      <c r="D702" s="12" t="s">
        <v>520</v>
      </c>
      <c r="E702" s="12">
        <v>0.20203050891044153</v>
      </c>
      <c r="F702" s="12" t="s">
        <v>520</v>
      </c>
      <c r="G702" s="11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A703" s="34"/>
      <c r="B703" s="2" t="s">
        <v>238</v>
      </c>
      <c r="C703" s="32"/>
      <c r="D703" s="12" t="s">
        <v>520</v>
      </c>
      <c r="E703" s="12" t="s">
        <v>520</v>
      </c>
      <c r="F703" s="12" t="s">
        <v>520</v>
      </c>
      <c r="G703" s="11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4"/>
      <c r="B704" s="55" t="s">
        <v>239</v>
      </c>
      <c r="C704" s="56"/>
      <c r="D704" s="54">
        <v>0</v>
      </c>
      <c r="E704" s="54">
        <v>0.67</v>
      </c>
      <c r="F704" s="54">
        <v>8.67</v>
      </c>
      <c r="G704" s="11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B705" s="35"/>
      <c r="C705" s="19"/>
      <c r="D705" s="30"/>
      <c r="E705" s="30"/>
      <c r="F705" s="30"/>
      <c r="AS705" s="71"/>
    </row>
    <row r="706" spans="1:45" ht="15">
      <c r="B706" s="38" t="s">
        <v>436</v>
      </c>
      <c r="AS706" s="31" t="s">
        <v>67</v>
      </c>
    </row>
    <row r="707" spans="1:45" ht="15">
      <c r="A707" s="27" t="s">
        <v>60</v>
      </c>
      <c r="B707" s="17" t="s">
        <v>114</v>
      </c>
      <c r="C707" s="14" t="s">
        <v>115</v>
      </c>
      <c r="D707" s="15" t="s">
        <v>207</v>
      </c>
      <c r="E707" s="16" t="s">
        <v>207</v>
      </c>
      <c r="F707" s="16" t="s">
        <v>207</v>
      </c>
      <c r="G707" s="16" t="s">
        <v>207</v>
      </c>
      <c r="H707" s="16" t="s">
        <v>207</v>
      </c>
      <c r="I707" s="16" t="s">
        <v>207</v>
      </c>
      <c r="J707" s="16" t="s">
        <v>207</v>
      </c>
      <c r="K707" s="16" t="s">
        <v>207</v>
      </c>
      <c r="L707" s="16" t="s">
        <v>207</v>
      </c>
      <c r="M707" s="16" t="s">
        <v>207</v>
      </c>
      <c r="N707" s="16" t="s">
        <v>207</v>
      </c>
      <c r="O707" s="16" t="s">
        <v>207</v>
      </c>
      <c r="P707" s="117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1</v>
      </c>
    </row>
    <row r="708" spans="1:45">
      <c r="A708" s="34"/>
      <c r="B708" s="18" t="s">
        <v>208</v>
      </c>
      <c r="C708" s="7" t="s">
        <v>208</v>
      </c>
      <c r="D708" s="115" t="s">
        <v>210</v>
      </c>
      <c r="E708" s="116" t="s">
        <v>251</v>
      </c>
      <c r="F708" s="116" t="s">
        <v>213</v>
      </c>
      <c r="G708" s="116" t="s">
        <v>214</v>
      </c>
      <c r="H708" s="116" t="s">
        <v>216</v>
      </c>
      <c r="I708" s="116" t="s">
        <v>219</v>
      </c>
      <c r="J708" s="116" t="s">
        <v>220</v>
      </c>
      <c r="K708" s="116" t="s">
        <v>222</v>
      </c>
      <c r="L708" s="116" t="s">
        <v>223</v>
      </c>
      <c r="M708" s="116" t="s">
        <v>226</v>
      </c>
      <c r="N708" s="116" t="s">
        <v>227</v>
      </c>
      <c r="O708" s="116" t="s">
        <v>229</v>
      </c>
      <c r="P708" s="117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 t="s">
        <v>1</v>
      </c>
    </row>
    <row r="709" spans="1:45">
      <c r="A709" s="34"/>
      <c r="B709" s="18"/>
      <c r="C709" s="7"/>
      <c r="D709" s="8" t="s">
        <v>105</v>
      </c>
      <c r="E709" s="9" t="s">
        <v>105</v>
      </c>
      <c r="F709" s="9" t="s">
        <v>105</v>
      </c>
      <c r="G709" s="9" t="s">
        <v>105</v>
      </c>
      <c r="H709" s="9" t="s">
        <v>105</v>
      </c>
      <c r="I709" s="9" t="s">
        <v>105</v>
      </c>
      <c r="J709" s="9" t="s">
        <v>105</v>
      </c>
      <c r="K709" s="9" t="s">
        <v>105</v>
      </c>
      <c r="L709" s="9" t="s">
        <v>105</v>
      </c>
      <c r="M709" s="9" t="s">
        <v>105</v>
      </c>
      <c r="N709" s="9" t="s">
        <v>105</v>
      </c>
      <c r="O709" s="9" t="s">
        <v>250</v>
      </c>
      <c r="P709" s="117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>
        <v>3</v>
      </c>
    </row>
    <row r="710" spans="1:45">
      <c r="A710" s="34"/>
      <c r="B710" s="18"/>
      <c r="C710" s="7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117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3</v>
      </c>
    </row>
    <row r="711" spans="1:45">
      <c r="A711" s="34"/>
      <c r="B711" s="17">
        <v>1</v>
      </c>
      <c r="C711" s="13">
        <v>1</v>
      </c>
      <c r="D711" s="179">
        <v>0.44</v>
      </c>
      <c r="E711" s="179">
        <v>0.4345</v>
      </c>
      <c r="F711" s="182">
        <v>0.45000000000000007</v>
      </c>
      <c r="G711" s="179">
        <v>0.48</v>
      </c>
      <c r="H711" s="182">
        <v>0.43</v>
      </c>
      <c r="I711" s="179">
        <v>0.45999999999999996</v>
      </c>
      <c r="J711" s="182">
        <v>0.41089999999999999</v>
      </c>
      <c r="K711" s="179">
        <v>0.47000000000000003</v>
      </c>
      <c r="L711" s="181">
        <v>0.52200000000000002</v>
      </c>
      <c r="M711" s="179">
        <v>0.45000000000000007</v>
      </c>
      <c r="N711" s="181">
        <v>0.38</v>
      </c>
      <c r="O711" s="179">
        <v>0.49</v>
      </c>
      <c r="P711" s="183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184"/>
      <c r="AH711" s="184"/>
      <c r="AI711" s="184"/>
      <c r="AJ711" s="184"/>
      <c r="AK711" s="184"/>
      <c r="AL711" s="184"/>
      <c r="AM711" s="184"/>
      <c r="AN711" s="184"/>
      <c r="AO711" s="184"/>
      <c r="AP711" s="184"/>
      <c r="AQ711" s="184"/>
      <c r="AR711" s="184"/>
      <c r="AS711" s="185">
        <v>1</v>
      </c>
    </row>
    <row r="712" spans="1:45">
      <c r="A712" s="34"/>
      <c r="B712" s="18">
        <v>1</v>
      </c>
      <c r="C712" s="7">
        <v>2</v>
      </c>
      <c r="D712" s="187">
        <v>0.44</v>
      </c>
      <c r="E712" s="187">
        <v>0.44500000000000001</v>
      </c>
      <c r="F712" s="188">
        <v>0.45000000000000007</v>
      </c>
      <c r="G712" s="187">
        <v>0.43</v>
      </c>
      <c r="H712" s="188">
        <v>0.45000000000000007</v>
      </c>
      <c r="I712" s="187">
        <v>0.45999999999999996</v>
      </c>
      <c r="J712" s="188">
        <v>0.44619999999999999</v>
      </c>
      <c r="K712" s="187">
        <v>0.44999999999999996</v>
      </c>
      <c r="L712" s="189">
        <v>0.53800000000000003</v>
      </c>
      <c r="M712" s="190">
        <v>0.49</v>
      </c>
      <c r="N712" s="189">
        <v>0.38</v>
      </c>
      <c r="O712" s="187">
        <v>0.52</v>
      </c>
      <c r="P712" s="183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184"/>
      <c r="AH712" s="184"/>
      <c r="AI712" s="184"/>
      <c r="AJ712" s="184"/>
      <c r="AK712" s="184"/>
      <c r="AL712" s="184"/>
      <c r="AM712" s="184"/>
      <c r="AN712" s="184"/>
      <c r="AO712" s="184"/>
      <c r="AP712" s="184"/>
      <c r="AQ712" s="184"/>
      <c r="AR712" s="184"/>
      <c r="AS712" s="185">
        <v>18</v>
      </c>
    </row>
    <row r="713" spans="1:45">
      <c r="A713" s="34"/>
      <c r="B713" s="18">
        <v>1</v>
      </c>
      <c r="C713" s="7">
        <v>3</v>
      </c>
      <c r="D713" s="187">
        <v>0.44</v>
      </c>
      <c r="E713" s="187">
        <v>0.47299999999999998</v>
      </c>
      <c r="F713" s="188">
        <v>0.45999999999999996</v>
      </c>
      <c r="G713" s="187">
        <v>0.46999999999999992</v>
      </c>
      <c r="H713" s="188">
        <v>0.45999999999999996</v>
      </c>
      <c r="I713" s="187">
        <v>0.45999999999999996</v>
      </c>
      <c r="J713" s="188">
        <v>0.42930000000000001</v>
      </c>
      <c r="K713" s="188">
        <v>0.45999999999999996</v>
      </c>
      <c r="L713" s="192">
        <v>0.52500000000000002</v>
      </c>
      <c r="M713" s="24">
        <v>0.45999999999999996</v>
      </c>
      <c r="N713" s="192">
        <v>0.38</v>
      </c>
      <c r="O713" s="24">
        <v>0.49</v>
      </c>
      <c r="P713" s="183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184"/>
      <c r="AH713" s="184"/>
      <c r="AI713" s="184"/>
      <c r="AJ713" s="184"/>
      <c r="AK713" s="184"/>
      <c r="AL713" s="184"/>
      <c r="AM713" s="184"/>
      <c r="AN713" s="184"/>
      <c r="AO713" s="184"/>
      <c r="AP713" s="184"/>
      <c r="AQ713" s="184"/>
      <c r="AR713" s="184"/>
      <c r="AS713" s="185">
        <v>16</v>
      </c>
    </row>
    <row r="714" spans="1:45">
      <c r="A714" s="34"/>
      <c r="B714" s="18">
        <v>1</v>
      </c>
      <c r="C714" s="7">
        <v>4</v>
      </c>
      <c r="D714" s="187">
        <v>0.43</v>
      </c>
      <c r="E714" s="187">
        <v>0.46999999999999992</v>
      </c>
      <c r="F714" s="188">
        <v>0.44</v>
      </c>
      <c r="G714" s="187">
        <v>0.45999999999999996</v>
      </c>
      <c r="H714" s="188">
        <v>0.45000000000000007</v>
      </c>
      <c r="I714" s="187">
        <v>0.48</v>
      </c>
      <c r="J714" s="188">
        <v>0.4168</v>
      </c>
      <c r="K714" s="188">
        <v>0.44999999999999996</v>
      </c>
      <c r="L714" s="192">
        <v>0.53299999999999992</v>
      </c>
      <c r="M714" s="24">
        <v>0.45999999999999996</v>
      </c>
      <c r="N714" s="192">
        <v>0.37</v>
      </c>
      <c r="O714" s="24">
        <v>0.49</v>
      </c>
      <c r="P714" s="183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184"/>
      <c r="AH714" s="184"/>
      <c r="AI714" s="184"/>
      <c r="AJ714" s="184"/>
      <c r="AK714" s="184"/>
      <c r="AL714" s="184"/>
      <c r="AM714" s="184"/>
      <c r="AN714" s="184"/>
      <c r="AO714" s="184"/>
      <c r="AP714" s="184"/>
      <c r="AQ714" s="184"/>
      <c r="AR714" s="184"/>
      <c r="AS714" s="185">
        <v>0.4546716666666667</v>
      </c>
    </row>
    <row r="715" spans="1:45">
      <c r="A715" s="34"/>
      <c r="B715" s="18">
        <v>1</v>
      </c>
      <c r="C715" s="7">
        <v>5</v>
      </c>
      <c r="D715" s="187">
        <v>0.40999999999999992</v>
      </c>
      <c r="E715" s="187">
        <v>0.46800000000000003</v>
      </c>
      <c r="F715" s="187">
        <v>0.45999999999999996</v>
      </c>
      <c r="G715" s="187">
        <v>0.48</v>
      </c>
      <c r="H715" s="187">
        <v>0.44</v>
      </c>
      <c r="I715" s="187">
        <v>0.45999999999999996</v>
      </c>
      <c r="J715" s="187">
        <v>0.41200000000000003</v>
      </c>
      <c r="K715" s="187">
        <v>0.47000000000000003</v>
      </c>
      <c r="L715" s="189">
        <v>0.52500000000000002</v>
      </c>
      <c r="M715" s="187">
        <v>0.45999999999999996</v>
      </c>
      <c r="N715" s="189">
        <v>0.36</v>
      </c>
      <c r="O715" s="187">
        <v>0.51</v>
      </c>
      <c r="P715" s="183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184"/>
      <c r="AH715" s="184"/>
      <c r="AI715" s="184"/>
      <c r="AJ715" s="184"/>
      <c r="AK715" s="184"/>
      <c r="AL715" s="184"/>
      <c r="AM715" s="184"/>
      <c r="AN715" s="184"/>
      <c r="AO715" s="184"/>
      <c r="AP715" s="184"/>
      <c r="AQ715" s="184"/>
      <c r="AR715" s="184"/>
      <c r="AS715" s="185">
        <v>40</v>
      </c>
    </row>
    <row r="716" spans="1:45">
      <c r="A716" s="34"/>
      <c r="B716" s="18">
        <v>1</v>
      </c>
      <c r="C716" s="7">
        <v>6</v>
      </c>
      <c r="D716" s="187">
        <v>0.4</v>
      </c>
      <c r="E716" s="187">
        <v>0.45599999999999996</v>
      </c>
      <c r="F716" s="187">
        <v>0.45000000000000007</v>
      </c>
      <c r="G716" s="187">
        <v>0.45999999999999996</v>
      </c>
      <c r="H716" s="187">
        <v>0.43</v>
      </c>
      <c r="I716" s="187">
        <v>0.48</v>
      </c>
      <c r="J716" s="187">
        <v>0.42259999999999998</v>
      </c>
      <c r="K716" s="187">
        <v>0.44</v>
      </c>
      <c r="L716" s="189">
        <v>0.52600000000000002</v>
      </c>
      <c r="M716" s="187">
        <v>0.45000000000000007</v>
      </c>
      <c r="N716" s="189">
        <v>0.38</v>
      </c>
      <c r="O716" s="187">
        <v>0.51</v>
      </c>
      <c r="P716" s="183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184"/>
      <c r="AH716" s="184"/>
      <c r="AI716" s="184"/>
      <c r="AJ716" s="184"/>
      <c r="AK716" s="184"/>
      <c r="AL716" s="184"/>
      <c r="AM716" s="184"/>
      <c r="AN716" s="184"/>
      <c r="AO716" s="184"/>
      <c r="AP716" s="184"/>
      <c r="AQ716" s="184"/>
      <c r="AR716" s="184"/>
      <c r="AS716" s="72"/>
    </row>
    <row r="717" spans="1:45">
      <c r="A717" s="34"/>
      <c r="B717" s="19" t="s">
        <v>235</v>
      </c>
      <c r="C717" s="11"/>
      <c r="D717" s="193">
        <v>0.42666666666666669</v>
      </c>
      <c r="E717" s="193">
        <v>0.45775000000000005</v>
      </c>
      <c r="F717" s="193">
        <v>0.45166666666666666</v>
      </c>
      <c r="G717" s="193">
        <v>0.46333333333333332</v>
      </c>
      <c r="H717" s="193">
        <v>0.44333333333333336</v>
      </c>
      <c r="I717" s="193">
        <v>0.46666666666666662</v>
      </c>
      <c r="J717" s="193">
        <v>0.42296666666666671</v>
      </c>
      <c r="K717" s="193">
        <v>0.45666666666666661</v>
      </c>
      <c r="L717" s="193">
        <v>0.52816666666666656</v>
      </c>
      <c r="M717" s="193">
        <v>0.46166666666666667</v>
      </c>
      <c r="N717" s="193">
        <v>0.375</v>
      </c>
      <c r="O717" s="193">
        <v>0.50166666666666659</v>
      </c>
      <c r="P717" s="183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184"/>
      <c r="AH717" s="184"/>
      <c r="AI717" s="184"/>
      <c r="AJ717" s="184"/>
      <c r="AK717" s="184"/>
      <c r="AL717" s="184"/>
      <c r="AM717" s="184"/>
      <c r="AN717" s="184"/>
      <c r="AO717" s="184"/>
      <c r="AP717" s="184"/>
      <c r="AQ717" s="184"/>
      <c r="AR717" s="184"/>
      <c r="AS717" s="72"/>
    </row>
    <row r="718" spans="1:45">
      <c r="A718" s="34"/>
      <c r="B718" s="2" t="s">
        <v>236</v>
      </c>
      <c r="C718" s="32"/>
      <c r="D718" s="24">
        <v>0.435</v>
      </c>
      <c r="E718" s="24">
        <v>0.46199999999999997</v>
      </c>
      <c r="F718" s="24">
        <v>0.45000000000000007</v>
      </c>
      <c r="G718" s="24">
        <v>0.46499999999999997</v>
      </c>
      <c r="H718" s="24">
        <v>0.44500000000000006</v>
      </c>
      <c r="I718" s="24">
        <v>0.45999999999999996</v>
      </c>
      <c r="J718" s="24">
        <v>0.41969999999999996</v>
      </c>
      <c r="K718" s="24">
        <v>0.45499999999999996</v>
      </c>
      <c r="L718" s="24">
        <v>0.52550000000000008</v>
      </c>
      <c r="M718" s="24">
        <v>0.45999999999999996</v>
      </c>
      <c r="N718" s="24">
        <v>0.38</v>
      </c>
      <c r="O718" s="24">
        <v>0.5</v>
      </c>
      <c r="P718" s="183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  <c r="AO718" s="184"/>
      <c r="AP718" s="184"/>
      <c r="AQ718" s="184"/>
      <c r="AR718" s="184"/>
      <c r="AS718" s="72"/>
    </row>
    <row r="719" spans="1:45">
      <c r="A719" s="34"/>
      <c r="B719" s="2" t="s">
        <v>237</v>
      </c>
      <c r="C719" s="32"/>
      <c r="D719" s="24">
        <v>1.7511900715418274E-2</v>
      </c>
      <c r="E719" s="24">
        <v>1.545234610018814E-2</v>
      </c>
      <c r="F719" s="24">
        <v>7.5277265270907853E-3</v>
      </c>
      <c r="G719" s="24">
        <v>1.8618986725025249E-2</v>
      </c>
      <c r="H719" s="24">
        <v>1.2110601416389975E-2</v>
      </c>
      <c r="I719" s="24">
        <v>1.0327955589886454E-2</v>
      </c>
      <c r="J719" s="24">
        <v>1.329611472072449E-2</v>
      </c>
      <c r="K719" s="24">
        <v>1.2110601416389987E-2</v>
      </c>
      <c r="L719" s="24">
        <v>6.0470378423378929E-3</v>
      </c>
      <c r="M719" s="24">
        <v>1.4719601443879722E-2</v>
      </c>
      <c r="N719" s="24">
        <v>8.3666002653407633E-3</v>
      </c>
      <c r="O719" s="24">
        <v>1.3291601358251269E-2</v>
      </c>
      <c r="P719" s="183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4"/>
      <c r="AI719" s="184"/>
      <c r="AJ719" s="184"/>
      <c r="AK719" s="184"/>
      <c r="AL719" s="184"/>
      <c r="AM719" s="184"/>
      <c r="AN719" s="184"/>
      <c r="AO719" s="184"/>
      <c r="AP719" s="184"/>
      <c r="AQ719" s="184"/>
      <c r="AR719" s="184"/>
      <c r="AS719" s="72"/>
    </row>
    <row r="720" spans="1:45">
      <c r="A720" s="34"/>
      <c r="B720" s="2" t="s">
        <v>86</v>
      </c>
      <c r="C720" s="32"/>
      <c r="D720" s="12">
        <v>4.1043517301761576E-2</v>
      </c>
      <c r="E720" s="12">
        <v>3.3757173348308328E-2</v>
      </c>
      <c r="F720" s="12">
        <v>1.6666553196510964E-2</v>
      </c>
      <c r="G720" s="12">
        <v>4.0184863435306292E-2</v>
      </c>
      <c r="H720" s="12">
        <v>2.7317146052007461E-2</v>
      </c>
      <c r="I720" s="12">
        <v>2.2131333406899545E-2</v>
      </c>
      <c r="J720" s="12">
        <v>3.1435372497575435E-2</v>
      </c>
      <c r="K720" s="12">
        <v>2.6519565145379537E-2</v>
      </c>
      <c r="L720" s="12">
        <v>1.144910919975619E-2</v>
      </c>
      <c r="M720" s="12">
        <v>3.1883613235840554E-2</v>
      </c>
      <c r="N720" s="12">
        <v>2.2310934040908701E-2</v>
      </c>
      <c r="O720" s="12">
        <v>2.649488642840785E-2</v>
      </c>
      <c r="P720" s="117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A721" s="34"/>
      <c r="B721" s="2" t="s">
        <v>238</v>
      </c>
      <c r="C721" s="32"/>
      <c r="D721" s="12">
        <v>-6.1593897427814182E-2</v>
      </c>
      <c r="E721" s="12">
        <v>6.7704534041048703E-3</v>
      </c>
      <c r="F721" s="12">
        <v>-6.6091648552252247E-3</v>
      </c>
      <c r="G721" s="12">
        <v>1.9050377011982977E-2</v>
      </c>
      <c r="H721" s="12">
        <v>-2.493740904608821E-2</v>
      </c>
      <c r="I721" s="12">
        <v>2.6381674688328083E-2</v>
      </c>
      <c r="J721" s="12">
        <v>-6.9731637848557293E-2</v>
      </c>
      <c r="K721" s="12">
        <v>4.3877816592923224E-3</v>
      </c>
      <c r="L721" s="12">
        <v>0.16164411681689694</v>
      </c>
      <c r="M721" s="12">
        <v>1.5384728173810425E-2</v>
      </c>
      <c r="N721" s="12">
        <v>-0.17522901141116487</v>
      </c>
      <c r="O721" s="12">
        <v>0.10336030028995258</v>
      </c>
      <c r="P721" s="117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1"/>
    </row>
    <row r="722" spans="1:45">
      <c r="A722" s="34"/>
      <c r="B722" s="55" t="s">
        <v>239</v>
      </c>
      <c r="C722" s="56"/>
      <c r="D722" s="54">
        <v>1.77</v>
      </c>
      <c r="E722" s="54">
        <v>0.03</v>
      </c>
      <c r="F722" s="54">
        <v>0.32</v>
      </c>
      <c r="G722" s="54">
        <v>0.35</v>
      </c>
      <c r="H722" s="54">
        <v>0.8</v>
      </c>
      <c r="I722" s="54">
        <v>0.55000000000000004</v>
      </c>
      <c r="J722" s="54">
        <v>1.98</v>
      </c>
      <c r="K722" s="54">
        <v>0.03</v>
      </c>
      <c r="L722" s="54">
        <v>4.0999999999999996</v>
      </c>
      <c r="M722" s="54">
        <v>0.26</v>
      </c>
      <c r="N722" s="54">
        <v>4.75</v>
      </c>
      <c r="O722" s="54">
        <v>2.57</v>
      </c>
      <c r="P722" s="117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1"/>
    </row>
    <row r="723" spans="1:45">
      <c r="B723" s="35"/>
      <c r="C723" s="19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AS723" s="71"/>
    </row>
    <row r="724" spans="1:45" ht="15">
      <c r="B724" s="38" t="s">
        <v>437</v>
      </c>
      <c r="AS724" s="31" t="s">
        <v>249</v>
      </c>
    </row>
    <row r="725" spans="1:45" ht="15">
      <c r="A725" s="27" t="s">
        <v>6</v>
      </c>
      <c r="B725" s="17" t="s">
        <v>114</v>
      </c>
      <c r="C725" s="14" t="s">
        <v>115</v>
      </c>
      <c r="D725" s="15" t="s">
        <v>207</v>
      </c>
      <c r="E725" s="16" t="s">
        <v>207</v>
      </c>
      <c r="F725" s="16" t="s">
        <v>207</v>
      </c>
      <c r="G725" s="16" t="s">
        <v>207</v>
      </c>
      <c r="H725" s="16" t="s">
        <v>207</v>
      </c>
      <c r="I725" s="16" t="s">
        <v>207</v>
      </c>
      <c r="J725" s="16" t="s">
        <v>207</v>
      </c>
      <c r="K725" s="16" t="s">
        <v>207</v>
      </c>
      <c r="L725" s="16" t="s">
        <v>207</v>
      </c>
      <c r="M725" s="16" t="s">
        <v>207</v>
      </c>
      <c r="N725" s="16" t="s">
        <v>207</v>
      </c>
      <c r="O725" s="117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1</v>
      </c>
    </row>
    <row r="726" spans="1:45">
      <c r="A726" s="34"/>
      <c r="B726" s="18" t="s">
        <v>208</v>
      </c>
      <c r="C726" s="7" t="s">
        <v>208</v>
      </c>
      <c r="D726" s="115" t="s">
        <v>210</v>
      </c>
      <c r="E726" s="116" t="s">
        <v>211</v>
      </c>
      <c r="F726" s="116" t="s">
        <v>213</v>
      </c>
      <c r="G726" s="116" t="s">
        <v>217</v>
      </c>
      <c r="H726" s="116" t="s">
        <v>218</v>
      </c>
      <c r="I726" s="116" t="s">
        <v>219</v>
      </c>
      <c r="J726" s="116" t="s">
        <v>220</v>
      </c>
      <c r="K726" s="116" t="s">
        <v>222</v>
      </c>
      <c r="L726" s="116" t="s">
        <v>223</v>
      </c>
      <c r="M726" s="116" t="s">
        <v>227</v>
      </c>
      <c r="N726" s="116" t="s">
        <v>229</v>
      </c>
      <c r="O726" s="117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 t="s">
        <v>3</v>
      </c>
    </row>
    <row r="727" spans="1:45">
      <c r="A727" s="34"/>
      <c r="B727" s="18"/>
      <c r="C727" s="7"/>
      <c r="D727" s="8" t="s">
        <v>103</v>
      </c>
      <c r="E727" s="9" t="s">
        <v>250</v>
      </c>
      <c r="F727" s="9" t="s">
        <v>103</v>
      </c>
      <c r="G727" s="9" t="s">
        <v>250</v>
      </c>
      <c r="H727" s="9" t="s">
        <v>103</v>
      </c>
      <c r="I727" s="9" t="s">
        <v>103</v>
      </c>
      <c r="J727" s="9" t="s">
        <v>105</v>
      </c>
      <c r="K727" s="9" t="s">
        <v>103</v>
      </c>
      <c r="L727" s="9" t="s">
        <v>103</v>
      </c>
      <c r="M727" s="9" t="s">
        <v>103</v>
      </c>
      <c r="N727" s="9" t="s">
        <v>250</v>
      </c>
      <c r="O727" s="117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>
        <v>2</v>
      </c>
    </row>
    <row r="728" spans="1:45">
      <c r="A728" s="34"/>
      <c r="B728" s="18"/>
      <c r="C728" s="7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117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2</v>
      </c>
    </row>
    <row r="729" spans="1:45">
      <c r="A729" s="34"/>
      <c r="B729" s="17">
        <v>1</v>
      </c>
      <c r="C729" s="13">
        <v>1</v>
      </c>
      <c r="D729" s="108" t="s">
        <v>140</v>
      </c>
      <c r="E729" s="20">
        <v>0.1</v>
      </c>
      <c r="F729" s="118" t="s">
        <v>109</v>
      </c>
      <c r="G729" s="20">
        <v>0.2</v>
      </c>
      <c r="H729" s="21" t="s">
        <v>263</v>
      </c>
      <c r="I729" s="108" t="s">
        <v>109</v>
      </c>
      <c r="J729" s="118" t="s">
        <v>96</v>
      </c>
      <c r="K729" s="108" t="s">
        <v>97</v>
      </c>
      <c r="L729" s="108" t="s">
        <v>140</v>
      </c>
      <c r="M729" s="20" t="s">
        <v>140</v>
      </c>
      <c r="N729" s="20">
        <v>0.2</v>
      </c>
      <c r="O729" s="117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1</v>
      </c>
    </row>
    <row r="730" spans="1:45">
      <c r="A730" s="34"/>
      <c r="B730" s="18">
        <v>1</v>
      </c>
      <c r="C730" s="7">
        <v>2</v>
      </c>
      <c r="D730" s="109">
        <v>1</v>
      </c>
      <c r="E730" s="9">
        <v>0.1</v>
      </c>
      <c r="F730" s="112" t="s">
        <v>109</v>
      </c>
      <c r="G730" s="9">
        <v>0.2</v>
      </c>
      <c r="H730" s="22" t="s">
        <v>263</v>
      </c>
      <c r="I730" s="109" t="s">
        <v>109</v>
      </c>
      <c r="J730" s="112" t="s">
        <v>96</v>
      </c>
      <c r="K730" s="109" t="s">
        <v>97</v>
      </c>
      <c r="L730" s="110">
        <v>1.1000000000000001</v>
      </c>
      <c r="M730" s="9" t="s">
        <v>140</v>
      </c>
      <c r="N730" s="9">
        <v>0.3</v>
      </c>
      <c r="O730" s="117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10</v>
      </c>
    </row>
    <row r="731" spans="1:45">
      <c r="A731" s="34"/>
      <c r="B731" s="18">
        <v>1</v>
      </c>
      <c r="C731" s="7">
        <v>3</v>
      </c>
      <c r="D731" s="109">
        <v>1.5</v>
      </c>
      <c r="E731" s="9" t="s">
        <v>111</v>
      </c>
      <c r="F731" s="112" t="s">
        <v>109</v>
      </c>
      <c r="G731" s="9">
        <v>0.2</v>
      </c>
      <c r="H731" s="22" t="s">
        <v>263</v>
      </c>
      <c r="I731" s="109" t="s">
        <v>109</v>
      </c>
      <c r="J731" s="112" t="s">
        <v>96</v>
      </c>
      <c r="K731" s="112" t="s">
        <v>97</v>
      </c>
      <c r="L731" s="112" t="s">
        <v>140</v>
      </c>
      <c r="M731" s="111">
        <v>0.5</v>
      </c>
      <c r="N731" s="10">
        <v>0.2</v>
      </c>
      <c r="O731" s="117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>
        <v>16</v>
      </c>
    </row>
    <row r="732" spans="1:45">
      <c r="A732" s="34"/>
      <c r="B732" s="18">
        <v>1</v>
      </c>
      <c r="C732" s="7">
        <v>4</v>
      </c>
      <c r="D732" s="109">
        <v>0.5</v>
      </c>
      <c r="E732" s="9" t="s">
        <v>111</v>
      </c>
      <c r="F732" s="112" t="s">
        <v>109</v>
      </c>
      <c r="G732" s="9">
        <v>0.2</v>
      </c>
      <c r="H732" s="22">
        <v>0.3</v>
      </c>
      <c r="I732" s="109" t="s">
        <v>109</v>
      </c>
      <c r="J732" s="112" t="s">
        <v>96</v>
      </c>
      <c r="K732" s="112" t="s">
        <v>97</v>
      </c>
      <c r="L732" s="112">
        <v>1</v>
      </c>
      <c r="M732" s="10" t="s">
        <v>140</v>
      </c>
      <c r="N732" s="10">
        <v>0.2</v>
      </c>
      <c r="O732" s="117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0.18666666666666701</v>
      </c>
    </row>
    <row r="733" spans="1:45">
      <c r="A733" s="34"/>
      <c r="B733" s="18">
        <v>1</v>
      </c>
      <c r="C733" s="7">
        <v>5</v>
      </c>
      <c r="D733" s="109">
        <v>1.5</v>
      </c>
      <c r="E733" s="9" t="s">
        <v>111</v>
      </c>
      <c r="F733" s="109" t="s">
        <v>109</v>
      </c>
      <c r="G733" s="9">
        <v>0.3</v>
      </c>
      <c r="H733" s="9" t="s">
        <v>263</v>
      </c>
      <c r="I733" s="109" t="s">
        <v>109</v>
      </c>
      <c r="J733" s="109" t="s">
        <v>96</v>
      </c>
      <c r="K733" s="109" t="s">
        <v>97</v>
      </c>
      <c r="L733" s="109" t="s">
        <v>140</v>
      </c>
      <c r="M733" s="9" t="s">
        <v>140</v>
      </c>
      <c r="N733" s="9">
        <v>0.2</v>
      </c>
      <c r="O733" s="117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>
        <v>16</v>
      </c>
    </row>
    <row r="734" spans="1:45">
      <c r="A734" s="34"/>
      <c r="B734" s="18">
        <v>1</v>
      </c>
      <c r="C734" s="7">
        <v>6</v>
      </c>
      <c r="D734" s="109">
        <v>1</v>
      </c>
      <c r="E734" s="9">
        <v>0.1</v>
      </c>
      <c r="F734" s="109" t="s">
        <v>109</v>
      </c>
      <c r="G734" s="9">
        <v>0.2</v>
      </c>
      <c r="H734" s="9" t="s">
        <v>263</v>
      </c>
      <c r="I734" s="109" t="s">
        <v>109</v>
      </c>
      <c r="J734" s="109" t="s">
        <v>96</v>
      </c>
      <c r="K734" s="109" t="s">
        <v>97</v>
      </c>
      <c r="L734" s="109" t="s">
        <v>140</v>
      </c>
      <c r="M734" s="9" t="s">
        <v>140</v>
      </c>
      <c r="N734" s="9">
        <v>0.2</v>
      </c>
      <c r="O734" s="117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4"/>
      <c r="B735" s="19" t="s">
        <v>235</v>
      </c>
      <c r="C735" s="11"/>
      <c r="D735" s="23">
        <v>1.1000000000000001</v>
      </c>
      <c r="E735" s="23">
        <v>0.10000000000000002</v>
      </c>
      <c r="F735" s="23" t="s">
        <v>520</v>
      </c>
      <c r="G735" s="23">
        <v>0.21666666666666667</v>
      </c>
      <c r="H735" s="23">
        <v>0.3</v>
      </c>
      <c r="I735" s="23" t="s">
        <v>520</v>
      </c>
      <c r="J735" s="23" t="s">
        <v>520</v>
      </c>
      <c r="K735" s="23" t="s">
        <v>520</v>
      </c>
      <c r="L735" s="23">
        <v>1.05</v>
      </c>
      <c r="M735" s="23">
        <v>0.5</v>
      </c>
      <c r="N735" s="23">
        <v>0.21666666666666665</v>
      </c>
      <c r="O735" s="117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4"/>
      <c r="B736" s="2" t="s">
        <v>236</v>
      </c>
      <c r="C736" s="32"/>
      <c r="D736" s="10">
        <v>1</v>
      </c>
      <c r="E736" s="10">
        <v>0.1</v>
      </c>
      <c r="F736" s="10" t="s">
        <v>520</v>
      </c>
      <c r="G736" s="10">
        <v>0.2</v>
      </c>
      <c r="H736" s="10">
        <v>0.3</v>
      </c>
      <c r="I736" s="10" t="s">
        <v>520</v>
      </c>
      <c r="J736" s="10" t="s">
        <v>520</v>
      </c>
      <c r="K736" s="10" t="s">
        <v>520</v>
      </c>
      <c r="L736" s="10">
        <v>1.05</v>
      </c>
      <c r="M736" s="10">
        <v>0.5</v>
      </c>
      <c r="N736" s="10">
        <v>0.2</v>
      </c>
      <c r="O736" s="117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4"/>
      <c r="B737" s="2" t="s">
        <v>237</v>
      </c>
      <c r="C737" s="32"/>
      <c r="D737" s="24">
        <v>0.41833001326703784</v>
      </c>
      <c r="E737" s="24">
        <v>1.6996749443881478E-17</v>
      </c>
      <c r="F737" s="24" t="s">
        <v>520</v>
      </c>
      <c r="G737" s="24">
        <v>4.0824829046386367E-2</v>
      </c>
      <c r="H737" s="24" t="s">
        <v>520</v>
      </c>
      <c r="I737" s="24" t="s">
        <v>520</v>
      </c>
      <c r="J737" s="24" t="s">
        <v>520</v>
      </c>
      <c r="K737" s="24" t="s">
        <v>520</v>
      </c>
      <c r="L737" s="24">
        <v>7.0710678118654821E-2</v>
      </c>
      <c r="M737" s="24" t="s">
        <v>520</v>
      </c>
      <c r="N737" s="24">
        <v>4.0824829046386638E-2</v>
      </c>
      <c r="O737" s="117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A738" s="34"/>
      <c r="B738" s="2" t="s">
        <v>86</v>
      </c>
      <c r="C738" s="32"/>
      <c r="D738" s="12">
        <v>0.38030001206094344</v>
      </c>
      <c r="E738" s="12">
        <v>1.6996749443881474E-16</v>
      </c>
      <c r="F738" s="12" t="s">
        <v>520</v>
      </c>
      <c r="G738" s="12">
        <v>0.18842228790639862</v>
      </c>
      <c r="H738" s="12" t="s">
        <v>520</v>
      </c>
      <c r="I738" s="12" t="s">
        <v>520</v>
      </c>
      <c r="J738" s="12" t="s">
        <v>520</v>
      </c>
      <c r="K738" s="12" t="s">
        <v>520</v>
      </c>
      <c r="L738" s="12">
        <v>6.7343502970147448E-2</v>
      </c>
      <c r="M738" s="12" t="s">
        <v>520</v>
      </c>
      <c r="N738" s="12">
        <v>0.18842228790639989</v>
      </c>
      <c r="O738" s="117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1"/>
    </row>
    <row r="739" spans="1:45">
      <c r="A739" s="34"/>
      <c r="B739" s="2" t="s">
        <v>238</v>
      </c>
      <c r="C739" s="32"/>
      <c r="D739" s="12">
        <v>4.8928571428571326</v>
      </c>
      <c r="E739" s="12">
        <v>-0.46428571428571519</v>
      </c>
      <c r="F739" s="12" t="s">
        <v>520</v>
      </c>
      <c r="G739" s="12">
        <v>0.16071428571428359</v>
      </c>
      <c r="H739" s="12">
        <v>0.6071428571428541</v>
      </c>
      <c r="I739" s="12" t="s">
        <v>520</v>
      </c>
      <c r="J739" s="12" t="s">
        <v>520</v>
      </c>
      <c r="K739" s="12" t="s">
        <v>520</v>
      </c>
      <c r="L739" s="12">
        <v>4.6249999999999902</v>
      </c>
      <c r="M739" s="12">
        <v>1.6785714285714235</v>
      </c>
      <c r="N739" s="12">
        <v>0.16071428571428359</v>
      </c>
      <c r="O739" s="117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A740" s="34"/>
      <c r="B740" s="55" t="s">
        <v>239</v>
      </c>
      <c r="C740" s="56"/>
      <c r="D740" s="54">
        <v>0.67</v>
      </c>
      <c r="E740" s="54">
        <v>0.67</v>
      </c>
      <c r="F740" s="54">
        <v>0.74</v>
      </c>
      <c r="G740" s="54">
        <v>0.46</v>
      </c>
      <c r="H740" s="54">
        <v>0.52</v>
      </c>
      <c r="I740" s="54">
        <v>0.74</v>
      </c>
      <c r="J740" s="54">
        <v>75.55</v>
      </c>
      <c r="K740" s="54">
        <v>6.84</v>
      </c>
      <c r="L740" s="54">
        <v>0</v>
      </c>
      <c r="M740" s="54">
        <v>0.34</v>
      </c>
      <c r="N740" s="54">
        <v>0.46</v>
      </c>
      <c r="O740" s="117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B741" s="35"/>
      <c r="C741" s="19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AS741" s="71"/>
    </row>
    <row r="742" spans="1:45" ht="15">
      <c r="B742" s="38" t="s">
        <v>438</v>
      </c>
      <c r="AS742" s="31" t="s">
        <v>67</v>
      </c>
    </row>
    <row r="743" spans="1:45" ht="15">
      <c r="A743" s="27" t="s">
        <v>9</v>
      </c>
      <c r="B743" s="17" t="s">
        <v>114</v>
      </c>
      <c r="C743" s="14" t="s">
        <v>115</v>
      </c>
      <c r="D743" s="15" t="s">
        <v>207</v>
      </c>
      <c r="E743" s="16" t="s">
        <v>207</v>
      </c>
      <c r="F743" s="16" t="s">
        <v>207</v>
      </c>
      <c r="G743" s="16" t="s">
        <v>207</v>
      </c>
      <c r="H743" s="16" t="s">
        <v>207</v>
      </c>
      <c r="I743" s="16" t="s">
        <v>207</v>
      </c>
      <c r="J743" s="16" t="s">
        <v>207</v>
      </c>
      <c r="K743" s="16" t="s">
        <v>207</v>
      </c>
      <c r="L743" s="117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1</v>
      </c>
    </row>
    <row r="744" spans="1:45">
      <c r="A744" s="34"/>
      <c r="B744" s="18" t="s">
        <v>208</v>
      </c>
      <c r="C744" s="7" t="s">
        <v>208</v>
      </c>
      <c r="D744" s="115" t="s">
        <v>210</v>
      </c>
      <c r="E744" s="116" t="s">
        <v>211</v>
      </c>
      <c r="F744" s="116" t="s">
        <v>217</v>
      </c>
      <c r="G744" s="116" t="s">
        <v>219</v>
      </c>
      <c r="H744" s="116" t="s">
        <v>220</v>
      </c>
      <c r="I744" s="116" t="s">
        <v>222</v>
      </c>
      <c r="J744" s="116" t="s">
        <v>227</v>
      </c>
      <c r="K744" s="116" t="s">
        <v>229</v>
      </c>
      <c r="L744" s="117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 t="s">
        <v>3</v>
      </c>
    </row>
    <row r="745" spans="1:45">
      <c r="A745" s="34"/>
      <c r="B745" s="18"/>
      <c r="C745" s="7"/>
      <c r="D745" s="8" t="s">
        <v>105</v>
      </c>
      <c r="E745" s="9" t="s">
        <v>250</v>
      </c>
      <c r="F745" s="9" t="s">
        <v>250</v>
      </c>
      <c r="G745" s="9" t="s">
        <v>105</v>
      </c>
      <c r="H745" s="9" t="s">
        <v>105</v>
      </c>
      <c r="I745" s="9" t="s">
        <v>105</v>
      </c>
      <c r="J745" s="9" t="s">
        <v>105</v>
      </c>
      <c r="K745" s="9" t="s">
        <v>250</v>
      </c>
      <c r="L745" s="117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1</v>
      </c>
    </row>
    <row r="746" spans="1:45">
      <c r="A746" s="34"/>
      <c r="B746" s="18"/>
      <c r="C746" s="7"/>
      <c r="D746" s="28"/>
      <c r="E746" s="28"/>
      <c r="F746" s="28"/>
      <c r="G746" s="28"/>
      <c r="H746" s="28"/>
      <c r="I746" s="28"/>
      <c r="J746" s="28"/>
      <c r="K746" s="28"/>
      <c r="L746" s="117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2</v>
      </c>
    </row>
    <row r="747" spans="1:45">
      <c r="A747" s="34"/>
      <c r="B747" s="17">
        <v>1</v>
      </c>
      <c r="C747" s="13">
        <v>1</v>
      </c>
      <c r="D747" s="194" t="s">
        <v>141</v>
      </c>
      <c r="E747" s="196">
        <v>20</v>
      </c>
      <c r="F747" s="195">
        <v>19</v>
      </c>
      <c r="G747" s="196">
        <v>20</v>
      </c>
      <c r="H747" s="223" t="s">
        <v>141</v>
      </c>
      <c r="I747" s="196">
        <v>20</v>
      </c>
      <c r="J747" s="223">
        <v>15</v>
      </c>
      <c r="K747" s="196">
        <v>18</v>
      </c>
      <c r="L747" s="197"/>
      <c r="M747" s="198"/>
      <c r="N747" s="198"/>
      <c r="O747" s="198"/>
      <c r="P747" s="198"/>
      <c r="Q747" s="198"/>
      <c r="R747" s="198"/>
      <c r="S747" s="198"/>
      <c r="T747" s="198"/>
      <c r="U747" s="198"/>
      <c r="V747" s="198"/>
      <c r="W747" s="198"/>
      <c r="X747" s="198"/>
      <c r="Y747" s="198"/>
      <c r="Z747" s="198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  <c r="AK747" s="198"/>
      <c r="AL747" s="198"/>
      <c r="AM747" s="198"/>
      <c r="AN747" s="198"/>
      <c r="AO747" s="198"/>
      <c r="AP747" s="198"/>
      <c r="AQ747" s="198"/>
      <c r="AR747" s="198"/>
      <c r="AS747" s="199">
        <v>1</v>
      </c>
    </row>
    <row r="748" spans="1:45">
      <c r="A748" s="34"/>
      <c r="B748" s="18">
        <v>1</v>
      </c>
      <c r="C748" s="7">
        <v>2</v>
      </c>
      <c r="D748" s="200" t="s">
        <v>141</v>
      </c>
      <c r="E748" s="202">
        <v>19</v>
      </c>
      <c r="F748" s="201">
        <v>19</v>
      </c>
      <c r="G748" s="202">
        <v>20</v>
      </c>
      <c r="H748" s="224" t="s">
        <v>141</v>
      </c>
      <c r="I748" s="202">
        <v>20</v>
      </c>
      <c r="J748" s="224">
        <v>15</v>
      </c>
      <c r="K748" s="202">
        <v>19</v>
      </c>
      <c r="L748" s="197"/>
      <c r="M748" s="198"/>
      <c r="N748" s="198"/>
      <c r="O748" s="198"/>
      <c r="P748" s="198"/>
      <c r="Q748" s="198"/>
      <c r="R748" s="198"/>
      <c r="S748" s="198"/>
      <c r="T748" s="198"/>
      <c r="U748" s="198"/>
      <c r="V748" s="198"/>
      <c r="W748" s="198"/>
      <c r="X748" s="198"/>
      <c r="Y748" s="198"/>
      <c r="Z748" s="198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  <c r="AK748" s="198"/>
      <c r="AL748" s="198"/>
      <c r="AM748" s="198"/>
      <c r="AN748" s="198"/>
      <c r="AO748" s="198"/>
      <c r="AP748" s="198"/>
      <c r="AQ748" s="198"/>
      <c r="AR748" s="198"/>
      <c r="AS748" s="199" t="e">
        <v>#N/A</v>
      </c>
    </row>
    <row r="749" spans="1:45">
      <c r="A749" s="34"/>
      <c r="B749" s="18">
        <v>1</v>
      </c>
      <c r="C749" s="7">
        <v>3</v>
      </c>
      <c r="D749" s="200" t="s">
        <v>141</v>
      </c>
      <c r="E749" s="202">
        <v>19</v>
      </c>
      <c r="F749" s="201">
        <v>19</v>
      </c>
      <c r="G749" s="202">
        <v>20</v>
      </c>
      <c r="H749" s="224" t="s">
        <v>141</v>
      </c>
      <c r="I749" s="202">
        <v>20</v>
      </c>
      <c r="J749" s="224">
        <v>15</v>
      </c>
      <c r="K749" s="201">
        <v>19</v>
      </c>
      <c r="L749" s="197"/>
      <c r="M749" s="198"/>
      <c r="N749" s="198"/>
      <c r="O749" s="198"/>
      <c r="P749" s="198"/>
      <c r="Q749" s="198"/>
      <c r="R749" s="198"/>
      <c r="S749" s="198"/>
      <c r="T749" s="198"/>
      <c r="U749" s="198"/>
      <c r="V749" s="198"/>
      <c r="W749" s="198"/>
      <c r="X749" s="198"/>
      <c r="Y749" s="198"/>
      <c r="Z749" s="198"/>
      <c r="AA749" s="198"/>
      <c r="AB749" s="198"/>
      <c r="AC749" s="198"/>
      <c r="AD749" s="198"/>
      <c r="AE749" s="198"/>
      <c r="AF749" s="198"/>
      <c r="AG749" s="198"/>
      <c r="AH749" s="198"/>
      <c r="AI749" s="198"/>
      <c r="AJ749" s="198"/>
      <c r="AK749" s="198"/>
      <c r="AL749" s="198"/>
      <c r="AM749" s="198"/>
      <c r="AN749" s="198"/>
      <c r="AO749" s="198"/>
      <c r="AP749" s="198"/>
      <c r="AQ749" s="198"/>
      <c r="AR749" s="198"/>
      <c r="AS749" s="199">
        <v>16</v>
      </c>
    </row>
    <row r="750" spans="1:45">
      <c r="A750" s="34"/>
      <c r="B750" s="18">
        <v>1</v>
      </c>
      <c r="C750" s="7">
        <v>4</v>
      </c>
      <c r="D750" s="200" t="s">
        <v>141</v>
      </c>
      <c r="E750" s="202">
        <v>20</v>
      </c>
      <c r="F750" s="201">
        <v>19</v>
      </c>
      <c r="G750" s="202">
        <v>20</v>
      </c>
      <c r="H750" s="224" t="s">
        <v>141</v>
      </c>
      <c r="I750" s="202">
        <v>20</v>
      </c>
      <c r="J750" s="224">
        <v>15</v>
      </c>
      <c r="K750" s="201">
        <v>18</v>
      </c>
      <c r="L750" s="197"/>
      <c r="M750" s="198"/>
      <c r="N750" s="198"/>
      <c r="O750" s="198"/>
      <c r="P750" s="198"/>
      <c r="Q750" s="198"/>
      <c r="R750" s="198"/>
      <c r="S750" s="198"/>
      <c r="T750" s="198"/>
      <c r="U750" s="198"/>
      <c r="V750" s="198"/>
      <c r="W750" s="198"/>
      <c r="X750" s="198"/>
      <c r="Y750" s="198"/>
      <c r="Z750" s="198"/>
      <c r="AA750" s="198"/>
      <c r="AB750" s="198"/>
      <c r="AC750" s="198"/>
      <c r="AD750" s="198"/>
      <c r="AE750" s="198"/>
      <c r="AF750" s="198"/>
      <c r="AG750" s="198"/>
      <c r="AH750" s="198"/>
      <c r="AI750" s="198"/>
      <c r="AJ750" s="198"/>
      <c r="AK750" s="198"/>
      <c r="AL750" s="198"/>
      <c r="AM750" s="198"/>
      <c r="AN750" s="198"/>
      <c r="AO750" s="198"/>
      <c r="AP750" s="198"/>
      <c r="AQ750" s="198"/>
      <c r="AR750" s="198"/>
      <c r="AS750" s="199">
        <v>19.433333333333334</v>
      </c>
    </row>
    <row r="751" spans="1:45">
      <c r="A751" s="34"/>
      <c r="B751" s="18">
        <v>1</v>
      </c>
      <c r="C751" s="7">
        <v>5</v>
      </c>
      <c r="D751" s="200" t="s">
        <v>141</v>
      </c>
      <c r="E751" s="202">
        <v>19</v>
      </c>
      <c r="F751" s="202">
        <v>19</v>
      </c>
      <c r="G751" s="202">
        <v>20</v>
      </c>
      <c r="H751" s="200" t="s">
        <v>141</v>
      </c>
      <c r="I751" s="202">
        <v>20</v>
      </c>
      <c r="J751" s="200">
        <v>14</v>
      </c>
      <c r="K751" s="202">
        <v>19</v>
      </c>
      <c r="L751" s="197"/>
      <c r="M751" s="198"/>
      <c r="N751" s="198"/>
      <c r="O751" s="198"/>
      <c r="P751" s="198"/>
      <c r="Q751" s="198"/>
      <c r="R751" s="198"/>
      <c r="S751" s="198"/>
      <c r="T751" s="198"/>
      <c r="U751" s="198"/>
      <c r="V751" s="198"/>
      <c r="W751" s="198"/>
      <c r="X751" s="198"/>
      <c r="Y751" s="198"/>
      <c r="Z751" s="198"/>
      <c r="AA751" s="198"/>
      <c r="AB751" s="198"/>
      <c r="AC751" s="198"/>
      <c r="AD751" s="198"/>
      <c r="AE751" s="198"/>
      <c r="AF751" s="198"/>
      <c r="AG751" s="198"/>
      <c r="AH751" s="198"/>
      <c r="AI751" s="198"/>
      <c r="AJ751" s="198"/>
      <c r="AK751" s="198"/>
      <c r="AL751" s="198"/>
      <c r="AM751" s="198"/>
      <c r="AN751" s="198"/>
      <c r="AO751" s="198"/>
      <c r="AP751" s="198"/>
      <c r="AQ751" s="198"/>
      <c r="AR751" s="198"/>
      <c r="AS751" s="199">
        <v>41</v>
      </c>
    </row>
    <row r="752" spans="1:45">
      <c r="A752" s="34"/>
      <c r="B752" s="18">
        <v>1</v>
      </c>
      <c r="C752" s="7">
        <v>6</v>
      </c>
      <c r="D752" s="200" t="s">
        <v>141</v>
      </c>
      <c r="E752" s="202">
        <v>20</v>
      </c>
      <c r="F752" s="202">
        <v>19</v>
      </c>
      <c r="G752" s="202">
        <v>20</v>
      </c>
      <c r="H752" s="200" t="s">
        <v>141</v>
      </c>
      <c r="I752" s="202">
        <v>20</v>
      </c>
      <c r="J752" s="200">
        <v>15</v>
      </c>
      <c r="K752" s="202">
        <v>19</v>
      </c>
      <c r="L752" s="197"/>
      <c r="M752" s="198"/>
      <c r="N752" s="198"/>
      <c r="O752" s="198"/>
      <c r="P752" s="198"/>
      <c r="Q752" s="198"/>
      <c r="R752" s="198"/>
      <c r="S752" s="198"/>
      <c r="T752" s="198"/>
      <c r="U752" s="198"/>
      <c r="V752" s="198"/>
      <c r="W752" s="198"/>
      <c r="X752" s="198"/>
      <c r="Y752" s="198"/>
      <c r="Z752" s="198"/>
      <c r="AA752" s="198"/>
      <c r="AB752" s="198"/>
      <c r="AC752" s="198"/>
      <c r="AD752" s="198"/>
      <c r="AE752" s="198"/>
      <c r="AF752" s="198"/>
      <c r="AG752" s="198"/>
      <c r="AH752" s="198"/>
      <c r="AI752" s="198"/>
      <c r="AJ752" s="198"/>
      <c r="AK752" s="198"/>
      <c r="AL752" s="198"/>
      <c r="AM752" s="198"/>
      <c r="AN752" s="198"/>
      <c r="AO752" s="198"/>
      <c r="AP752" s="198"/>
      <c r="AQ752" s="198"/>
      <c r="AR752" s="198"/>
      <c r="AS752" s="203"/>
    </row>
    <row r="753" spans="1:45">
      <c r="A753" s="34"/>
      <c r="B753" s="19" t="s">
        <v>235</v>
      </c>
      <c r="C753" s="11"/>
      <c r="D753" s="204" t="s">
        <v>520</v>
      </c>
      <c r="E753" s="204">
        <v>19.5</v>
      </c>
      <c r="F753" s="204">
        <v>19</v>
      </c>
      <c r="G753" s="204">
        <v>20</v>
      </c>
      <c r="H753" s="204" t="s">
        <v>520</v>
      </c>
      <c r="I753" s="204">
        <v>20</v>
      </c>
      <c r="J753" s="204">
        <v>14.833333333333334</v>
      </c>
      <c r="K753" s="204">
        <v>18.666666666666668</v>
      </c>
      <c r="L753" s="197"/>
      <c r="M753" s="198"/>
      <c r="N753" s="198"/>
      <c r="O753" s="198"/>
      <c r="P753" s="198"/>
      <c r="Q753" s="198"/>
      <c r="R753" s="198"/>
      <c r="S753" s="198"/>
      <c r="T753" s="198"/>
      <c r="U753" s="198"/>
      <c r="V753" s="198"/>
      <c r="W753" s="198"/>
      <c r="X753" s="198"/>
      <c r="Y753" s="198"/>
      <c r="Z753" s="198"/>
      <c r="AA753" s="198"/>
      <c r="AB753" s="198"/>
      <c r="AC753" s="198"/>
      <c r="AD753" s="198"/>
      <c r="AE753" s="198"/>
      <c r="AF753" s="198"/>
      <c r="AG753" s="198"/>
      <c r="AH753" s="198"/>
      <c r="AI753" s="198"/>
      <c r="AJ753" s="198"/>
      <c r="AK753" s="198"/>
      <c r="AL753" s="198"/>
      <c r="AM753" s="198"/>
      <c r="AN753" s="198"/>
      <c r="AO753" s="198"/>
      <c r="AP753" s="198"/>
      <c r="AQ753" s="198"/>
      <c r="AR753" s="198"/>
      <c r="AS753" s="203"/>
    </row>
    <row r="754" spans="1:45">
      <c r="A754" s="34"/>
      <c r="B754" s="2" t="s">
        <v>236</v>
      </c>
      <c r="C754" s="32"/>
      <c r="D754" s="205" t="s">
        <v>520</v>
      </c>
      <c r="E754" s="205">
        <v>19.5</v>
      </c>
      <c r="F754" s="205">
        <v>19</v>
      </c>
      <c r="G754" s="205">
        <v>20</v>
      </c>
      <c r="H754" s="205" t="s">
        <v>520</v>
      </c>
      <c r="I754" s="205">
        <v>20</v>
      </c>
      <c r="J754" s="205">
        <v>15</v>
      </c>
      <c r="K754" s="205">
        <v>19</v>
      </c>
      <c r="L754" s="197"/>
      <c r="M754" s="198"/>
      <c r="N754" s="198"/>
      <c r="O754" s="198"/>
      <c r="P754" s="198"/>
      <c r="Q754" s="198"/>
      <c r="R754" s="198"/>
      <c r="S754" s="198"/>
      <c r="T754" s="198"/>
      <c r="U754" s="198"/>
      <c r="V754" s="198"/>
      <c r="W754" s="198"/>
      <c r="X754" s="198"/>
      <c r="Y754" s="198"/>
      <c r="Z754" s="198"/>
      <c r="AA754" s="198"/>
      <c r="AB754" s="198"/>
      <c r="AC754" s="198"/>
      <c r="AD754" s="198"/>
      <c r="AE754" s="198"/>
      <c r="AF754" s="198"/>
      <c r="AG754" s="198"/>
      <c r="AH754" s="198"/>
      <c r="AI754" s="198"/>
      <c r="AJ754" s="198"/>
      <c r="AK754" s="198"/>
      <c r="AL754" s="198"/>
      <c r="AM754" s="198"/>
      <c r="AN754" s="198"/>
      <c r="AO754" s="198"/>
      <c r="AP754" s="198"/>
      <c r="AQ754" s="198"/>
      <c r="AR754" s="198"/>
      <c r="AS754" s="203"/>
    </row>
    <row r="755" spans="1:45">
      <c r="A755" s="34"/>
      <c r="B755" s="2" t="s">
        <v>237</v>
      </c>
      <c r="C755" s="32"/>
      <c r="D755" s="24" t="s">
        <v>520</v>
      </c>
      <c r="E755" s="24">
        <v>0.54772255750516607</v>
      </c>
      <c r="F755" s="24">
        <v>0</v>
      </c>
      <c r="G755" s="24">
        <v>0</v>
      </c>
      <c r="H755" s="24" t="s">
        <v>520</v>
      </c>
      <c r="I755" s="24">
        <v>0</v>
      </c>
      <c r="J755" s="24">
        <v>0.40824829046386302</v>
      </c>
      <c r="K755" s="24">
        <v>0.5163977794943222</v>
      </c>
      <c r="L755" s="117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A756" s="34"/>
      <c r="B756" s="2" t="s">
        <v>86</v>
      </c>
      <c r="C756" s="32"/>
      <c r="D756" s="12" t="s">
        <v>520</v>
      </c>
      <c r="E756" s="12">
        <v>2.8088336282316211E-2</v>
      </c>
      <c r="F756" s="12">
        <v>0</v>
      </c>
      <c r="G756" s="12">
        <v>0</v>
      </c>
      <c r="H756" s="12" t="s">
        <v>520</v>
      </c>
      <c r="I756" s="12">
        <v>0</v>
      </c>
      <c r="J756" s="12">
        <v>2.7522356660485147E-2</v>
      </c>
      <c r="K756" s="12">
        <v>2.76641667586244E-2</v>
      </c>
      <c r="L756" s="117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1"/>
    </row>
    <row r="757" spans="1:45">
      <c r="A757" s="34"/>
      <c r="B757" s="2" t="s">
        <v>238</v>
      </c>
      <c r="C757" s="32"/>
      <c r="D757" s="12" t="s">
        <v>520</v>
      </c>
      <c r="E757" s="12">
        <v>3.4305317324185847E-3</v>
      </c>
      <c r="F757" s="12">
        <v>-2.2298456260720467E-2</v>
      </c>
      <c r="G757" s="12">
        <v>2.9159519725557415E-2</v>
      </c>
      <c r="H757" s="12" t="s">
        <v>520</v>
      </c>
      <c r="I757" s="12">
        <v>2.9159519725557415E-2</v>
      </c>
      <c r="J757" s="12">
        <v>-0.23670668953687823</v>
      </c>
      <c r="K757" s="12">
        <v>-3.9451114922812947E-2</v>
      </c>
      <c r="L757" s="117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1"/>
    </row>
    <row r="758" spans="1:45">
      <c r="A758" s="34"/>
      <c r="B758" s="55" t="s">
        <v>239</v>
      </c>
      <c r="C758" s="56"/>
      <c r="D758" s="54">
        <v>5.1100000000000003</v>
      </c>
      <c r="E758" s="54">
        <v>0.39</v>
      </c>
      <c r="F758" s="54">
        <v>0.1</v>
      </c>
      <c r="G758" s="54">
        <v>0.67</v>
      </c>
      <c r="H758" s="54">
        <v>5.1100000000000003</v>
      </c>
      <c r="I758" s="54">
        <v>0.67</v>
      </c>
      <c r="J758" s="54">
        <v>2.31</v>
      </c>
      <c r="K758" s="54">
        <v>0.1</v>
      </c>
      <c r="L758" s="117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1"/>
    </row>
    <row r="759" spans="1:45">
      <c r="B759" s="35"/>
      <c r="C759" s="19"/>
      <c r="D759" s="30"/>
      <c r="E759" s="30"/>
      <c r="F759" s="30"/>
      <c r="G759" s="30"/>
      <c r="H759" s="30"/>
      <c r="I759" s="30"/>
      <c r="J759" s="30"/>
      <c r="K759" s="30"/>
      <c r="AS759" s="71"/>
    </row>
    <row r="760" spans="1:45" ht="15">
      <c r="B760" s="38" t="s">
        <v>439</v>
      </c>
      <c r="AS760" s="31" t="s">
        <v>249</v>
      </c>
    </row>
    <row r="761" spans="1:45" ht="15">
      <c r="A761" s="27" t="s">
        <v>61</v>
      </c>
      <c r="B761" s="17" t="s">
        <v>114</v>
      </c>
      <c r="C761" s="14" t="s">
        <v>115</v>
      </c>
      <c r="D761" s="15" t="s">
        <v>207</v>
      </c>
      <c r="E761" s="16" t="s">
        <v>207</v>
      </c>
      <c r="F761" s="16" t="s">
        <v>207</v>
      </c>
      <c r="G761" s="16" t="s">
        <v>207</v>
      </c>
      <c r="H761" s="11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1</v>
      </c>
    </row>
    <row r="762" spans="1:45">
      <c r="A762" s="34"/>
      <c r="B762" s="18" t="s">
        <v>208</v>
      </c>
      <c r="C762" s="7" t="s">
        <v>208</v>
      </c>
      <c r="D762" s="115" t="s">
        <v>210</v>
      </c>
      <c r="E762" s="116" t="s">
        <v>213</v>
      </c>
      <c r="F762" s="116" t="s">
        <v>218</v>
      </c>
      <c r="G762" s="116" t="s">
        <v>227</v>
      </c>
      <c r="H762" s="11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 t="s">
        <v>3</v>
      </c>
    </row>
    <row r="763" spans="1:45">
      <c r="A763" s="34"/>
      <c r="B763" s="18"/>
      <c r="C763" s="7"/>
      <c r="D763" s="8" t="s">
        <v>103</v>
      </c>
      <c r="E763" s="9" t="s">
        <v>103</v>
      </c>
      <c r="F763" s="9" t="s">
        <v>103</v>
      </c>
      <c r="G763" s="9" t="s">
        <v>103</v>
      </c>
      <c r="H763" s="11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2</v>
      </c>
    </row>
    <row r="764" spans="1:45">
      <c r="A764" s="34"/>
      <c r="B764" s="18"/>
      <c r="C764" s="7"/>
      <c r="D764" s="28"/>
      <c r="E764" s="28"/>
      <c r="F764" s="28"/>
      <c r="G764" s="28"/>
      <c r="H764" s="11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2</v>
      </c>
    </row>
    <row r="765" spans="1:45">
      <c r="A765" s="34"/>
      <c r="B765" s="17">
        <v>1</v>
      </c>
      <c r="C765" s="13">
        <v>1</v>
      </c>
      <c r="D765" s="108" t="s">
        <v>141</v>
      </c>
      <c r="E765" s="20">
        <v>7.4</v>
      </c>
      <c r="F765" s="21" t="s">
        <v>254</v>
      </c>
      <c r="G765" s="108" t="s">
        <v>107</v>
      </c>
      <c r="H765" s="11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1</v>
      </c>
    </row>
    <row r="766" spans="1:45">
      <c r="A766" s="34"/>
      <c r="B766" s="18">
        <v>1</v>
      </c>
      <c r="C766" s="7">
        <v>2</v>
      </c>
      <c r="D766" s="109" t="s">
        <v>141</v>
      </c>
      <c r="E766" s="9">
        <v>6.9</v>
      </c>
      <c r="F766" s="22">
        <v>7</v>
      </c>
      <c r="G766" s="109" t="s">
        <v>107</v>
      </c>
      <c r="H766" s="11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11</v>
      </c>
    </row>
    <row r="767" spans="1:45">
      <c r="A767" s="34"/>
      <c r="B767" s="18">
        <v>1</v>
      </c>
      <c r="C767" s="7">
        <v>3</v>
      </c>
      <c r="D767" s="109" t="s">
        <v>141</v>
      </c>
      <c r="E767" s="9">
        <v>7.5</v>
      </c>
      <c r="F767" s="22">
        <v>7</v>
      </c>
      <c r="G767" s="109" t="s">
        <v>107</v>
      </c>
      <c r="H767" s="117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>
        <v>16</v>
      </c>
    </row>
    <row r="768" spans="1:45">
      <c r="A768" s="34"/>
      <c r="B768" s="18">
        <v>1</v>
      </c>
      <c r="C768" s="7">
        <v>4</v>
      </c>
      <c r="D768" s="109" t="s">
        <v>141</v>
      </c>
      <c r="E768" s="9">
        <v>5.7</v>
      </c>
      <c r="F768" s="22">
        <v>4</v>
      </c>
      <c r="G768" s="109" t="s">
        <v>107</v>
      </c>
      <c r="H768" s="11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1">
        <v>5.4666666666666703</v>
      </c>
    </row>
    <row r="769" spans="1:45">
      <c r="A769" s="34"/>
      <c r="B769" s="18">
        <v>1</v>
      </c>
      <c r="C769" s="7">
        <v>5</v>
      </c>
      <c r="D769" s="109" t="s">
        <v>141</v>
      </c>
      <c r="E769" s="9">
        <v>5.9</v>
      </c>
      <c r="F769" s="9">
        <v>4</v>
      </c>
      <c r="G769" s="109" t="s">
        <v>107</v>
      </c>
      <c r="H769" s="11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>
        <v>17</v>
      </c>
    </row>
    <row r="770" spans="1:45">
      <c r="A770" s="34"/>
      <c r="B770" s="18">
        <v>1</v>
      </c>
      <c r="C770" s="7">
        <v>6</v>
      </c>
      <c r="D770" s="109" t="s">
        <v>141</v>
      </c>
      <c r="E770" s="9">
        <v>7.2</v>
      </c>
      <c r="F770" s="9" t="s">
        <v>254</v>
      </c>
      <c r="G770" s="109" t="s">
        <v>107</v>
      </c>
      <c r="H770" s="11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4"/>
      <c r="B771" s="19" t="s">
        <v>235</v>
      </c>
      <c r="C771" s="11"/>
      <c r="D771" s="23" t="s">
        <v>520</v>
      </c>
      <c r="E771" s="23">
        <v>6.7666666666666666</v>
      </c>
      <c r="F771" s="23">
        <v>5.5</v>
      </c>
      <c r="G771" s="23" t="s">
        <v>520</v>
      </c>
      <c r="H771" s="117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4"/>
      <c r="B772" s="2" t="s">
        <v>236</v>
      </c>
      <c r="C772" s="32"/>
      <c r="D772" s="10" t="s">
        <v>520</v>
      </c>
      <c r="E772" s="10">
        <v>7.0500000000000007</v>
      </c>
      <c r="F772" s="10">
        <v>5.5</v>
      </c>
      <c r="G772" s="10" t="s">
        <v>520</v>
      </c>
      <c r="H772" s="11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4"/>
      <c r="B773" s="2" t="s">
        <v>237</v>
      </c>
      <c r="C773" s="32"/>
      <c r="D773" s="24" t="s">
        <v>520</v>
      </c>
      <c r="E773" s="24">
        <v>0.77888809636985756</v>
      </c>
      <c r="F773" s="24">
        <v>1.7320508075688772</v>
      </c>
      <c r="G773" s="24" t="s">
        <v>520</v>
      </c>
      <c r="H773" s="117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A774" s="34"/>
      <c r="B774" s="2" t="s">
        <v>86</v>
      </c>
      <c r="C774" s="32"/>
      <c r="D774" s="12" t="s">
        <v>520</v>
      </c>
      <c r="E774" s="12">
        <v>0.11510661522707255</v>
      </c>
      <c r="F774" s="12">
        <v>0.31491832864888675</v>
      </c>
      <c r="G774" s="12" t="s">
        <v>520</v>
      </c>
      <c r="H774" s="117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1"/>
    </row>
    <row r="775" spans="1:45">
      <c r="A775" s="34"/>
      <c r="B775" s="2" t="s">
        <v>238</v>
      </c>
      <c r="C775" s="32"/>
      <c r="D775" s="12" t="s">
        <v>520</v>
      </c>
      <c r="E775" s="12">
        <v>0.23780487804877959</v>
      </c>
      <c r="F775" s="12">
        <v>6.0975609756090954E-3</v>
      </c>
      <c r="G775" s="12" t="s">
        <v>520</v>
      </c>
      <c r="H775" s="117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1"/>
    </row>
    <row r="776" spans="1:45">
      <c r="A776" s="34"/>
      <c r="B776" s="55" t="s">
        <v>239</v>
      </c>
      <c r="C776" s="56"/>
      <c r="D776" s="54">
        <v>0.37</v>
      </c>
      <c r="E776" s="54">
        <v>0.37</v>
      </c>
      <c r="F776" s="54">
        <v>0.97</v>
      </c>
      <c r="G776" s="54">
        <v>3.84</v>
      </c>
      <c r="H776" s="11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1"/>
    </row>
    <row r="777" spans="1:45">
      <c r="B777" s="35"/>
      <c r="C777" s="19"/>
      <c r="D777" s="30"/>
      <c r="E777" s="30"/>
      <c r="F777" s="30"/>
      <c r="G777" s="30"/>
      <c r="AS777" s="71"/>
    </row>
    <row r="778" spans="1:45" ht="15">
      <c r="B778" s="38" t="s">
        <v>440</v>
      </c>
      <c r="AS778" s="31" t="s">
        <v>67</v>
      </c>
    </row>
    <row r="779" spans="1:45" ht="15">
      <c r="A779" s="27" t="s">
        <v>62</v>
      </c>
      <c r="B779" s="17" t="s">
        <v>114</v>
      </c>
      <c r="C779" s="14" t="s">
        <v>115</v>
      </c>
      <c r="D779" s="15" t="s">
        <v>207</v>
      </c>
      <c r="E779" s="16" t="s">
        <v>207</v>
      </c>
      <c r="F779" s="16" t="s">
        <v>207</v>
      </c>
      <c r="G779" s="16" t="s">
        <v>207</v>
      </c>
      <c r="H779" s="16" t="s">
        <v>207</v>
      </c>
      <c r="I779" s="16" t="s">
        <v>207</v>
      </c>
      <c r="J779" s="16" t="s">
        <v>207</v>
      </c>
      <c r="K779" s="16" t="s">
        <v>207</v>
      </c>
      <c r="L779" s="16" t="s">
        <v>207</v>
      </c>
      <c r="M779" s="16" t="s">
        <v>207</v>
      </c>
      <c r="N779" s="16" t="s">
        <v>207</v>
      </c>
      <c r="O779" s="16" t="s">
        <v>207</v>
      </c>
      <c r="P779" s="16" t="s">
        <v>207</v>
      </c>
      <c r="Q779" s="16" t="s">
        <v>207</v>
      </c>
      <c r="R779" s="117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1</v>
      </c>
    </row>
    <row r="780" spans="1:45">
      <c r="A780" s="34"/>
      <c r="B780" s="18" t="s">
        <v>208</v>
      </c>
      <c r="C780" s="7" t="s">
        <v>208</v>
      </c>
      <c r="D780" s="115" t="s">
        <v>210</v>
      </c>
      <c r="E780" s="116" t="s">
        <v>211</v>
      </c>
      <c r="F780" s="116" t="s">
        <v>251</v>
      </c>
      <c r="G780" s="116" t="s">
        <v>213</v>
      </c>
      <c r="H780" s="116" t="s">
        <v>214</v>
      </c>
      <c r="I780" s="116" t="s">
        <v>216</v>
      </c>
      <c r="J780" s="116" t="s">
        <v>217</v>
      </c>
      <c r="K780" s="116" t="s">
        <v>219</v>
      </c>
      <c r="L780" s="116" t="s">
        <v>220</v>
      </c>
      <c r="M780" s="116" t="s">
        <v>222</v>
      </c>
      <c r="N780" s="116" t="s">
        <v>223</v>
      </c>
      <c r="O780" s="116" t="s">
        <v>224</v>
      </c>
      <c r="P780" s="116" t="s">
        <v>228</v>
      </c>
      <c r="Q780" s="116" t="s">
        <v>229</v>
      </c>
      <c r="R780" s="117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 t="s">
        <v>1</v>
      </c>
    </row>
    <row r="781" spans="1:45">
      <c r="A781" s="34"/>
      <c r="B781" s="18"/>
      <c r="C781" s="7"/>
      <c r="D781" s="8" t="s">
        <v>105</v>
      </c>
      <c r="E781" s="9" t="s">
        <v>250</v>
      </c>
      <c r="F781" s="9" t="s">
        <v>105</v>
      </c>
      <c r="G781" s="9" t="s">
        <v>105</v>
      </c>
      <c r="H781" s="9" t="s">
        <v>105</v>
      </c>
      <c r="I781" s="9" t="s">
        <v>105</v>
      </c>
      <c r="J781" s="9" t="s">
        <v>250</v>
      </c>
      <c r="K781" s="9" t="s">
        <v>105</v>
      </c>
      <c r="L781" s="9" t="s">
        <v>105</v>
      </c>
      <c r="M781" s="9" t="s">
        <v>105</v>
      </c>
      <c r="N781" s="9" t="s">
        <v>105</v>
      </c>
      <c r="O781" s="9" t="s">
        <v>105</v>
      </c>
      <c r="P781" s="9" t="s">
        <v>105</v>
      </c>
      <c r="Q781" s="9" t="s">
        <v>250</v>
      </c>
      <c r="R781" s="117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2</v>
      </c>
    </row>
    <row r="782" spans="1:45">
      <c r="A782" s="34"/>
      <c r="B782" s="18"/>
      <c r="C782" s="7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117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3</v>
      </c>
    </row>
    <row r="783" spans="1:45">
      <c r="A783" s="34"/>
      <c r="B783" s="17">
        <v>1</v>
      </c>
      <c r="C783" s="13">
        <v>1</v>
      </c>
      <c r="D783" s="20">
        <v>22.2</v>
      </c>
      <c r="E783" s="20">
        <v>22.3</v>
      </c>
      <c r="F783" s="21" t="s">
        <v>99</v>
      </c>
      <c r="G783" s="20">
        <v>23.1</v>
      </c>
      <c r="H783" s="21">
        <v>23.75</v>
      </c>
      <c r="I783" s="20">
        <v>21.78</v>
      </c>
      <c r="J783" s="21">
        <v>22.1</v>
      </c>
      <c r="K783" s="20">
        <v>22</v>
      </c>
      <c r="L783" s="20">
        <v>22.384</v>
      </c>
      <c r="M783" s="20">
        <v>21.5</v>
      </c>
      <c r="N783" s="20">
        <v>24.6</v>
      </c>
      <c r="O783" s="20">
        <v>22.3</v>
      </c>
      <c r="P783" s="20">
        <v>23.326000000000001</v>
      </c>
      <c r="Q783" s="20">
        <v>23.3</v>
      </c>
      <c r="R783" s="117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1</v>
      </c>
    </row>
    <row r="784" spans="1:45">
      <c r="A784" s="34"/>
      <c r="B784" s="18">
        <v>1</v>
      </c>
      <c r="C784" s="7">
        <v>2</v>
      </c>
      <c r="D784" s="9">
        <v>23.2</v>
      </c>
      <c r="E784" s="9">
        <v>21.3</v>
      </c>
      <c r="F784" s="22" t="s">
        <v>99</v>
      </c>
      <c r="G784" s="9">
        <v>22.6</v>
      </c>
      <c r="H784" s="22">
        <v>23.28</v>
      </c>
      <c r="I784" s="9">
        <v>22.02</v>
      </c>
      <c r="J784" s="22">
        <v>22.1</v>
      </c>
      <c r="K784" s="9">
        <v>21.9</v>
      </c>
      <c r="L784" s="9">
        <v>23.283899999999999</v>
      </c>
      <c r="M784" s="9">
        <v>21.4</v>
      </c>
      <c r="N784" s="9">
        <v>22.5</v>
      </c>
      <c r="O784" s="9">
        <v>22.6</v>
      </c>
      <c r="P784" s="9">
        <v>23.373000000000001</v>
      </c>
      <c r="Q784" s="9">
        <v>21.9</v>
      </c>
      <c r="R784" s="117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 t="e">
        <v>#N/A</v>
      </c>
    </row>
    <row r="785" spans="1:45">
      <c r="A785" s="34"/>
      <c r="B785" s="18">
        <v>1</v>
      </c>
      <c r="C785" s="7">
        <v>3</v>
      </c>
      <c r="D785" s="9">
        <v>23.2</v>
      </c>
      <c r="E785" s="9">
        <v>21.1</v>
      </c>
      <c r="F785" s="22" t="s">
        <v>99</v>
      </c>
      <c r="G785" s="9">
        <v>23.2</v>
      </c>
      <c r="H785" s="22">
        <v>23.98</v>
      </c>
      <c r="I785" s="9">
        <v>22.44</v>
      </c>
      <c r="J785" s="22">
        <v>22.3</v>
      </c>
      <c r="K785" s="22">
        <v>22.2</v>
      </c>
      <c r="L785" s="10">
        <v>22.5397</v>
      </c>
      <c r="M785" s="10">
        <v>21.9</v>
      </c>
      <c r="N785" s="10">
        <v>22.8</v>
      </c>
      <c r="O785" s="10">
        <v>22.5</v>
      </c>
      <c r="P785" s="10">
        <v>22.018000000000001</v>
      </c>
      <c r="Q785" s="10">
        <v>23.1</v>
      </c>
      <c r="R785" s="117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>
        <v>16</v>
      </c>
    </row>
    <row r="786" spans="1:45">
      <c r="A786" s="34"/>
      <c r="B786" s="18">
        <v>1</v>
      </c>
      <c r="C786" s="7">
        <v>4</v>
      </c>
      <c r="D786" s="9">
        <v>22.2</v>
      </c>
      <c r="E786" s="9">
        <v>21.8</v>
      </c>
      <c r="F786" s="22" t="s">
        <v>99</v>
      </c>
      <c r="G786" s="110">
        <v>21.9</v>
      </c>
      <c r="H786" s="22">
        <v>23.47</v>
      </c>
      <c r="I786" s="9">
        <v>21.13</v>
      </c>
      <c r="J786" s="22">
        <v>21.7</v>
      </c>
      <c r="K786" s="22">
        <v>22.1</v>
      </c>
      <c r="L786" s="10">
        <v>22.628999999999998</v>
      </c>
      <c r="M786" s="10">
        <v>21.6</v>
      </c>
      <c r="N786" s="10">
        <v>24.1</v>
      </c>
      <c r="O786" s="10">
        <v>22.1</v>
      </c>
      <c r="P786" s="10">
        <v>22.672000000000001</v>
      </c>
      <c r="Q786" s="10">
        <v>23</v>
      </c>
      <c r="R786" s="117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22.424930621559948</v>
      </c>
    </row>
    <row r="787" spans="1:45">
      <c r="A787" s="34"/>
      <c r="B787" s="18">
        <v>1</v>
      </c>
      <c r="C787" s="7">
        <v>5</v>
      </c>
      <c r="D787" s="9">
        <v>22</v>
      </c>
      <c r="E787" s="9">
        <v>21.3</v>
      </c>
      <c r="F787" s="9" t="s">
        <v>99</v>
      </c>
      <c r="G787" s="9">
        <v>23.2</v>
      </c>
      <c r="H787" s="9">
        <v>23.89</v>
      </c>
      <c r="I787" s="9">
        <v>21.27</v>
      </c>
      <c r="J787" s="9">
        <v>22</v>
      </c>
      <c r="K787" s="9">
        <v>22.2</v>
      </c>
      <c r="L787" s="9">
        <v>22.0962</v>
      </c>
      <c r="M787" s="9">
        <v>22</v>
      </c>
      <c r="N787" s="9">
        <v>22.4</v>
      </c>
      <c r="O787" s="9">
        <v>22</v>
      </c>
      <c r="P787" s="9">
        <v>22.579000000000001</v>
      </c>
      <c r="Q787" s="9">
        <v>21.1</v>
      </c>
      <c r="R787" s="117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42</v>
      </c>
    </row>
    <row r="788" spans="1:45">
      <c r="A788" s="34"/>
      <c r="B788" s="18">
        <v>1</v>
      </c>
      <c r="C788" s="7">
        <v>6</v>
      </c>
      <c r="D788" s="9">
        <v>22.3</v>
      </c>
      <c r="E788" s="9">
        <v>20.5</v>
      </c>
      <c r="F788" s="9" t="s">
        <v>99</v>
      </c>
      <c r="G788" s="9">
        <v>23.1</v>
      </c>
      <c r="H788" s="9">
        <v>23.98</v>
      </c>
      <c r="I788" s="9">
        <v>21.41</v>
      </c>
      <c r="J788" s="9">
        <v>22.6</v>
      </c>
      <c r="K788" s="9">
        <v>22.3</v>
      </c>
      <c r="L788" s="9">
        <v>22.587599999999998</v>
      </c>
      <c r="M788" s="9">
        <v>21.099999999999998</v>
      </c>
      <c r="N788" s="9">
        <v>23.5</v>
      </c>
      <c r="O788" s="9">
        <v>22</v>
      </c>
      <c r="P788" s="9">
        <v>22.344999999999999</v>
      </c>
      <c r="Q788" s="110">
        <v>18.399999999999999</v>
      </c>
      <c r="R788" s="117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4"/>
      <c r="B789" s="19" t="s">
        <v>235</v>
      </c>
      <c r="C789" s="11"/>
      <c r="D789" s="23">
        <v>22.516666666666666</v>
      </c>
      <c r="E789" s="23">
        <v>21.383333333333336</v>
      </c>
      <c r="F789" s="23" t="s">
        <v>520</v>
      </c>
      <c r="G789" s="23">
        <v>22.850000000000005</v>
      </c>
      <c r="H789" s="23">
        <v>23.724999999999998</v>
      </c>
      <c r="I789" s="23">
        <v>21.674999999999997</v>
      </c>
      <c r="J789" s="23">
        <v>22.133333333333336</v>
      </c>
      <c r="K789" s="23">
        <v>22.116666666666664</v>
      </c>
      <c r="L789" s="23">
        <v>22.586733333333331</v>
      </c>
      <c r="M789" s="23">
        <v>21.583333333333332</v>
      </c>
      <c r="N789" s="23">
        <v>23.316666666666666</v>
      </c>
      <c r="O789" s="23">
        <v>22.25</v>
      </c>
      <c r="P789" s="23">
        <v>22.718833333333333</v>
      </c>
      <c r="Q789" s="23">
        <v>21.8</v>
      </c>
      <c r="R789" s="117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4"/>
      <c r="B790" s="2" t="s">
        <v>236</v>
      </c>
      <c r="C790" s="32"/>
      <c r="D790" s="10">
        <v>22.25</v>
      </c>
      <c r="E790" s="10">
        <v>21.3</v>
      </c>
      <c r="F790" s="10" t="s">
        <v>520</v>
      </c>
      <c r="G790" s="10">
        <v>23.1</v>
      </c>
      <c r="H790" s="10">
        <v>23.82</v>
      </c>
      <c r="I790" s="10">
        <v>21.594999999999999</v>
      </c>
      <c r="J790" s="10">
        <v>22.1</v>
      </c>
      <c r="K790" s="10">
        <v>22.15</v>
      </c>
      <c r="L790" s="10">
        <v>22.563649999999999</v>
      </c>
      <c r="M790" s="10">
        <v>21.55</v>
      </c>
      <c r="N790" s="10">
        <v>23.15</v>
      </c>
      <c r="O790" s="10">
        <v>22.200000000000003</v>
      </c>
      <c r="P790" s="10">
        <v>22.625500000000002</v>
      </c>
      <c r="Q790" s="10">
        <v>22.45</v>
      </c>
      <c r="R790" s="117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4"/>
      <c r="B791" s="2" t="s">
        <v>237</v>
      </c>
      <c r="C791" s="32"/>
      <c r="D791" s="24">
        <v>0.53820689949745759</v>
      </c>
      <c r="E791" s="24">
        <v>0.61454590281497024</v>
      </c>
      <c r="F791" s="24" t="s">
        <v>520</v>
      </c>
      <c r="G791" s="24">
        <v>0.51672042731055301</v>
      </c>
      <c r="H791" s="24">
        <v>0.29015513092137457</v>
      </c>
      <c r="I791" s="24">
        <v>0.49930952324184713</v>
      </c>
      <c r="J791" s="24">
        <v>0.30110906108363306</v>
      </c>
      <c r="K791" s="24">
        <v>0.14719601443879785</v>
      </c>
      <c r="L791" s="24">
        <v>0.392877709556888</v>
      </c>
      <c r="M791" s="24">
        <v>0.33115957885386166</v>
      </c>
      <c r="N791" s="24">
        <v>0.90203473695122649</v>
      </c>
      <c r="O791" s="24">
        <v>0.25884358211089592</v>
      </c>
      <c r="P791" s="24">
        <v>0.53837734598204168</v>
      </c>
      <c r="Q791" s="24">
        <v>1.8676188047886011</v>
      </c>
      <c r="R791" s="183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184"/>
      <c r="AH791" s="184"/>
      <c r="AI791" s="184"/>
      <c r="AJ791" s="184"/>
      <c r="AK791" s="184"/>
      <c r="AL791" s="184"/>
      <c r="AM791" s="184"/>
      <c r="AN791" s="184"/>
      <c r="AO791" s="184"/>
      <c r="AP791" s="184"/>
      <c r="AQ791" s="184"/>
      <c r="AR791" s="184"/>
      <c r="AS791" s="72"/>
    </row>
    <row r="792" spans="1:45">
      <c r="A792" s="34"/>
      <c r="B792" s="2" t="s">
        <v>86</v>
      </c>
      <c r="C792" s="32"/>
      <c r="D792" s="12">
        <v>2.3902601013950746E-2</v>
      </c>
      <c r="E792" s="12">
        <v>2.8739481035774131E-2</v>
      </c>
      <c r="F792" s="12" t="s">
        <v>520</v>
      </c>
      <c r="G792" s="12">
        <v>2.2613585440286778E-2</v>
      </c>
      <c r="H792" s="12">
        <v>1.222993175643307E-2</v>
      </c>
      <c r="I792" s="12">
        <v>2.3036194843914518E-2</v>
      </c>
      <c r="J792" s="12">
        <v>1.3604325048959323E-2</v>
      </c>
      <c r="K792" s="12">
        <v>6.6554339610609432E-3</v>
      </c>
      <c r="L792" s="12">
        <v>1.7394180192364606E-2</v>
      </c>
      <c r="M792" s="12">
        <v>1.534330095075807E-2</v>
      </c>
      <c r="N792" s="12">
        <v>3.8686264629788129E-2</v>
      </c>
      <c r="O792" s="12">
        <v>1.1633419420714424E-2</v>
      </c>
      <c r="P792" s="12">
        <v>2.3697402858804738E-2</v>
      </c>
      <c r="Q792" s="12">
        <v>8.5670587375623899E-2</v>
      </c>
      <c r="R792" s="117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1"/>
    </row>
    <row r="793" spans="1:45">
      <c r="A793" s="34"/>
      <c r="B793" s="2" t="s">
        <v>238</v>
      </c>
      <c r="C793" s="32"/>
      <c r="D793" s="12">
        <v>4.090806194892771E-3</v>
      </c>
      <c r="E793" s="12">
        <v>-4.6448183310105362E-2</v>
      </c>
      <c r="F793" s="12" t="s">
        <v>520</v>
      </c>
      <c r="G793" s="12">
        <v>1.8955214872833581E-2</v>
      </c>
      <c r="H793" s="12">
        <v>5.7974287652427625E-2</v>
      </c>
      <c r="I793" s="12">
        <v>-3.3441825716907569E-2</v>
      </c>
      <c r="J793" s="12">
        <v>-1.3003263784738817E-2</v>
      </c>
      <c r="K793" s="12">
        <v>-1.3746484218636112E-2</v>
      </c>
      <c r="L793" s="12">
        <v>7.2153048989958002E-3</v>
      </c>
      <c r="M793" s="12">
        <v>-3.7529538103341142E-2</v>
      </c>
      <c r="N793" s="12">
        <v>3.9765387021950316E-2</v>
      </c>
      <c r="O793" s="12">
        <v>-7.800720747459744E-3</v>
      </c>
      <c r="P793" s="12">
        <v>1.3106070058063857E-2</v>
      </c>
      <c r="Q793" s="12">
        <v>-2.7867672462679627E-2</v>
      </c>
      <c r="R793" s="117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4"/>
      <c r="B794" s="55" t="s">
        <v>239</v>
      </c>
      <c r="C794" s="56"/>
      <c r="D794" s="54">
        <v>0.38</v>
      </c>
      <c r="E794" s="54">
        <v>1.25</v>
      </c>
      <c r="F794" s="54" t="s">
        <v>240</v>
      </c>
      <c r="G794" s="54">
        <v>0.86</v>
      </c>
      <c r="H794" s="54">
        <v>2.12</v>
      </c>
      <c r="I794" s="54">
        <v>0.83</v>
      </c>
      <c r="J794" s="54">
        <v>0.17</v>
      </c>
      <c r="K794" s="54">
        <v>0.19</v>
      </c>
      <c r="L794" s="54">
        <v>0.48</v>
      </c>
      <c r="M794" s="54">
        <v>0.96</v>
      </c>
      <c r="N794" s="54">
        <v>1.53</v>
      </c>
      <c r="O794" s="54">
        <v>0</v>
      </c>
      <c r="P794" s="54">
        <v>0.67</v>
      </c>
      <c r="Q794" s="54">
        <v>0.65</v>
      </c>
      <c r="R794" s="117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1"/>
    </row>
    <row r="795" spans="1:45">
      <c r="B795" s="35"/>
      <c r="C795" s="19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AS795" s="71"/>
    </row>
    <row r="796" spans="1:45" ht="15">
      <c r="B796" s="38" t="s">
        <v>441</v>
      </c>
      <c r="AS796" s="31" t="s">
        <v>249</v>
      </c>
    </row>
    <row r="797" spans="1:45" ht="15">
      <c r="A797" s="27" t="s">
        <v>12</v>
      </c>
      <c r="B797" s="17" t="s">
        <v>114</v>
      </c>
      <c r="C797" s="14" t="s">
        <v>115</v>
      </c>
      <c r="D797" s="15" t="s">
        <v>207</v>
      </c>
      <c r="E797" s="16" t="s">
        <v>207</v>
      </c>
      <c r="F797" s="16" t="s">
        <v>207</v>
      </c>
      <c r="G797" s="16" t="s">
        <v>207</v>
      </c>
      <c r="H797" s="16" t="s">
        <v>207</v>
      </c>
      <c r="I797" s="16" t="s">
        <v>207</v>
      </c>
      <c r="J797" s="16" t="s">
        <v>207</v>
      </c>
      <c r="K797" s="16" t="s">
        <v>207</v>
      </c>
      <c r="L797" s="16" t="s">
        <v>207</v>
      </c>
      <c r="M797" s="117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1</v>
      </c>
    </row>
    <row r="798" spans="1:45">
      <c r="A798" s="34"/>
      <c r="B798" s="18" t="s">
        <v>208</v>
      </c>
      <c r="C798" s="7" t="s">
        <v>208</v>
      </c>
      <c r="D798" s="115" t="s">
        <v>211</v>
      </c>
      <c r="E798" s="116" t="s">
        <v>213</v>
      </c>
      <c r="F798" s="116" t="s">
        <v>217</v>
      </c>
      <c r="G798" s="116" t="s">
        <v>218</v>
      </c>
      <c r="H798" s="116" t="s">
        <v>219</v>
      </c>
      <c r="I798" s="116" t="s">
        <v>222</v>
      </c>
      <c r="J798" s="116" t="s">
        <v>223</v>
      </c>
      <c r="K798" s="116" t="s">
        <v>227</v>
      </c>
      <c r="L798" s="116" t="s">
        <v>229</v>
      </c>
      <c r="M798" s="117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 t="s">
        <v>3</v>
      </c>
    </row>
    <row r="799" spans="1:45">
      <c r="A799" s="34"/>
      <c r="B799" s="18"/>
      <c r="C799" s="7"/>
      <c r="D799" s="8" t="s">
        <v>250</v>
      </c>
      <c r="E799" s="9" t="s">
        <v>103</v>
      </c>
      <c r="F799" s="9" t="s">
        <v>250</v>
      </c>
      <c r="G799" s="9" t="s">
        <v>103</v>
      </c>
      <c r="H799" s="9" t="s">
        <v>103</v>
      </c>
      <c r="I799" s="9" t="s">
        <v>103</v>
      </c>
      <c r="J799" s="9" t="s">
        <v>103</v>
      </c>
      <c r="K799" s="9" t="s">
        <v>103</v>
      </c>
      <c r="L799" s="9" t="s">
        <v>250</v>
      </c>
      <c r="M799" s="117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2</v>
      </c>
    </row>
    <row r="800" spans="1:45">
      <c r="A800" s="34"/>
      <c r="B800" s="18"/>
      <c r="C800" s="7"/>
      <c r="D800" s="28"/>
      <c r="E800" s="28"/>
      <c r="F800" s="28"/>
      <c r="G800" s="28"/>
      <c r="H800" s="28"/>
      <c r="I800" s="28"/>
      <c r="J800" s="28"/>
      <c r="K800" s="28"/>
      <c r="L800" s="28"/>
      <c r="M800" s="117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2</v>
      </c>
    </row>
    <row r="801" spans="1:45">
      <c r="A801" s="34"/>
      <c r="B801" s="17">
        <v>1</v>
      </c>
      <c r="C801" s="13">
        <v>1</v>
      </c>
      <c r="D801" s="20">
        <v>0.7</v>
      </c>
      <c r="E801" s="20">
        <v>0.7</v>
      </c>
      <c r="F801" s="21">
        <v>0.6</v>
      </c>
      <c r="G801" s="20">
        <v>0.64</v>
      </c>
      <c r="H801" s="118">
        <v>0.5</v>
      </c>
      <c r="I801" s="108">
        <v>0.5</v>
      </c>
      <c r="J801" s="118">
        <v>0.6</v>
      </c>
      <c r="K801" s="108" t="s">
        <v>96</v>
      </c>
      <c r="L801" s="20">
        <v>0.7</v>
      </c>
      <c r="M801" s="117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1</v>
      </c>
    </row>
    <row r="802" spans="1:45">
      <c r="A802" s="34"/>
      <c r="B802" s="18">
        <v>1</v>
      </c>
      <c r="C802" s="7">
        <v>2</v>
      </c>
      <c r="D802" s="9">
        <v>0.7</v>
      </c>
      <c r="E802" s="9">
        <v>0.7</v>
      </c>
      <c r="F802" s="22">
        <v>0.7</v>
      </c>
      <c r="G802" s="9">
        <v>0.72</v>
      </c>
      <c r="H802" s="112">
        <v>1</v>
      </c>
      <c r="I802" s="109">
        <v>0.5</v>
      </c>
      <c r="J802" s="112">
        <v>0.6</v>
      </c>
      <c r="K802" s="109" t="s">
        <v>96</v>
      </c>
      <c r="L802" s="9">
        <v>0.7</v>
      </c>
      <c r="M802" s="117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12</v>
      </c>
    </row>
    <row r="803" spans="1:45">
      <c r="A803" s="34"/>
      <c r="B803" s="18">
        <v>1</v>
      </c>
      <c r="C803" s="7">
        <v>3</v>
      </c>
      <c r="D803" s="9">
        <v>0.7</v>
      </c>
      <c r="E803" s="9">
        <v>0.7</v>
      </c>
      <c r="F803" s="22">
        <v>0.7</v>
      </c>
      <c r="G803" s="9">
        <v>0.63</v>
      </c>
      <c r="H803" s="112">
        <v>0.5</v>
      </c>
      <c r="I803" s="109">
        <v>0.5</v>
      </c>
      <c r="J803" s="112">
        <v>0.6</v>
      </c>
      <c r="K803" s="112" t="s">
        <v>96</v>
      </c>
      <c r="L803" s="10">
        <v>0.6</v>
      </c>
      <c r="M803" s="117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>
        <v>16</v>
      </c>
    </row>
    <row r="804" spans="1:45">
      <c r="A804" s="34"/>
      <c r="B804" s="18">
        <v>1</v>
      </c>
      <c r="C804" s="7">
        <v>4</v>
      </c>
      <c r="D804" s="9">
        <v>0.7</v>
      </c>
      <c r="E804" s="9">
        <v>0.7</v>
      </c>
      <c r="F804" s="22">
        <v>0.7</v>
      </c>
      <c r="G804" s="9">
        <v>0.89</v>
      </c>
      <c r="H804" s="112">
        <v>1</v>
      </c>
      <c r="I804" s="109">
        <v>0.5</v>
      </c>
      <c r="J804" s="112">
        <v>0.6</v>
      </c>
      <c r="K804" s="112" t="s">
        <v>96</v>
      </c>
      <c r="L804" s="10">
        <v>0.7</v>
      </c>
      <c r="M804" s="117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0.69679999999999997</v>
      </c>
    </row>
    <row r="805" spans="1:45">
      <c r="A805" s="34"/>
      <c r="B805" s="18">
        <v>1</v>
      </c>
      <c r="C805" s="7">
        <v>5</v>
      </c>
      <c r="D805" s="9">
        <v>0.7</v>
      </c>
      <c r="E805" s="9">
        <v>0.6</v>
      </c>
      <c r="F805" s="9">
        <v>0.7</v>
      </c>
      <c r="G805" s="110">
        <v>0.41</v>
      </c>
      <c r="H805" s="109">
        <v>0.5</v>
      </c>
      <c r="I805" s="109">
        <v>0.5</v>
      </c>
      <c r="J805" s="109">
        <v>0.7</v>
      </c>
      <c r="K805" s="109" t="s">
        <v>96</v>
      </c>
      <c r="L805" s="9">
        <v>0.8</v>
      </c>
      <c r="M805" s="117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18</v>
      </c>
    </row>
    <row r="806" spans="1:45">
      <c r="A806" s="34"/>
      <c r="B806" s="18">
        <v>1</v>
      </c>
      <c r="C806" s="7">
        <v>6</v>
      </c>
      <c r="D806" s="9">
        <v>0.7</v>
      </c>
      <c r="E806" s="9">
        <v>0.7</v>
      </c>
      <c r="F806" s="9">
        <v>0.7</v>
      </c>
      <c r="G806" s="9">
        <v>0.79</v>
      </c>
      <c r="H806" s="109">
        <v>1</v>
      </c>
      <c r="I806" s="109">
        <v>0.5</v>
      </c>
      <c r="J806" s="109">
        <v>0.6</v>
      </c>
      <c r="K806" s="109" t="s">
        <v>96</v>
      </c>
      <c r="L806" s="9">
        <v>0.6</v>
      </c>
      <c r="M806" s="117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4"/>
      <c r="B807" s="19" t="s">
        <v>235</v>
      </c>
      <c r="C807" s="11"/>
      <c r="D807" s="23">
        <v>0.70000000000000007</v>
      </c>
      <c r="E807" s="23">
        <v>0.68333333333333324</v>
      </c>
      <c r="F807" s="23">
        <v>0.68333333333333324</v>
      </c>
      <c r="G807" s="23">
        <v>0.68</v>
      </c>
      <c r="H807" s="23">
        <v>0.75</v>
      </c>
      <c r="I807" s="23">
        <v>0.5</v>
      </c>
      <c r="J807" s="23">
        <v>0.61666666666666659</v>
      </c>
      <c r="K807" s="23" t="s">
        <v>520</v>
      </c>
      <c r="L807" s="23">
        <v>0.68333333333333324</v>
      </c>
      <c r="M807" s="117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4"/>
      <c r="B808" s="2" t="s">
        <v>236</v>
      </c>
      <c r="C808" s="32"/>
      <c r="D808" s="10">
        <v>0.7</v>
      </c>
      <c r="E808" s="10">
        <v>0.7</v>
      </c>
      <c r="F808" s="10">
        <v>0.7</v>
      </c>
      <c r="G808" s="10">
        <v>0.67999999999999994</v>
      </c>
      <c r="H808" s="10">
        <v>0.75</v>
      </c>
      <c r="I808" s="10">
        <v>0.5</v>
      </c>
      <c r="J808" s="10">
        <v>0.6</v>
      </c>
      <c r="K808" s="10" t="s">
        <v>520</v>
      </c>
      <c r="L808" s="10">
        <v>0.7</v>
      </c>
      <c r="M808" s="117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4"/>
      <c r="B809" s="2" t="s">
        <v>237</v>
      </c>
      <c r="C809" s="32"/>
      <c r="D809" s="24">
        <v>1.2161883888976234E-16</v>
      </c>
      <c r="E809" s="24">
        <v>4.0824829046386291E-2</v>
      </c>
      <c r="F809" s="24">
        <v>4.0824829046386291E-2</v>
      </c>
      <c r="G809" s="24">
        <v>0.16419500601419049</v>
      </c>
      <c r="H809" s="24">
        <v>0.27386127875258304</v>
      </c>
      <c r="I809" s="24">
        <v>0</v>
      </c>
      <c r="J809" s="24">
        <v>4.0824829046386291E-2</v>
      </c>
      <c r="K809" s="24" t="s">
        <v>520</v>
      </c>
      <c r="L809" s="24">
        <v>7.5277265270908084E-2</v>
      </c>
      <c r="M809" s="117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4"/>
      <c r="B810" s="2" t="s">
        <v>86</v>
      </c>
      <c r="C810" s="32"/>
      <c r="D810" s="12">
        <v>1.7374119841394619E-16</v>
      </c>
      <c r="E810" s="12">
        <v>5.9743652263004335E-2</v>
      </c>
      <c r="F810" s="12">
        <v>5.9743652263004335E-2</v>
      </c>
      <c r="G810" s="12">
        <v>0.24146324413851541</v>
      </c>
      <c r="H810" s="12">
        <v>0.36514837167011072</v>
      </c>
      <c r="I810" s="12">
        <v>0</v>
      </c>
      <c r="J810" s="12">
        <v>6.6202425480626423E-2</v>
      </c>
      <c r="K810" s="12" t="s">
        <v>520</v>
      </c>
      <c r="L810" s="12">
        <v>0.11016185161596306</v>
      </c>
      <c r="M810" s="117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1"/>
    </row>
    <row r="811" spans="1:45">
      <c r="A811" s="34"/>
      <c r="B811" s="2" t="s">
        <v>238</v>
      </c>
      <c r="C811" s="32"/>
      <c r="D811" s="12">
        <v>4.5924225028703969E-3</v>
      </c>
      <c r="E811" s="12">
        <v>-1.9326444699579115E-2</v>
      </c>
      <c r="F811" s="12">
        <v>-1.9326444699579115E-2</v>
      </c>
      <c r="G811" s="12">
        <v>-2.4110218140068751E-2</v>
      </c>
      <c r="H811" s="12">
        <v>7.6349024110218267E-2</v>
      </c>
      <c r="I811" s="12">
        <v>-0.28243398392652119</v>
      </c>
      <c r="J811" s="12">
        <v>-0.11500191350937627</v>
      </c>
      <c r="K811" s="12" t="s">
        <v>520</v>
      </c>
      <c r="L811" s="12">
        <v>-1.9326444699579115E-2</v>
      </c>
      <c r="M811" s="117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4"/>
      <c r="B812" s="55" t="s">
        <v>239</v>
      </c>
      <c r="C812" s="56"/>
      <c r="D812" s="54">
        <v>0.67</v>
      </c>
      <c r="E812" s="54">
        <v>0</v>
      </c>
      <c r="F812" s="54">
        <v>0</v>
      </c>
      <c r="G812" s="54">
        <v>0.13</v>
      </c>
      <c r="H812" s="54">
        <v>2.7</v>
      </c>
      <c r="I812" s="54">
        <v>7.42</v>
      </c>
      <c r="J812" s="54">
        <v>2.7</v>
      </c>
      <c r="K812" s="54">
        <v>1995.28</v>
      </c>
      <c r="L812" s="54">
        <v>0</v>
      </c>
      <c r="M812" s="117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1"/>
    </row>
    <row r="813" spans="1:45">
      <c r="B813" s="35"/>
      <c r="C813" s="19"/>
      <c r="D813" s="30"/>
      <c r="E813" s="30"/>
      <c r="F813" s="30"/>
      <c r="G813" s="30"/>
      <c r="H813" s="30"/>
      <c r="I813" s="30"/>
      <c r="J813" s="30"/>
      <c r="K813" s="30"/>
      <c r="L813" s="30"/>
      <c r="AS813" s="71"/>
    </row>
    <row r="814" spans="1:45" ht="15">
      <c r="B814" s="38" t="s">
        <v>442</v>
      </c>
      <c r="AS814" s="31" t="s">
        <v>249</v>
      </c>
    </row>
    <row r="815" spans="1:45" ht="15">
      <c r="A815" s="27" t="s">
        <v>15</v>
      </c>
      <c r="B815" s="17" t="s">
        <v>114</v>
      </c>
      <c r="C815" s="14" t="s">
        <v>115</v>
      </c>
      <c r="D815" s="15" t="s">
        <v>207</v>
      </c>
      <c r="E815" s="16" t="s">
        <v>207</v>
      </c>
      <c r="F815" s="16" t="s">
        <v>207</v>
      </c>
      <c r="G815" s="16" t="s">
        <v>207</v>
      </c>
      <c r="H815" s="16" t="s">
        <v>207</v>
      </c>
      <c r="I815" s="16" t="s">
        <v>207</v>
      </c>
      <c r="J815" s="16" t="s">
        <v>207</v>
      </c>
      <c r="K815" s="16" t="s">
        <v>207</v>
      </c>
      <c r="L815" s="16" t="s">
        <v>207</v>
      </c>
      <c r="M815" s="16" t="s">
        <v>207</v>
      </c>
      <c r="N815" s="16" t="s">
        <v>207</v>
      </c>
      <c r="O815" s="117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1</v>
      </c>
    </row>
    <row r="816" spans="1:45">
      <c r="A816" s="34"/>
      <c r="B816" s="18" t="s">
        <v>208</v>
      </c>
      <c r="C816" s="7" t="s">
        <v>208</v>
      </c>
      <c r="D816" s="115" t="s">
        <v>210</v>
      </c>
      <c r="E816" s="116" t="s">
        <v>211</v>
      </c>
      <c r="F816" s="116" t="s">
        <v>213</v>
      </c>
      <c r="G816" s="116" t="s">
        <v>217</v>
      </c>
      <c r="H816" s="116" t="s">
        <v>218</v>
      </c>
      <c r="I816" s="116" t="s">
        <v>219</v>
      </c>
      <c r="J816" s="116" t="s">
        <v>222</v>
      </c>
      <c r="K816" s="116" t="s">
        <v>223</v>
      </c>
      <c r="L816" s="116" t="s">
        <v>226</v>
      </c>
      <c r="M816" s="116" t="s">
        <v>227</v>
      </c>
      <c r="N816" s="116" t="s">
        <v>229</v>
      </c>
      <c r="O816" s="117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 t="s">
        <v>3</v>
      </c>
    </row>
    <row r="817" spans="1:45">
      <c r="A817" s="34"/>
      <c r="B817" s="18"/>
      <c r="C817" s="7"/>
      <c r="D817" s="8" t="s">
        <v>103</v>
      </c>
      <c r="E817" s="9" t="s">
        <v>250</v>
      </c>
      <c r="F817" s="9" t="s">
        <v>103</v>
      </c>
      <c r="G817" s="9" t="s">
        <v>250</v>
      </c>
      <c r="H817" s="9" t="s">
        <v>103</v>
      </c>
      <c r="I817" s="9" t="s">
        <v>103</v>
      </c>
      <c r="J817" s="9" t="s">
        <v>103</v>
      </c>
      <c r="K817" s="9" t="s">
        <v>103</v>
      </c>
      <c r="L817" s="9" t="s">
        <v>105</v>
      </c>
      <c r="M817" s="9" t="s">
        <v>103</v>
      </c>
      <c r="N817" s="9" t="s">
        <v>250</v>
      </c>
      <c r="O817" s="117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2</v>
      </c>
    </row>
    <row r="818" spans="1:45">
      <c r="A818" s="34"/>
      <c r="B818" s="18"/>
      <c r="C818" s="7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117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2</v>
      </c>
    </row>
    <row r="819" spans="1:45">
      <c r="A819" s="34"/>
      <c r="B819" s="17">
        <v>1</v>
      </c>
      <c r="C819" s="13">
        <v>1</v>
      </c>
      <c r="D819" s="108" t="s">
        <v>96</v>
      </c>
      <c r="E819" s="108" t="s">
        <v>108</v>
      </c>
      <c r="F819" s="21">
        <v>0.7</v>
      </c>
      <c r="G819" s="20">
        <v>2</v>
      </c>
      <c r="H819" s="118" t="s">
        <v>254</v>
      </c>
      <c r="I819" s="108" t="s">
        <v>97</v>
      </c>
      <c r="J819" s="118" t="s">
        <v>97</v>
      </c>
      <c r="K819" s="20">
        <v>4</v>
      </c>
      <c r="L819" s="108" t="s">
        <v>107</v>
      </c>
      <c r="M819" s="108" t="s">
        <v>96</v>
      </c>
      <c r="N819" s="108" t="s">
        <v>108</v>
      </c>
      <c r="O819" s="117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1</v>
      </c>
    </row>
    <row r="820" spans="1:45">
      <c r="A820" s="34"/>
      <c r="B820" s="18">
        <v>1</v>
      </c>
      <c r="C820" s="7">
        <v>2</v>
      </c>
      <c r="D820" s="109" t="s">
        <v>96</v>
      </c>
      <c r="E820" s="109" t="s">
        <v>108</v>
      </c>
      <c r="F820" s="22">
        <v>0.5</v>
      </c>
      <c r="G820" s="9">
        <v>2</v>
      </c>
      <c r="H820" s="112" t="s">
        <v>254</v>
      </c>
      <c r="I820" s="109" t="s">
        <v>97</v>
      </c>
      <c r="J820" s="112" t="s">
        <v>97</v>
      </c>
      <c r="K820" s="110">
        <v>7</v>
      </c>
      <c r="L820" s="109" t="s">
        <v>107</v>
      </c>
      <c r="M820" s="109" t="s">
        <v>96</v>
      </c>
      <c r="N820" s="109" t="s">
        <v>108</v>
      </c>
      <c r="O820" s="117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3</v>
      </c>
    </row>
    <row r="821" spans="1:45">
      <c r="A821" s="34"/>
      <c r="B821" s="18">
        <v>1</v>
      </c>
      <c r="C821" s="7">
        <v>3</v>
      </c>
      <c r="D821" s="109" t="s">
        <v>96</v>
      </c>
      <c r="E821" s="109" t="s">
        <v>108</v>
      </c>
      <c r="F821" s="22">
        <v>0.6</v>
      </c>
      <c r="G821" s="9">
        <v>2</v>
      </c>
      <c r="H821" s="112" t="s">
        <v>254</v>
      </c>
      <c r="I821" s="109" t="s">
        <v>97</v>
      </c>
      <c r="J821" s="112" t="s">
        <v>97</v>
      </c>
      <c r="K821" s="22">
        <v>4</v>
      </c>
      <c r="L821" s="112" t="s">
        <v>107</v>
      </c>
      <c r="M821" s="112" t="s">
        <v>96</v>
      </c>
      <c r="N821" s="112" t="s">
        <v>108</v>
      </c>
      <c r="O821" s="117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>
        <v>16</v>
      </c>
    </row>
    <row r="822" spans="1:45">
      <c r="A822" s="34"/>
      <c r="B822" s="18">
        <v>1</v>
      </c>
      <c r="C822" s="7">
        <v>4</v>
      </c>
      <c r="D822" s="109" t="s">
        <v>96</v>
      </c>
      <c r="E822" s="109" t="s">
        <v>108</v>
      </c>
      <c r="F822" s="22">
        <v>0.6</v>
      </c>
      <c r="G822" s="9">
        <v>1</v>
      </c>
      <c r="H822" s="112" t="s">
        <v>254</v>
      </c>
      <c r="I822" s="109" t="s">
        <v>97</v>
      </c>
      <c r="J822" s="112" t="s">
        <v>97</v>
      </c>
      <c r="K822" s="22">
        <v>4</v>
      </c>
      <c r="L822" s="112" t="s">
        <v>107</v>
      </c>
      <c r="M822" s="112" t="s">
        <v>96</v>
      </c>
      <c r="N822" s="112" t="s">
        <v>108</v>
      </c>
      <c r="O822" s="117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 t="s">
        <v>108</v>
      </c>
    </row>
    <row r="823" spans="1:45">
      <c r="A823" s="34"/>
      <c r="B823" s="18">
        <v>1</v>
      </c>
      <c r="C823" s="7">
        <v>5</v>
      </c>
      <c r="D823" s="109" t="s">
        <v>96</v>
      </c>
      <c r="E823" s="109" t="s">
        <v>108</v>
      </c>
      <c r="F823" s="9">
        <v>0.5</v>
      </c>
      <c r="G823" s="9">
        <v>2</v>
      </c>
      <c r="H823" s="109" t="s">
        <v>254</v>
      </c>
      <c r="I823" s="109" t="s">
        <v>97</v>
      </c>
      <c r="J823" s="109" t="s">
        <v>97</v>
      </c>
      <c r="K823" s="9">
        <v>5</v>
      </c>
      <c r="L823" s="109" t="s">
        <v>107</v>
      </c>
      <c r="M823" s="109" t="s">
        <v>96</v>
      </c>
      <c r="N823" s="109" t="s">
        <v>108</v>
      </c>
      <c r="O823" s="117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9</v>
      </c>
    </row>
    <row r="824" spans="1:45">
      <c r="A824" s="34"/>
      <c r="B824" s="18">
        <v>1</v>
      </c>
      <c r="C824" s="7">
        <v>6</v>
      </c>
      <c r="D824" s="109">
        <v>100</v>
      </c>
      <c r="E824" s="109" t="s">
        <v>108</v>
      </c>
      <c r="F824" s="9">
        <v>0.5</v>
      </c>
      <c r="G824" s="9">
        <v>2</v>
      </c>
      <c r="H824" s="109" t="s">
        <v>254</v>
      </c>
      <c r="I824" s="109" t="s">
        <v>97</v>
      </c>
      <c r="J824" s="109" t="s">
        <v>97</v>
      </c>
      <c r="K824" s="9">
        <v>4</v>
      </c>
      <c r="L824" s="109" t="s">
        <v>107</v>
      </c>
      <c r="M824" s="109" t="s">
        <v>96</v>
      </c>
      <c r="N824" s="109" t="s">
        <v>108</v>
      </c>
      <c r="O824" s="117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4"/>
      <c r="B825" s="19" t="s">
        <v>235</v>
      </c>
      <c r="C825" s="11"/>
      <c r="D825" s="23">
        <v>100</v>
      </c>
      <c r="E825" s="23" t="s">
        <v>520</v>
      </c>
      <c r="F825" s="23">
        <v>0.56666666666666665</v>
      </c>
      <c r="G825" s="23">
        <v>1.8333333333333333</v>
      </c>
      <c r="H825" s="23" t="s">
        <v>520</v>
      </c>
      <c r="I825" s="23" t="s">
        <v>520</v>
      </c>
      <c r="J825" s="23" t="s">
        <v>520</v>
      </c>
      <c r="K825" s="23">
        <v>4.666666666666667</v>
      </c>
      <c r="L825" s="23" t="s">
        <v>520</v>
      </c>
      <c r="M825" s="23" t="s">
        <v>520</v>
      </c>
      <c r="N825" s="23" t="s">
        <v>520</v>
      </c>
      <c r="O825" s="117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4"/>
      <c r="B826" s="2" t="s">
        <v>236</v>
      </c>
      <c r="C826" s="32"/>
      <c r="D826" s="10">
        <v>100</v>
      </c>
      <c r="E826" s="10" t="s">
        <v>520</v>
      </c>
      <c r="F826" s="10">
        <v>0.55000000000000004</v>
      </c>
      <c r="G826" s="10">
        <v>2</v>
      </c>
      <c r="H826" s="10" t="s">
        <v>520</v>
      </c>
      <c r="I826" s="10" t="s">
        <v>520</v>
      </c>
      <c r="J826" s="10" t="s">
        <v>520</v>
      </c>
      <c r="K826" s="10">
        <v>4</v>
      </c>
      <c r="L826" s="10" t="s">
        <v>520</v>
      </c>
      <c r="M826" s="10" t="s">
        <v>520</v>
      </c>
      <c r="N826" s="10" t="s">
        <v>520</v>
      </c>
      <c r="O826" s="11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4"/>
      <c r="B827" s="2" t="s">
        <v>237</v>
      </c>
      <c r="C827" s="32"/>
      <c r="D827" s="24" t="s">
        <v>520</v>
      </c>
      <c r="E827" s="24" t="s">
        <v>520</v>
      </c>
      <c r="F827" s="24">
        <v>8.1649658092772734E-2</v>
      </c>
      <c r="G827" s="24">
        <v>0.40824829046386274</v>
      </c>
      <c r="H827" s="24" t="s">
        <v>520</v>
      </c>
      <c r="I827" s="24" t="s">
        <v>520</v>
      </c>
      <c r="J827" s="24" t="s">
        <v>520</v>
      </c>
      <c r="K827" s="24">
        <v>1.2110601416389974</v>
      </c>
      <c r="L827" s="24" t="s">
        <v>520</v>
      </c>
      <c r="M827" s="24" t="s">
        <v>520</v>
      </c>
      <c r="N827" s="24" t="s">
        <v>520</v>
      </c>
      <c r="O827" s="117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4"/>
      <c r="B828" s="2" t="s">
        <v>86</v>
      </c>
      <c r="C828" s="32"/>
      <c r="D828" s="12" t="s">
        <v>520</v>
      </c>
      <c r="E828" s="12" t="s">
        <v>520</v>
      </c>
      <c r="F828" s="12">
        <v>0.14408763192842247</v>
      </c>
      <c r="G828" s="12">
        <v>0.2226808857075615</v>
      </c>
      <c r="H828" s="12" t="s">
        <v>520</v>
      </c>
      <c r="I828" s="12" t="s">
        <v>520</v>
      </c>
      <c r="J828" s="12" t="s">
        <v>520</v>
      </c>
      <c r="K828" s="12">
        <v>0.25951288749407087</v>
      </c>
      <c r="L828" s="12" t="s">
        <v>520</v>
      </c>
      <c r="M828" s="12" t="s">
        <v>520</v>
      </c>
      <c r="N828" s="12" t="s">
        <v>520</v>
      </c>
      <c r="O828" s="117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A829" s="34"/>
      <c r="B829" s="2" t="s">
        <v>238</v>
      </c>
      <c r="C829" s="32"/>
      <c r="D829" s="12" t="s">
        <v>520</v>
      </c>
      <c r="E829" s="12" t="s">
        <v>520</v>
      </c>
      <c r="F829" s="12" t="s">
        <v>520</v>
      </c>
      <c r="G829" s="12" t="s">
        <v>520</v>
      </c>
      <c r="H829" s="12" t="s">
        <v>520</v>
      </c>
      <c r="I829" s="12" t="s">
        <v>520</v>
      </c>
      <c r="J829" s="12" t="s">
        <v>520</v>
      </c>
      <c r="K829" s="12" t="s">
        <v>520</v>
      </c>
      <c r="L829" s="12" t="s">
        <v>520</v>
      </c>
      <c r="M829" s="12" t="s">
        <v>520</v>
      </c>
      <c r="N829" s="12" t="s">
        <v>520</v>
      </c>
      <c r="O829" s="117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4"/>
      <c r="B830" s="55" t="s">
        <v>239</v>
      </c>
      <c r="C830" s="56"/>
      <c r="D830" s="54">
        <v>8.83</v>
      </c>
      <c r="E830" s="54">
        <v>0.69</v>
      </c>
      <c r="F830" s="54">
        <v>0.67</v>
      </c>
      <c r="G830" s="54">
        <v>0.47</v>
      </c>
      <c r="H830" s="54">
        <v>0.52</v>
      </c>
      <c r="I830" s="54">
        <v>0.05</v>
      </c>
      <c r="J830" s="54">
        <v>0.05</v>
      </c>
      <c r="K830" s="54">
        <v>0</v>
      </c>
      <c r="L830" s="54">
        <v>3.34</v>
      </c>
      <c r="M830" s="54">
        <v>7.46</v>
      </c>
      <c r="N830" s="54">
        <v>0.69</v>
      </c>
      <c r="O830" s="117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B831" s="35"/>
      <c r="C831" s="19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AS831" s="71"/>
    </row>
    <row r="832" spans="1:45" ht="15">
      <c r="B832" s="38" t="s">
        <v>443</v>
      </c>
      <c r="AS832" s="31" t="s">
        <v>67</v>
      </c>
    </row>
    <row r="833" spans="1:45" ht="15">
      <c r="A833" s="27" t="s">
        <v>18</v>
      </c>
      <c r="B833" s="17" t="s">
        <v>114</v>
      </c>
      <c r="C833" s="14" t="s">
        <v>115</v>
      </c>
      <c r="D833" s="15" t="s">
        <v>207</v>
      </c>
      <c r="E833" s="16" t="s">
        <v>207</v>
      </c>
      <c r="F833" s="16" t="s">
        <v>207</v>
      </c>
      <c r="G833" s="16" t="s">
        <v>207</v>
      </c>
      <c r="H833" s="16" t="s">
        <v>207</v>
      </c>
      <c r="I833" s="16" t="s">
        <v>207</v>
      </c>
      <c r="J833" s="16" t="s">
        <v>207</v>
      </c>
      <c r="K833" s="16" t="s">
        <v>207</v>
      </c>
      <c r="L833" s="16" t="s">
        <v>207</v>
      </c>
      <c r="M833" s="16" t="s">
        <v>207</v>
      </c>
      <c r="N833" s="16" t="s">
        <v>207</v>
      </c>
      <c r="O833" s="16" t="s">
        <v>207</v>
      </c>
      <c r="P833" s="117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1</v>
      </c>
    </row>
    <row r="834" spans="1:45">
      <c r="A834" s="34"/>
      <c r="B834" s="18" t="s">
        <v>208</v>
      </c>
      <c r="C834" s="7" t="s">
        <v>208</v>
      </c>
      <c r="D834" s="115" t="s">
        <v>210</v>
      </c>
      <c r="E834" s="116" t="s">
        <v>211</v>
      </c>
      <c r="F834" s="116" t="s">
        <v>213</v>
      </c>
      <c r="G834" s="116" t="s">
        <v>217</v>
      </c>
      <c r="H834" s="116" t="s">
        <v>218</v>
      </c>
      <c r="I834" s="116" t="s">
        <v>219</v>
      </c>
      <c r="J834" s="116" t="s">
        <v>220</v>
      </c>
      <c r="K834" s="116" t="s">
        <v>222</v>
      </c>
      <c r="L834" s="116" t="s">
        <v>223</v>
      </c>
      <c r="M834" s="116" t="s">
        <v>227</v>
      </c>
      <c r="N834" s="116" t="s">
        <v>228</v>
      </c>
      <c r="O834" s="116" t="s">
        <v>229</v>
      </c>
      <c r="P834" s="117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 t="s">
        <v>3</v>
      </c>
    </row>
    <row r="835" spans="1:45">
      <c r="A835" s="34"/>
      <c r="B835" s="18"/>
      <c r="C835" s="7"/>
      <c r="D835" s="8" t="s">
        <v>103</v>
      </c>
      <c r="E835" s="9" t="s">
        <v>250</v>
      </c>
      <c r="F835" s="9" t="s">
        <v>103</v>
      </c>
      <c r="G835" s="9" t="s">
        <v>250</v>
      </c>
      <c r="H835" s="9" t="s">
        <v>103</v>
      </c>
      <c r="I835" s="9" t="s">
        <v>103</v>
      </c>
      <c r="J835" s="9" t="s">
        <v>105</v>
      </c>
      <c r="K835" s="9" t="s">
        <v>103</v>
      </c>
      <c r="L835" s="9" t="s">
        <v>105</v>
      </c>
      <c r="M835" s="9" t="s">
        <v>105</v>
      </c>
      <c r="N835" s="9" t="s">
        <v>105</v>
      </c>
      <c r="O835" s="9" t="s">
        <v>250</v>
      </c>
      <c r="P835" s="117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0</v>
      </c>
    </row>
    <row r="836" spans="1:45">
      <c r="A836" s="34"/>
      <c r="B836" s="18"/>
      <c r="C836" s="7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117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0</v>
      </c>
    </row>
    <row r="837" spans="1:45">
      <c r="A837" s="34"/>
      <c r="B837" s="17">
        <v>1</v>
      </c>
      <c r="C837" s="13">
        <v>1</v>
      </c>
      <c r="D837" s="207">
        <v>161</v>
      </c>
      <c r="E837" s="207">
        <v>150</v>
      </c>
      <c r="F837" s="208">
        <v>155</v>
      </c>
      <c r="G837" s="207">
        <v>157</v>
      </c>
      <c r="H837" s="208">
        <v>150</v>
      </c>
      <c r="I837" s="207">
        <v>173</v>
      </c>
      <c r="J837" s="208">
        <v>163</v>
      </c>
      <c r="K837" s="207">
        <v>162</v>
      </c>
      <c r="L837" s="207">
        <v>141</v>
      </c>
      <c r="M837" s="207">
        <v>140</v>
      </c>
      <c r="N837" s="207">
        <v>170</v>
      </c>
      <c r="O837" s="207">
        <v>156</v>
      </c>
      <c r="P837" s="211"/>
      <c r="Q837" s="212"/>
      <c r="R837" s="212"/>
      <c r="S837" s="212"/>
      <c r="T837" s="212"/>
      <c r="U837" s="212"/>
      <c r="V837" s="212"/>
      <c r="W837" s="212"/>
      <c r="X837" s="212"/>
      <c r="Y837" s="212"/>
      <c r="Z837" s="212"/>
      <c r="AA837" s="212"/>
      <c r="AB837" s="212"/>
      <c r="AC837" s="212"/>
      <c r="AD837" s="212"/>
      <c r="AE837" s="212"/>
      <c r="AF837" s="212"/>
      <c r="AG837" s="212"/>
      <c r="AH837" s="212"/>
      <c r="AI837" s="212"/>
      <c r="AJ837" s="212"/>
      <c r="AK837" s="212"/>
      <c r="AL837" s="212"/>
      <c r="AM837" s="212"/>
      <c r="AN837" s="212"/>
      <c r="AO837" s="212"/>
      <c r="AP837" s="212"/>
      <c r="AQ837" s="212"/>
      <c r="AR837" s="212"/>
      <c r="AS837" s="213">
        <v>1</v>
      </c>
    </row>
    <row r="838" spans="1:45">
      <c r="A838" s="34"/>
      <c r="B838" s="18">
        <v>1</v>
      </c>
      <c r="C838" s="7">
        <v>2</v>
      </c>
      <c r="D838" s="214">
        <v>167</v>
      </c>
      <c r="E838" s="214">
        <v>150</v>
      </c>
      <c r="F838" s="218">
        <v>150</v>
      </c>
      <c r="G838" s="214">
        <v>156</v>
      </c>
      <c r="H838" s="215">
        <v>150</v>
      </c>
      <c r="I838" s="214">
        <v>178</v>
      </c>
      <c r="J838" s="215">
        <v>167</v>
      </c>
      <c r="K838" s="214">
        <v>158</v>
      </c>
      <c r="L838" s="214">
        <v>158</v>
      </c>
      <c r="M838" s="220">
        <v>125</v>
      </c>
      <c r="N838" s="214">
        <v>170</v>
      </c>
      <c r="O838" s="214">
        <v>170</v>
      </c>
      <c r="P838" s="211"/>
      <c r="Q838" s="212"/>
      <c r="R838" s="212"/>
      <c r="S838" s="212"/>
      <c r="T838" s="212"/>
      <c r="U838" s="212"/>
      <c r="V838" s="212"/>
      <c r="W838" s="212"/>
      <c r="X838" s="212"/>
      <c r="Y838" s="212"/>
      <c r="Z838" s="212"/>
      <c r="AA838" s="212"/>
      <c r="AB838" s="212"/>
      <c r="AC838" s="212"/>
      <c r="AD838" s="212"/>
      <c r="AE838" s="212"/>
      <c r="AF838" s="212"/>
      <c r="AG838" s="212"/>
      <c r="AH838" s="212"/>
      <c r="AI838" s="212"/>
      <c r="AJ838" s="212"/>
      <c r="AK838" s="212"/>
      <c r="AL838" s="212"/>
      <c r="AM838" s="212"/>
      <c r="AN838" s="212"/>
      <c r="AO838" s="212"/>
      <c r="AP838" s="212"/>
      <c r="AQ838" s="212"/>
      <c r="AR838" s="212"/>
      <c r="AS838" s="213" t="e">
        <v>#N/A</v>
      </c>
    </row>
    <row r="839" spans="1:45">
      <c r="A839" s="34"/>
      <c r="B839" s="18">
        <v>1</v>
      </c>
      <c r="C839" s="7">
        <v>3</v>
      </c>
      <c r="D839" s="214">
        <v>160</v>
      </c>
      <c r="E839" s="214">
        <v>150</v>
      </c>
      <c r="F839" s="215">
        <v>156</v>
      </c>
      <c r="G839" s="214">
        <v>158</v>
      </c>
      <c r="H839" s="215">
        <v>150</v>
      </c>
      <c r="I839" s="214">
        <v>166</v>
      </c>
      <c r="J839" s="215">
        <v>162</v>
      </c>
      <c r="K839" s="215">
        <v>155</v>
      </c>
      <c r="L839" s="219">
        <v>156</v>
      </c>
      <c r="M839" s="219">
        <v>140</v>
      </c>
      <c r="N839" s="219">
        <v>175</v>
      </c>
      <c r="O839" s="219">
        <v>169</v>
      </c>
      <c r="P839" s="211"/>
      <c r="Q839" s="212"/>
      <c r="R839" s="212"/>
      <c r="S839" s="212"/>
      <c r="T839" s="212"/>
      <c r="U839" s="212"/>
      <c r="V839" s="212"/>
      <c r="W839" s="212"/>
      <c r="X839" s="212"/>
      <c r="Y839" s="212"/>
      <c r="Z839" s="212"/>
      <c r="AA839" s="212"/>
      <c r="AB839" s="212"/>
      <c r="AC839" s="212"/>
      <c r="AD839" s="212"/>
      <c r="AE839" s="212"/>
      <c r="AF839" s="212"/>
      <c r="AG839" s="212"/>
      <c r="AH839" s="212"/>
      <c r="AI839" s="212"/>
      <c r="AJ839" s="212"/>
      <c r="AK839" s="212"/>
      <c r="AL839" s="212"/>
      <c r="AM839" s="212"/>
      <c r="AN839" s="212"/>
      <c r="AO839" s="212"/>
      <c r="AP839" s="212"/>
      <c r="AQ839" s="212"/>
      <c r="AR839" s="212"/>
      <c r="AS839" s="213">
        <v>16</v>
      </c>
    </row>
    <row r="840" spans="1:45">
      <c r="A840" s="34"/>
      <c r="B840" s="18">
        <v>1</v>
      </c>
      <c r="C840" s="7">
        <v>4</v>
      </c>
      <c r="D840" s="214">
        <v>158</v>
      </c>
      <c r="E840" s="214">
        <v>150</v>
      </c>
      <c r="F840" s="215">
        <v>157</v>
      </c>
      <c r="G840" s="214">
        <v>156</v>
      </c>
      <c r="H840" s="215">
        <v>150</v>
      </c>
      <c r="I840" s="214">
        <v>173</v>
      </c>
      <c r="J840" s="215">
        <v>164</v>
      </c>
      <c r="K840" s="215">
        <v>160</v>
      </c>
      <c r="L840" s="219">
        <v>147</v>
      </c>
      <c r="M840" s="219">
        <v>140</v>
      </c>
      <c r="N840" s="219">
        <v>155</v>
      </c>
      <c r="O840" s="219">
        <v>162</v>
      </c>
      <c r="P840" s="211"/>
      <c r="Q840" s="212"/>
      <c r="R840" s="212"/>
      <c r="S840" s="212"/>
      <c r="T840" s="212"/>
      <c r="U840" s="212"/>
      <c r="V840" s="212"/>
      <c r="W840" s="212"/>
      <c r="X840" s="212"/>
      <c r="Y840" s="212"/>
      <c r="Z840" s="212"/>
      <c r="AA840" s="212"/>
      <c r="AB840" s="212"/>
      <c r="AC840" s="212"/>
      <c r="AD840" s="212"/>
      <c r="AE840" s="212"/>
      <c r="AF840" s="212"/>
      <c r="AG840" s="212"/>
      <c r="AH840" s="212"/>
      <c r="AI840" s="212"/>
      <c r="AJ840" s="212"/>
      <c r="AK840" s="212"/>
      <c r="AL840" s="212"/>
      <c r="AM840" s="212"/>
      <c r="AN840" s="212"/>
      <c r="AO840" s="212"/>
      <c r="AP840" s="212"/>
      <c r="AQ840" s="212"/>
      <c r="AR840" s="212"/>
      <c r="AS840" s="213">
        <v>157.49166666666665</v>
      </c>
    </row>
    <row r="841" spans="1:45">
      <c r="A841" s="34"/>
      <c r="B841" s="18">
        <v>1</v>
      </c>
      <c r="C841" s="7">
        <v>5</v>
      </c>
      <c r="D841" s="214">
        <v>172</v>
      </c>
      <c r="E841" s="214">
        <v>150</v>
      </c>
      <c r="F841" s="214">
        <v>155</v>
      </c>
      <c r="G841" s="214">
        <v>158</v>
      </c>
      <c r="H841" s="214">
        <v>150</v>
      </c>
      <c r="I841" s="214">
        <v>167</v>
      </c>
      <c r="J841" s="214">
        <v>162</v>
      </c>
      <c r="K841" s="214">
        <v>160</v>
      </c>
      <c r="L841" s="214">
        <v>152</v>
      </c>
      <c r="M841" s="214">
        <v>130</v>
      </c>
      <c r="N841" s="214">
        <v>160</v>
      </c>
      <c r="O841" s="214">
        <v>167</v>
      </c>
      <c r="P841" s="211"/>
      <c r="Q841" s="212"/>
      <c r="R841" s="212"/>
      <c r="S841" s="212"/>
      <c r="T841" s="212"/>
      <c r="U841" s="212"/>
      <c r="V841" s="212"/>
      <c r="W841" s="212"/>
      <c r="X841" s="212"/>
      <c r="Y841" s="212"/>
      <c r="Z841" s="212"/>
      <c r="AA841" s="212"/>
      <c r="AB841" s="212"/>
      <c r="AC841" s="212"/>
      <c r="AD841" s="212"/>
      <c r="AE841" s="212"/>
      <c r="AF841" s="212"/>
      <c r="AG841" s="212"/>
      <c r="AH841" s="212"/>
      <c r="AI841" s="212"/>
      <c r="AJ841" s="212"/>
      <c r="AK841" s="212"/>
      <c r="AL841" s="212"/>
      <c r="AM841" s="212"/>
      <c r="AN841" s="212"/>
      <c r="AO841" s="212"/>
      <c r="AP841" s="212"/>
      <c r="AQ841" s="212"/>
      <c r="AR841" s="212"/>
      <c r="AS841" s="213">
        <v>43</v>
      </c>
    </row>
    <row r="842" spans="1:45">
      <c r="A842" s="34"/>
      <c r="B842" s="18">
        <v>1</v>
      </c>
      <c r="C842" s="7">
        <v>6</v>
      </c>
      <c r="D842" s="214">
        <v>157</v>
      </c>
      <c r="E842" s="214">
        <v>150</v>
      </c>
      <c r="F842" s="214">
        <v>154</v>
      </c>
      <c r="G842" s="214">
        <v>160</v>
      </c>
      <c r="H842" s="214">
        <v>150</v>
      </c>
      <c r="I842" s="214">
        <v>164</v>
      </c>
      <c r="J842" s="214">
        <v>165</v>
      </c>
      <c r="K842" s="214">
        <v>152</v>
      </c>
      <c r="L842" s="214">
        <v>156</v>
      </c>
      <c r="M842" s="214">
        <v>145</v>
      </c>
      <c r="N842" s="214">
        <v>175</v>
      </c>
      <c r="O842" s="214">
        <v>163</v>
      </c>
      <c r="P842" s="211"/>
      <c r="Q842" s="212"/>
      <c r="R842" s="212"/>
      <c r="S842" s="212"/>
      <c r="T842" s="212"/>
      <c r="U842" s="212"/>
      <c r="V842" s="212"/>
      <c r="W842" s="212"/>
      <c r="X842" s="212"/>
      <c r="Y842" s="212"/>
      <c r="Z842" s="212"/>
      <c r="AA842" s="212"/>
      <c r="AB842" s="212"/>
      <c r="AC842" s="212"/>
      <c r="AD842" s="212"/>
      <c r="AE842" s="212"/>
      <c r="AF842" s="212"/>
      <c r="AG842" s="212"/>
      <c r="AH842" s="212"/>
      <c r="AI842" s="212"/>
      <c r="AJ842" s="212"/>
      <c r="AK842" s="212"/>
      <c r="AL842" s="212"/>
      <c r="AM842" s="212"/>
      <c r="AN842" s="212"/>
      <c r="AO842" s="212"/>
      <c r="AP842" s="212"/>
      <c r="AQ842" s="212"/>
      <c r="AR842" s="212"/>
      <c r="AS842" s="221"/>
    </row>
    <row r="843" spans="1:45">
      <c r="A843" s="34"/>
      <c r="B843" s="19" t="s">
        <v>235</v>
      </c>
      <c r="C843" s="11"/>
      <c r="D843" s="222">
        <v>162.5</v>
      </c>
      <c r="E843" s="222">
        <v>150</v>
      </c>
      <c r="F843" s="222">
        <v>154.5</v>
      </c>
      <c r="G843" s="222">
        <v>157.5</v>
      </c>
      <c r="H843" s="222">
        <v>150</v>
      </c>
      <c r="I843" s="222">
        <v>170.16666666666666</v>
      </c>
      <c r="J843" s="222">
        <v>163.83333333333334</v>
      </c>
      <c r="K843" s="222">
        <v>157.83333333333334</v>
      </c>
      <c r="L843" s="222">
        <v>151.66666666666666</v>
      </c>
      <c r="M843" s="222">
        <v>136.66666666666666</v>
      </c>
      <c r="N843" s="222">
        <v>167.5</v>
      </c>
      <c r="O843" s="222">
        <v>164.5</v>
      </c>
      <c r="P843" s="211"/>
      <c r="Q843" s="212"/>
      <c r="R843" s="212"/>
      <c r="S843" s="212"/>
      <c r="T843" s="212"/>
      <c r="U843" s="212"/>
      <c r="V843" s="212"/>
      <c r="W843" s="212"/>
      <c r="X843" s="212"/>
      <c r="Y843" s="212"/>
      <c r="Z843" s="212"/>
      <c r="AA843" s="212"/>
      <c r="AB843" s="212"/>
      <c r="AC843" s="212"/>
      <c r="AD843" s="212"/>
      <c r="AE843" s="212"/>
      <c r="AF843" s="212"/>
      <c r="AG843" s="212"/>
      <c r="AH843" s="212"/>
      <c r="AI843" s="212"/>
      <c r="AJ843" s="212"/>
      <c r="AK843" s="212"/>
      <c r="AL843" s="212"/>
      <c r="AM843" s="212"/>
      <c r="AN843" s="212"/>
      <c r="AO843" s="212"/>
      <c r="AP843" s="212"/>
      <c r="AQ843" s="212"/>
      <c r="AR843" s="212"/>
      <c r="AS843" s="221"/>
    </row>
    <row r="844" spans="1:45">
      <c r="A844" s="34"/>
      <c r="B844" s="2" t="s">
        <v>236</v>
      </c>
      <c r="C844" s="32"/>
      <c r="D844" s="219">
        <v>160.5</v>
      </c>
      <c r="E844" s="219">
        <v>150</v>
      </c>
      <c r="F844" s="219">
        <v>155</v>
      </c>
      <c r="G844" s="219">
        <v>157.5</v>
      </c>
      <c r="H844" s="219">
        <v>150</v>
      </c>
      <c r="I844" s="219">
        <v>170</v>
      </c>
      <c r="J844" s="219">
        <v>163.5</v>
      </c>
      <c r="K844" s="219">
        <v>159</v>
      </c>
      <c r="L844" s="219">
        <v>154</v>
      </c>
      <c r="M844" s="219">
        <v>140</v>
      </c>
      <c r="N844" s="219">
        <v>170</v>
      </c>
      <c r="O844" s="219">
        <v>165</v>
      </c>
      <c r="P844" s="211"/>
      <c r="Q844" s="212"/>
      <c r="R844" s="212"/>
      <c r="S844" s="212"/>
      <c r="T844" s="212"/>
      <c r="U844" s="212"/>
      <c r="V844" s="212"/>
      <c r="W844" s="212"/>
      <c r="X844" s="212"/>
      <c r="Y844" s="212"/>
      <c r="Z844" s="212"/>
      <c r="AA844" s="212"/>
      <c r="AB844" s="212"/>
      <c r="AC844" s="212"/>
      <c r="AD844" s="212"/>
      <c r="AE844" s="212"/>
      <c r="AF844" s="212"/>
      <c r="AG844" s="212"/>
      <c r="AH844" s="212"/>
      <c r="AI844" s="212"/>
      <c r="AJ844" s="212"/>
      <c r="AK844" s="212"/>
      <c r="AL844" s="212"/>
      <c r="AM844" s="212"/>
      <c r="AN844" s="212"/>
      <c r="AO844" s="212"/>
      <c r="AP844" s="212"/>
      <c r="AQ844" s="212"/>
      <c r="AR844" s="212"/>
      <c r="AS844" s="221"/>
    </row>
    <row r="845" spans="1:45">
      <c r="A845" s="34"/>
      <c r="B845" s="2" t="s">
        <v>237</v>
      </c>
      <c r="C845" s="32"/>
      <c r="D845" s="219">
        <v>5.8223706512038547</v>
      </c>
      <c r="E845" s="219">
        <v>0</v>
      </c>
      <c r="F845" s="219">
        <v>2.4289915602982237</v>
      </c>
      <c r="G845" s="219">
        <v>1.51657508881031</v>
      </c>
      <c r="H845" s="219">
        <v>0</v>
      </c>
      <c r="I845" s="219">
        <v>5.3447793842839451</v>
      </c>
      <c r="J845" s="219">
        <v>1.9407902170679516</v>
      </c>
      <c r="K845" s="219">
        <v>3.7103458958251676</v>
      </c>
      <c r="L845" s="219">
        <v>6.5319726474218083</v>
      </c>
      <c r="M845" s="219">
        <v>7.5277265270908096</v>
      </c>
      <c r="N845" s="219">
        <v>8.2158383625774913</v>
      </c>
      <c r="O845" s="219">
        <v>5.2440442408507577</v>
      </c>
      <c r="P845" s="211"/>
      <c r="Q845" s="212"/>
      <c r="R845" s="212"/>
      <c r="S845" s="212"/>
      <c r="T845" s="212"/>
      <c r="U845" s="212"/>
      <c r="V845" s="212"/>
      <c r="W845" s="212"/>
      <c r="X845" s="212"/>
      <c r="Y845" s="212"/>
      <c r="Z845" s="212"/>
      <c r="AA845" s="212"/>
      <c r="AB845" s="212"/>
      <c r="AC845" s="212"/>
      <c r="AD845" s="212"/>
      <c r="AE845" s="212"/>
      <c r="AF845" s="212"/>
      <c r="AG845" s="212"/>
      <c r="AH845" s="212"/>
      <c r="AI845" s="212"/>
      <c r="AJ845" s="212"/>
      <c r="AK845" s="212"/>
      <c r="AL845" s="212"/>
      <c r="AM845" s="212"/>
      <c r="AN845" s="212"/>
      <c r="AO845" s="212"/>
      <c r="AP845" s="212"/>
      <c r="AQ845" s="212"/>
      <c r="AR845" s="212"/>
      <c r="AS845" s="221"/>
    </row>
    <row r="846" spans="1:45">
      <c r="A846" s="34"/>
      <c r="B846" s="2" t="s">
        <v>86</v>
      </c>
      <c r="C846" s="32"/>
      <c r="D846" s="12">
        <v>3.5829973238177569E-2</v>
      </c>
      <c r="E846" s="12">
        <v>0</v>
      </c>
      <c r="F846" s="12">
        <v>1.5721628221994976E-2</v>
      </c>
      <c r="G846" s="12">
        <v>9.6290481829226036E-3</v>
      </c>
      <c r="H846" s="12">
        <v>0</v>
      </c>
      <c r="I846" s="12">
        <v>3.14090855099938E-2</v>
      </c>
      <c r="J846" s="12">
        <v>1.1846125434799298E-2</v>
      </c>
      <c r="K846" s="12">
        <v>2.3507999339969381E-2</v>
      </c>
      <c r="L846" s="12">
        <v>4.3067951521462478E-2</v>
      </c>
      <c r="M846" s="12">
        <v>5.5080925807981539E-2</v>
      </c>
      <c r="N846" s="12">
        <v>4.9049781269119352E-2</v>
      </c>
      <c r="O846" s="12">
        <v>3.1878688394229533E-2</v>
      </c>
      <c r="P846" s="117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1"/>
    </row>
    <row r="847" spans="1:45">
      <c r="A847" s="34"/>
      <c r="B847" s="2" t="s">
        <v>238</v>
      </c>
      <c r="C847" s="32"/>
      <c r="D847" s="12">
        <v>3.180062437165998E-2</v>
      </c>
      <c r="E847" s="12">
        <v>-4.7568654426159984E-2</v>
      </c>
      <c r="F847" s="12">
        <v>-1.8995714058944735E-2</v>
      </c>
      <c r="G847" s="12">
        <v>5.2912852531949994E-5</v>
      </c>
      <c r="H847" s="12">
        <v>-4.7568654426159984E-2</v>
      </c>
      <c r="I847" s="12">
        <v>8.0480448700989582E-2</v>
      </c>
      <c r="J847" s="12">
        <v>4.0266680776760877E-2</v>
      </c>
      <c r="K847" s="12">
        <v>2.1694269538072852E-3</v>
      </c>
      <c r="L847" s="12">
        <v>-3.6986083919784085E-2</v>
      </c>
      <c r="M847" s="12">
        <v>-0.13222921847716806</v>
      </c>
      <c r="N847" s="12">
        <v>6.354833589078801E-2</v>
      </c>
      <c r="O847" s="12">
        <v>4.4499708979311103E-2</v>
      </c>
      <c r="P847" s="117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1"/>
    </row>
    <row r="848" spans="1:45">
      <c r="A848" s="34"/>
      <c r="B848" s="55" t="s">
        <v>239</v>
      </c>
      <c r="C848" s="56"/>
      <c r="D848" s="54">
        <v>0.5</v>
      </c>
      <c r="E848" s="54">
        <v>0.8</v>
      </c>
      <c r="F848" s="54">
        <v>0.33</v>
      </c>
      <c r="G848" s="54">
        <v>0.02</v>
      </c>
      <c r="H848" s="54">
        <v>0.8</v>
      </c>
      <c r="I848" s="54">
        <v>1.3</v>
      </c>
      <c r="J848" s="54">
        <v>0.64</v>
      </c>
      <c r="K848" s="54">
        <v>0.02</v>
      </c>
      <c r="L848" s="54">
        <v>0.62</v>
      </c>
      <c r="M848" s="54">
        <v>2.1800000000000002</v>
      </c>
      <c r="N848" s="54">
        <v>1.02</v>
      </c>
      <c r="O848" s="54">
        <v>0.71</v>
      </c>
      <c r="P848" s="117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1"/>
    </row>
    <row r="849" spans="1:45">
      <c r="B849" s="35"/>
      <c r="C849" s="19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AS849" s="71"/>
    </row>
    <row r="850" spans="1:45" ht="15">
      <c r="B850" s="38" t="s">
        <v>444</v>
      </c>
      <c r="AS850" s="31" t="s">
        <v>249</v>
      </c>
    </row>
    <row r="851" spans="1:45" ht="15">
      <c r="A851" s="27" t="s">
        <v>21</v>
      </c>
      <c r="B851" s="17" t="s">
        <v>114</v>
      </c>
      <c r="C851" s="14" t="s">
        <v>115</v>
      </c>
      <c r="D851" s="15" t="s">
        <v>207</v>
      </c>
      <c r="E851" s="16" t="s">
        <v>207</v>
      </c>
      <c r="F851" s="16" t="s">
        <v>207</v>
      </c>
      <c r="G851" s="16" t="s">
        <v>207</v>
      </c>
      <c r="H851" s="16" t="s">
        <v>207</v>
      </c>
      <c r="I851" s="16" t="s">
        <v>207</v>
      </c>
      <c r="J851" s="16" t="s">
        <v>207</v>
      </c>
      <c r="K851" s="16" t="s">
        <v>207</v>
      </c>
      <c r="L851" s="16" t="s">
        <v>207</v>
      </c>
      <c r="M851" s="16" t="s">
        <v>207</v>
      </c>
      <c r="N851" s="117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1</v>
      </c>
    </row>
    <row r="852" spans="1:45">
      <c r="A852" s="34"/>
      <c r="B852" s="18" t="s">
        <v>208</v>
      </c>
      <c r="C852" s="7" t="s">
        <v>208</v>
      </c>
      <c r="D852" s="115" t="s">
        <v>210</v>
      </c>
      <c r="E852" s="116" t="s">
        <v>211</v>
      </c>
      <c r="F852" s="116" t="s">
        <v>213</v>
      </c>
      <c r="G852" s="116" t="s">
        <v>217</v>
      </c>
      <c r="H852" s="116" t="s">
        <v>218</v>
      </c>
      <c r="I852" s="116" t="s">
        <v>219</v>
      </c>
      <c r="J852" s="116" t="s">
        <v>222</v>
      </c>
      <c r="K852" s="116" t="s">
        <v>223</v>
      </c>
      <c r="L852" s="116" t="s">
        <v>227</v>
      </c>
      <c r="M852" s="116" t="s">
        <v>229</v>
      </c>
      <c r="N852" s="117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 t="s">
        <v>3</v>
      </c>
    </row>
    <row r="853" spans="1:45">
      <c r="A853" s="34"/>
      <c r="B853" s="18"/>
      <c r="C853" s="7"/>
      <c r="D853" s="8" t="s">
        <v>103</v>
      </c>
      <c r="E853" s="9" t="s">
        <v>250</v>
      </c>
      <c r="F853" s="9" t="s">
        <v>103</v>
      </c>
      <c r="G853" s="9" t="s">
        <v>250</v>
      </c>
      <c r="H853" s="9" t="s">
        <v>103</v>
      </c>
      <c r="I853" s="9" t="s">
        <v>103</v>
      </c>
      <c r="J853" s="9" t="s">
        <v>103</v>
      </c>
      <c r="K853" s="9" t="s">
        <v>103</v>
      </c>
      <c r="L853" s="9" t="s">
        <v>103</v>
      </c>
      <c r="M853" s="9" t="s">
        <v>250</v>
      </c>
      <c r="N853" s="117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2</v>
      </c>
    </row>
    <row r="854" spans="1:45">
      <c r="A854" s="34"/>
      <c r="B854" s="18"/>
      <c r="C854" s="7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117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2</v>
      </c>
    </row>
    <row r="855" spans="1:45">
      <c r="A855" s="34"/>
      <c r="B855" s="17">
        <v>1</v>
      </c>
      <c r="C855" s="13">
        <v>1</v>
      </c>
      <c r="D855" s="20">
        <v>0.4</v>
      </c>
      <c r="E855" s="108" t="s">
        <v>140</v>
      </c>
      <c r="F855" s="21">
        <v>0.2</v>
      </c>
      <c r="G855" s="108" t="s">
        <v>140</v>
      </c>
      <c r="H855" s="21" t="s">
        <v>269</v>
      </c>
      <c r="I855" s="108" t="s">
        <v>140</v>
      </c>
      <c r="J855" s="118" t="s">
        <v>140</v>
      </c>
      <c r="K855" s="20" t="s">
        <v>140</v>
      </c>
      <c r="L855" s="108" t="s">
        <v>97</v>
      </c>
      <c r="M855" s="108" t="s">
        <v>140</v>
      </c>
      <c r="N855" s="117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1</v>
      </c>
    </row>
    <row r="856" spans="1:45">
      <c r="A856" s="34"/>
      <c r="B856" s="18">
        <v>1</v>
      </c>
      <c r="C856" s="7">
        <v>2</v>
      </c>
      <c r="D856" s="9">
        <v>0.5</v>
      </c>
      <c r="E856" s="109" t="s">
        <v>140</v>
      </c>
      <c r="F856" s="22" t="s">
        <v>98</v>
      </c>
      <c r="G856" s="109" t="s">
        <v>140</v>
      </c>
      <c r="H856" s="22" t="s">
        <v>269</v>
      </c>
      <c r="I856" s="109" t="s">
        <v>140</v>
      </c>
      <c r="J856" s="112" t="s">
        <v>140</v>
      </c>
      <c r="K856" s="9" t="s">
        <v>140</v>
      </c>
      <c r="L856" s="109" t="s">
        <v>97</v>
      </c>
      <c r="M856" s="109" t="s">
        <v>140</v>
      </c>
      <c r="N856" s="117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4</v>
      </c>
    </row>
    <row r="857" spans="1:45">
      <c r="A857" s="34"/>
      <c r="B857" s="18">
        <v>1</v>
      </c>
      <c r="C857" s="7">
        <v>3</v>
      </c>
      <c r="D857" s="9">
        <v>0.3</v>
      </c>
      <c r="E857" s="109" t="s">
        <v>140</v>
      </c>
      <c r="F857" s="22" t="s">
        <v>98</v>
      </c>
      <c r="G857" s="109" t="s">
        <v>140</v>
      </c>
      <c r="H857" s="22" t="s">
        <v>269</v>
      </c>
      <c r="I857" s="109" t="s">
        <v>140</v>
      </c>
      <c r="J857" s="112" t="s">
        <v>140</v>
      </c>
      <c r="K857" s="22" t="s">
        <v>140</v>
      </c>
      <c r="L857" s="112" t="s">
        <v>97</v>
      </c>
      <c r="M857" s="112" t="s">
        <v>140</v>
      </c>
      <c r="N857" s="117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16</v>
      </c>
    </row>
    <row r="858" spans="1:45">
      <c r="A858" s="34"/>
      <c r="B858" s="18">
        <v>1</v>
      </c>
      <c r="C858" s="7">
        <v>4</v>
      </c>
      <c r="D858" s="9">
        <v>0.2</v>
      </c>
      <c r="E858" s="109" t="s">
        <v>140</v>
      </c>
      <c r="F858" s="22" t="s">
        <v>98</v>
      </c>
      <c r="G858" s="109" t="s">
        <v>140</v>
      </c>
      <c r="H858" s="22" t="s">
        <v>269</v>
      </c>
      <c r="I858" s="109" t="s">
        <v>140</v>
      </c>
      <c r="J858" s="112" t="s">
        <v>140</v>
      </c>
      <c r="K858" s="22" t="s">
        <v>140</v>
      </c>
      <c r="L858" s="112" t="s">
        <v>97</v>
      </c>
      <c r="M858" s="112" t="s">
        <v>140</v>
      </c>
      <c r="N858" s="117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 t="s">
        <v>140</v>
      </c>
    </row>
    <row r="859" spans="1:45">
      <c r="A859" s="34"/>
      <c r="B859" s="18">
        <v>1</v>
      </c>
      <c r="C859" s="7">
        <v>5</v>
      </c>
      <c r="D859" s="9">
        <v>0.3</v>
      </c>
      <c r="E859" s="109" t="s">
        <v>140</v>
      </c>
      <c r="F859" s="9" t="s">
        <v>98</v>
      </c>
      <c r="G859" s="109" t="s">
        <v>140</v>
      </c>
      <c r="H859" s="9" t="s">
        <v>269</v>
      </c>
      <c r="I859" s="109" t="s">
        <v>140</v>
      </c>
      <c r="J859" s="109" t="s">
        <v>140</v>
      </c>
      <c r="K859" s="110">
        <v>0.6</v>
      </c>
      <c r="L859" s="109" t="s">
        <v>97</v>
      </c>
      <c r="M859" s="109" t="s">
        <v>140</v>
      </c>
      <c r="N859" s="117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10</v>
      </c>
    </row>
    <row r="860" spans="1:45">
      <c r="A860" s="34"/>
      <c r="B860" s="18">
        <v>1</v>
      </c>
      <c r="C860" s="7">
        <v>6</v>
      </c>
      <c r="D860" s="9">
        <v>0.4</v>
      </c>
      <c r="E860" s="109" t="s">
        <v>140</v>
      </c>
      <c r="F860" s="9" t="s">
        <v>98</v>
      </c>
      <c r="G860" s="109" t="s">
        <v>140</v>
      </c>
      <c r="H860" s="110">
        <v>2.29</v>
      </c>
      <c r="I860" s="109" t="s">
        <v>140</v>
      </c>
      <c r="J860" s="109" t="s">
        <v>140</v>
      </c>
      <c r="K860" s="9" t="s">
        <v>140</v>
      </c>
      <c r="L860" s="109" t="s">
        <v>97</v>
      </c>
      <c r="M860" s="109" t="s">
        <v>140</v>
      </c>
      <c r="N860" s="117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4"/>
      <c r="B861" s="19" t="s">
        <v>235</v>
      </c>
      <c r="C861" s="11"/>
      <c r="D861" s="23">
        <v>0.35000000000000003</v>
      </c>
      <c r="E861" s="23" t="s">
        <v>520</v>
      </c>
      <c r="F861" s="23">
        <v>0.2</v>
      </c>
      <c r="G861" s="23" t="s">
        <v>520</v>
      </c>
      <c r="H861" s="23">
        <v>2.29</v>
      </c>
      <c r="I861" s="23" t="s">
        <v>520</v>
      </c>
      <c r="J861" s="23" t="s">
        <v>520</v>
      </c>
      <c r="K861" s="23">
        <v>0.6</v>
      </c>
      <c r="L861" s="23" t="s">
        <v>520</v>
      </c>
      <c r="M861" s="23" t="s">
        <v>520</v>
      </c>
      <c r="N861" s="117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4"/>
      <c r="B862" s="2" t="s">
        <v>236</v>
      </c>
      <c r="C862" s="32"/>
      <c r="D862" s="10">
        <v>0.35</v>
      </c>
      <c r="E862" s="10" t="s">
        <v>520</v>
      </c>
      <c r="F862" s="10">
        <v>0.2</v>
      </c>
      <c r="G862" s="10" t="s">
        <v>520</v>
      </c>
      <c r="H862" s="10">
        <v>2.29</v>
      </c>
      <c r="I862" s="10" t="s">
        <v>520</v>
      </c>
      <c r="J862" s="10" t="s">
        <v>520</v>
      </c>
      <c r="K862" s="10">
        <v>0.6</v>
      </c>
      <c r="L862" s="10" t="s">
        <v>520</v>
      </c>
      <c r="M862" s="10" t="s">
        <v>520</v>
      </c>
      <c r="N862" s="117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4"/>
      <c r="B863" s="2" t="s">
        <v>237</v>
      </c>
      <c r="C863" s="32"/>
      <c r="D863" s="24">
        <v>0.1048808848170152</v>
      </c>
      <c r="E863" s="24" t="s">
        <v>520</v>
      </c>
      <c r="F863" s="24" t="s">
        <v>520</v>
      </c>
      <c r="G863" s="24" t="s">
        <v>520</v>
      </c>
      <c r="H863" s="24" t="s">
        <v>520</v>
      </c>
      <c r="I863" s="24" t="s">
        <v>520</v>
      </c>
      <c r="J863" s="24" t="s">
        <v>520</v>
      </c>
      <c r="K863" s="24" t="s">
        <v>520</v>
      </c>
      <c r="L863" s="24" t="s">
        <v>520</v>
      </c>
      <c r="M863" s="24" t="s">
        <v>520</v>
      </c>
      <c r="N863" s="117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A864" s="34"/>
      <c r="B864" s="2" t="s">
        <v>86</v>
      </c>
      <c r="C864" s="32"/>
      <c r="D864" s="12">
        <v>0.29965967090575768</v>
      </c>
      <c r="E864" s="12" t="s">
        <v>520</v>
      </c>
      <c r="F864" s="12" t="s">
        <v>520</v>
      </c>
      <c r="G864" s="12" t="s">
        <v>520</v>
      </c>
      <c r="H864" s="12" t="s">
        <v>520</v>
      </c>
      <c r="I864" s="12" t="s">
        <v>520</v>
      </c>
      <c r="J864" s="12" t="s">
        <v>520</v>
      </c>
      <c r="K864" s="12" t="s">
        <v>520</v>
      </c>
      <c r="L864" s="12" t="s">
        <v>520</v>
      </c>
      <c r="M864" s="12" t="s">
        <v>520</v>
      </c>
      <c r="N864" s="117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1"/>
    </row>
    <row r="865" spans="1:45">
      <c r="A865" s="34"/>
      <c r="B865" s="2" t="s">
        <v>238</v>
      </c>
      <c r="C865" s="32"/>
      <c r="D865" s="12" t="s">
        <v>520</v>
      </c>
      <c r="E865" s="12" t="s">
        <v>520</v>
      </c>
      <c r="F865" s="12" t="s">
        <v>520</v>
      </c>
      <c r="G865" s="12" t="s">
        <v>520</v>
      </c>
      <c r="H865" s="12" t="s">
        <v>520</v>
      </c>
      <c r="I865" s="12" t="s">
        <v>520</v>
      </c>
      <c r="J865" s="12" t="s">
        <v>520</v>
      </c>
      <c r="K865" s="12" t="s">
        <v>520</v>
      </c>
      <c r="L865" s="12" t="s">
        <v>520</v>
      </c>
      <c r="M865" s="12" t="s">
        <v>520</v>
      </c>
      <c r="N865" s="117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1"/>
    </row>
    <row r="866" spans="1:45">
      <c r="A866" s="34"/>
      <c r="B866" s="55" t="s">
        <v>239</v>
      </c>
      <c r="C866" s="56"/>
      <c r="D866" s="54">
        <v>2.31</v>
      </c>
      <c r="E866" s="54">
        <v>0</v>
      </c>
      <c r="F866" s="54">
        <v>3.08</v>
      </c>
      <c r="G866" s="54">
        <v>0</v>
      </c>
      <c r="H866" s="54">
        <v>3.43</v>
      </c>
      <c r="I866" s="54">
        <v>0</v>
      </c>
      <c r="J866" s="54">
        <v>0</v>
      </c>
      <c r="K866" s="54">
        <v>1.35</v>
      </c>
      <c r="L866" s="54">
        <v>109.82</v>
      </c>
      <c r="M866" s="54">
        <v>0</v>
      </c>
      <c r="N866" s="117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B867" s="35"/>
      <c r="C867" s="19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AS867" s="71"/>
    </row>
    <row r="868" spans="1:45" ht="15">
      <c r="B868" s="38" t="s">
        <v>445</v>
      </c>
      <c r="AS868" s="31" t="s">
        <v>67</v>
      </c>
    </row>
    <row r="869" spans="1:45" ht="15">
      <c r="A869" s="27" t="s">
        <v>24</v>
      </c>
      <c r="B869" s="17" t="s">
        <v>114</v>
      </c>
      <c r="C869" s="14" t="s">
        <v>115</v>
      </c>
      <c r="D869" s="15" t="s">
        <v>207</v>
      </c>
      <c r="E869" s="16" t="s">
        <v>207</v>
      </c>
      <c r="F869" s="16" t="s">
        <v>207</v>
      </c>
      <c r="G869" s="16" t="s">
        <v>207</v>
      </c>
      <c r="H869" s="16" t="s">
        <v>207</v>
      </c>
      <c r="I869" s="16" t="s">
        <v>207</v>
      </c>
      <c r="J869" s="16" t="s">
        <v>207</v>
      </c>
      <c r="K869" s="16" t="s">
        <v>207</v>
      </c>
      <c r="L869" s="16" t="s">
        <v>207</v>
      </c>
      <c r="M869" s="117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1</v>
      </c>
    </row>
    <row r="870" spans="1:45">
      <c r="A870" s="34"/>
      <c r="B870" s="18" t="s">
        <v>208</v>
      </c>
      <c r="C870" s="7" t="s">
        <v>208</v>
      </c>
      <c r="D870" s="115" t="s">
        <v>211</v>
      </c>
      <c r="E870" s="116" t="s">
        <v>213</v>
      </c>
      <c r="F870" s="116" t="s">
        <v>217</v>
      </c>
      <c r="G870" s="116" t="s">
        <v>218</v>
      </c>
      <c r="H870" s="116" t="s">
        <v>219</v>
      </c>
      <c r="I870" s="116" t="s">
        <v>222</v>
      </c>
      <c r="J870" s="116" t="s">
        <v>223</v>
      </c>
      <c r="K870" s="116" t="s">
        <v>227</v>
      </c>
      <c r="L870" s="116" t="s">
        <v>229</v>
      </c>
      <c r="M870" s="11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 t="s">
        <v>3</v>
      </c>
    </row>
    <row r="871" spans="1:45">
      <c r="A871" s="34"/>
      <c r="B871" s="18"/>
      <c r="C871" s="7"/>
      <c r="D871" s="8" t="s">
        <v>250</v>
      </c>
      <c r="E871" s="9" t="s">
        <v>103</v>
      </c>
      <c r="F871" s="9" t="s">
        <v>250</v>
      </c>
      <c r="G871" s="9" t="s">
        <v>103</v>
      </c>
      <c r="H871" s="9" t="s">
        <v>103</v>
      </c>
      <c r="I871" s="9" t="s">
        <v>103</v>
      </c>
      <c r="J871" s="9" t="s">
        <v>103</v>
      </c>
      <c r="K871" s="9" t="s">
        <v>103</v>
      </c>
      <c r="L871" s="9" t="s">
        <v>250</v>
      </c>
      <c r="M871" s="11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2</v>
      </c>
    </row>
    <row r="872" spans="1:45">
      <c r="A872" s="34"/>
      <c r="B872" s="18"/>
      <c r="C872" s="7"/>
      <c r="D872" s="28"/>
      <c r="E872" s="28"/>
      <c r="F872" s="28"/>
      <c r="G872" s="28"/>
      <c r="H872" s="28"/>
      <c r="I872" s="28"/>
      <c r="J872" s="28"/>
      <c r="K872" s="28"/>
      <c r="L872" s="28"/>
      <c r="M872" s="11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2</v>
      </c>
    </row>
    <row r="873" spans="1:45">
      <c r="A873" s="34"/>
      <c r="B873" s="17">
        <v>1</v>
      </c>
      <c r="C873" s="13">
        <v>1</v>
      </c>
      <c r="D873" s="20">
        <v>0.12</v>
      </c>
      <c r="E873" s="20">
        <v>0.1</v>
      </c>
      <c r="F873" s="21">
        <v>0.13</v>
      </c>
      <c r="G873" s="20">
        <v>0.1</v>
      </c>
      <c r="H873" s="118" t="s">
        <v>98</v>
      </c>
      <c r="I873" s="108" t="s">
        <v>98</v>
      </c>
      <c r="J873" s="21">
        <v>0.08</v>
      </c>
      <c r="K873" s="108" t="s">
        <v>260</v>
      </c>
      <c r="L873" s="20">
        <v>0.11</v>
      </c>
      <c r="M873" s="11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1</v>
      </c>
    </row>
    <row r="874" spans="1:45">
      <c r="A874" s="34"/>
      <c r="B874" s="18">
        <v>1</v>
      </c>
      <c r="C874" s="7">
        <v>2</v>
      </c>
      <c r="D874" s="9">
        <v>0.12</v>
      </c>
      <c r="E874" s="9">
        <v>0.1</v>
      </c>
      <c r="F874" s="22">
        <v>0.12</v>
      </c>
      <c r="G874" s="9">
        <v>0.12</v>
      </c>
      <c r="H874" s="112" t="s">
        <v>98</v>
      </c>
      <c r="I874" s="109" t="s">
        <v>98</v>
      </c>
      <c r="J874" s="22">
        <v>0.09</v>
      </c>
      <c r="K874" s="109" t="s">
        <v>260</v>
      </c>
      <c r="L874" s="9">
        <v>0.12</v>
      </c>
      <c r="M874" s="11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 t="e">
        <v>#N/A</v>
      </c>
    </row>
    <row r="875" spans="1:45">
      <c r="A875" s="34"/>
      <c r="B875" s="18">
        <v>1</v>
      </c>
      <c r="C875" s="7">
        <v>3</v>
      </c>
      <c r="D875" s="9">
        <v>0.13</v>
      </c>
      <c r="E875" s="9">
        <v>0.1</v>
      </c>
      <c r="F875" s="22">
        <v>0.13</v>
      </c>
      <c r="G875" s="9">
        <v>0.13</v>
      </c>
      <c r="H875" s="112" t="s">
        <v>98</v>
      </c>
      <c r="I875" s="109" t="s">
        <v>98</v>
      </c>
      <c r="J875" s="22">
        <v>0.09</v>
      </c>
      <c r="K875" s="112" t="s">
        <v>260</v>
      </c>
      <c r="L875" s="10">
        <v>0.1</v>
      </c>
      <c r="M875" s="11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16</v>
      </c>
    </row>
    <row r="876" spans="1:45">
      <c r="A876" s="34"/>
      <c r="B876" s="18">
        <v>1</v>
      </c>
      <c r="C876" s="7">
        <v>4</v>
      </c>
      <c r="D876" s="9">
        <v>0.14000000000000001</v>
      </c>
      <c r="E876" s="9">
        <v>0.1</v>
      </c>
      <c r="F876" s="22">
        <v>0.13</v>
      </c>
      <c r="G876" s="9">
        <v>0.09</v>
      </c>
      <c r="H876" s="112" t="s">
        <v>98</v>
      </c>
      <c r="I876" s="109" t="s">
        <v>98</v>
      </c>
      <c r="J876" s="22">
        <v>0.1</v>
      </c>
      <c r="K876" s="112" t="s">
        <v>260</v>
      </c>
      <c r="L876" s="10">
        <v>0.12</v>
      </c>
      <c r="M876" s="11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>
        <v>0.11055555555555553</v>
      </c>
    </row>
    <row r="877" spans="1:45">
      <c r="A877" s="34"/>
      <c r="B877" s="18">
        <v>1</v>
      </c>
      <c r="C877" s="7">
        <v>5</v>
      </c>
      <c r="D877" s="9">
        <v>0.13</v>
      </c>
      <c r="E877" s="9">
        <v>0.1</v>
      </c>
      <c r="F877" s="9">
        <v>0.12</v>
      </c>
      <c r="G877" s="9">
        <v>0.09</v>
      </c>
      <c r="H877" s="109" t="s">
        <v>98</v>
      </c>
      <c r="I877" s="109" t="s">
        <v>98</v>
      </c>
      <c r="J877" s="9">
        <v>0.1</v>
      </c>
      <c r="K877" s="109" t="s">
        <v>260</v>
      </c>
      <c r="L877" s="9">
        <v>0.12</v>
      </c>
      <c r="M877" s="11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>
        <v>44</v>
      </c>
    </row>
    <row r="878" spans="1:45">
      <c r="A878" s="34"/>
      <c r="B878" s="18">
        <v>1</v>
      </c>
      <c r="C878" s="7">
        <v>6</v>
      </c>
      <c r="D878" s="9">
        <v>0.12</v>
      </c>
      <c r="E878" s="9">
        <v>0.1</v>
      </c>
      <c r="F878" s="9">
        <v>0.12</v>
      </c>
      <c r="G878" s="9">
        <v>0.11</v>
      </c>
      <c r="H878" s="109" t="s">
        <v>98</v>
      </c>
      <c r="I878" s="109" t="s">
        <v>98</v>
      </c>
      <c r="J878" s="9">
        <v>0.09</v>
      </c>
      <c r="K878" s="109" t="s">
        <v>260</v>
      </c>
      <c r="L878" s="9">
        <v>0.11</v>
      </c>
      <c r="M878" s="11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1"/>
    </row>
    <row r="879" spans="1:45">
      <c r="A879" s="34"/>
      <c r="B879" s="19" t="s">
        <v>235</v>
      </c>
      <c r="C879" s="11"/>
      <c r="D879" s="23">
        <v>0.12666666666666668</v>
      </c>
      <c r="E879" s="23">
        <v>9.9999999999999992E-2</v>
      </c>
      <c r="F879" s="23">
        <v>0.125</v>
      </c>
      <c r="G879" s="23">
        <v>0.10666666666666665</v>
      </c>
      <c r="H879" s="23" t="s">
        <v>520</v>
      </c>
      <c r="I879" s="23" t="s">
        <v>520</v>
      </c>
      <c r="J879" s="23">
        <v>9.166666666666666E-2</v>
      </c>
      <c r="K879" s="23" t="s">
        <v>520</v>
      </c>
      <c r="L879" s="23">
        <v>0.11333333333333333</v>
      </c>
      <c r="M879" s="11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1"/>
    </row>
    <row r="880" spans="1:45">
      <c r="A880" s="34"/>
      <c r="B880" s="2" t="s">
        <v>236</v>
      </c>
      <c r="C880" s="32"/>
      <c r="D880" s="10">
        <v>0.125</v>
      </c>
      <c r="E880" s="10">
        <v>0.1</v>
      </c>
      <c r="F880" s="10">
        <v>0.125</v>
      </c>
      <c r="G880" s="10">
        <v>0.10500000000000001</v>
      </c>
      <c r="H880" s="10" t="s">
        <v>520</v>
      </c>
      <c r="I880" s="10" t="s">
        <v>520</v>
      </c>
      <c r="J880" s="10">
        <v>0.09</v>
      </c>
      <c r="K880" s="10" t="s">
        <v>520</v>
      </c>
      <c r="L880" s="10">
        <v>0.11499999999999999</v>
      </c>
      <c r="M880" s="11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4"/>
      <c r="B881" s="2" t="s">
        <v>237</v>
      </c>
      <c r="C881" s="32"/>
      <c r="D881" s="24">
        <v>8.1649658092772665E-3</v>
      </c>
      <c r="E881" s="24">
        <v>1.5202354861220293E-17</v>
      </c>
      <c r="F881" s="24">
        <v>5.4772255750516656E-3</v>
      </c>
      <c r="G881" s="24">
        <v>1.632993161855464E-2</v>
      </c>
      <c r="H881" s="24" t="s">
        <v>520</v>
      </c>
      <c r="I881" s="24" t="s">
        <v>520</v>
      </c>
      <c r="J881" s="24">
        <v>7.5277265270908113E-3</v>
      </c>
      <c r="K881" s="24" t="s">
        <v>520</v>
      </c>
      <c r="L881" s="24">
        <v>8.164965809277256E-3</v>
      </c>
      <c r="M881" s="11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4"/>
      <c r="B882" s="2" t="s">
        <v>86</v>
      </c>
      <c r="C882" s="32"/>
      <c r="D882" s="12">
        <v>6.4460256389031051E-2</v>
      </c>
      <c r="E882" s="12">
        <v>1.5202354861220294E-16</v>
      </c>
      <c r="F882" s="12">
        <v>4.3817804600413325E-2</v>
      </c>
      <c r="G882" s="12">
        <v>0.15309310892394978</v>
      </c>
      <c r="H882" s="12" t="s">
        <v>520</v>
      </c>
      <c r="I882" s="12" t="s">
        <v>520</v>
      </c>
      <c r="J882" s="12">
        <v>8.2120653022808854E-2</v>
      </c>
      <c r="K882" s="12" t="s">
        <v>520</v>
      </c>
      <c r="L882" s="12">
        <v>7.2043815964211083E-2</v>
      </c>
      <c r="M882" s="117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4"/>
      <c r="B883" s="2" t="s">
        <v>238</v>
      </c>
      <c r="C883" s="32"/>
      <c r="D883" s="12">
        <v>0.1457286432160807</v>
      </c>
      <c r="E883" s="12">
        <v>-9.5477386934673225E-2</v>
      </c>
      <c r="F883" s="12">
        <v>0.13065326633165864</v>
      </c>
      <c r="G883" s="12">
        <v>-3.5175879396984855E-2</v>
      </c>
      <c r="H883" s="12" t="s">
        <v>520</v>
      </c>
      <c r="I883" s="12" t="s">
        <v>520</v>
      </c>
      <c r="J883" s="12">
        <v>-0.17085427135678377</v>
      </c>
      <c r="K883" s="12" t="s">
        <v>520</v>
      </c>
      <c r="L883" s="12">
        <v>2.5125628140703737E-2</v>
      </c>
      <c r="M883" s="117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4"/>
      <c r="B884" s="55" t="s">
        <v>239</v>
      </c>
      <c r="C884" s="56"/>
      <c r="D884" s="54">
        <v>2.02</v>
      </c>
      <c r="E884" s="54">
        <v>0.67</v>
      </c>
      <c r="F884" s="54">
        <v>1.85</v>
      </c>
      <c r="G884" s="54">
        <v>0</v>
      </c>
      <c r="H884" s="54">
        <v>0.67</v>
      </c>
      <c r="I884" s="54">
        <v>0.67</v>
      </c>
      <c r="J884" s="54">
        <v>1.52</v>
      </c>
      <c r="K884" s="54">
        <v>1.85</v>
      </c>
      <c r="L884" s="54">
        <v>0.67</v>
      </c>
      <c r="M884" s="117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B885" s="35"/>
      <c r="C885" s="19"/>
      <c r="D885" s="30"/>
      <c r="E885" s="30"/>
      <c r="F885" s="30"/>
      <c r="G885" s="30"/>
      <c r="H885" s="30"/>
      <c r="I885" s="30"/>
      <c r="J885" s="30"/>
      <c r="K885" s="30"/>
      <c r="L885" s="30"/>
      <c r="AS885" s="71"/>
    </row>
    <row r="886" spans="1:45" ht="15">
      <c r="B886" s="38" t="s">
        <v>446</v>
      </c>
      <c r="AS886" s="31" t="s">
        <v>249</v>
      </c>
    </row>
    <row r="887" spans="1:45" ht="15">
      <c r="A887" s="27" t="s">
        <v>27</v>
      </c>
      <c r="B887" s="17" t="s">
        <v>114</v>
      </c>
      <c r="C887" s="14" t="s">
        <v>115</v>
      </c>
      <c r="D887" s="15" t="s">
        <v>207</v>
      </c>
      <c r="E887" s="16" t="s">
        <v>207</v>
      </c>
      <c r="F887" s="16" t="s">
        <v>207</v>
      </c>
      <c r="G887" s="16" t="s">
        <v>207</v>
      </c>
      <c r="H887" s="11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1</v>
      </c>
    </row>
    <row r="888" spans="1:45">
      <c r="A888" s="34"/>
      <c r="B888" s="18" t="s">
        <v>208</v>
      </c>
      <c r="C888" s="7" t="s">
        <v>208</v>
      </c>
      <c r="D888" s="115" t="s">
        <v>210</v>
      </c>
      <c r="E888" s="116" t="s">
        <v>213</v>
      </c>
      <c r="F888" s="116" t="s">
        <v>218</v>
      </c>
      <c r="G888" s="116" t="s">
        <v>227</v>
      </c>
      <c r="H888" s="11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 t="s">
        <v>3</v>
      </c>
    </row>
    <row r="889" spans="1:45">
      <c r="A889" s="34"/>
      <c r="B889" s="18"/>
      <c r="C889" s="7"/>
      <c r="D889" s="8" t="s">
        <v>103</v>
      </c>
      <c r="E889" s="9" t="s">
        <v>103</v>
      </c>
      <c r="F889" s="9" t="s">
        <v>103</v>
      </c>
      <c r="G889" s="9" t="s">
        <v>103</v>
      </c>
      <c r="H889" s="11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2</v>
      </c>
    </row>
    <row r="890" spans="1:45">
      <c r="A890" s="34"/>
      <c r="B890" s="18"/>
      <c r="C890" s="7"/>
      <c r="D890" s="28"/>
      <c r="E890" s="28"/>
      <c r="F890" s="28"/>
      <c r="G890" s="28"/>
      <c r="H890" s="11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2</v>
      </c>
    </row>
    <row r="891" spans="1:45">
      <c r="A891" s="34"/>
      <c r="B891" s="17">
        <v>1</v>
      </c>
      <c r="C891" s="13">
        <v>1</v>
      </c>
      <c r="D891" s="20" t="s">
        <v>109</v>
      </c>
      <c r="E891" s="108" t="s">
        <v>270</v>
      </c>
      <c r="F891" s="21">
        <v>1.5</v>
      </c>
      <c r="G891" s="108" t="s">
        <v>108</v>
      </c>
      <c r="H891" s="11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</v>
      </c>
    </row>
    <row r="892" spans="1:45">
      <c r="A892" s="34"/>
      <c r="B892" s="18">
        <v>1</v>
      </c>
      <c r="C892" s="7">
        <v>2</v>
      </c>
      <c r="D892" s="9" t="s">
        <v>109</v>
      </c>
      <c r="E892" s="109" t="s">
        <v>270</v>
      </c>
      <c r="F892" s="22">
        <v>1.1000000000000001</v>
      </c>
      <c r="G892" s="109" t="s">
        <v>108</v>
      </c>
      <c r="H892" s="11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5</v>
      </c>
    </row>
    <row r="893" spans="1:45">
      <c r="A893" s="34"/>
      <c r="B893" s="18">
        <v>1</v>
      </c>
      <c r="C893" s="7">
        <v>3</v>
      </c>
      <c r="D893" s="9" t="s">
        <v>109</v>
      </c>
      <c r="E893" s="109" t="s">
        <v>270</v>
      </c>
      <c r="F893" s="22">
        <v>1.6</v>
      </c>
      <c r="G893" s="109" t="s">
        <v>108</v>
      </c>
      <c r="H893" s="11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16</v>
      </c>
    </row>
    <row r="894" spans="1:45">
      <c r="A894" s="34"/>
      <c r="B894" s="18">
        <v>1</v>
      </c>
      <c r="C894" s="7">
        <v>4</v>
      </c>
      <c r="D894" s="9">
        <v>2</v>
      </c>
      <c r="E894" s="109" t="s">
        <v>270</v>
      </c>
      <c r="F894" s="22">
        <v>0.7</v>
      </c>
      <c r="G894" s="109" t="s">
        <v>108</v>
      </c>
      <c r="H894" s="11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 t="s">
        <v>108</v>
      </c>
    </row>
    <row r="895" spans="1:45">
      <c r="A895" s="34"/>
      <c r="B895" s="18">
        <v>1</v>
      </c>
      <c r="C895" s="7">
        <v>5</v>
      </c>
      <c r="D895" s="9" t="s">
        <v>109</v>
      </c>
      <c r="E895" s="109" t="s">
        <v>270</v>
      </c>
      <c r="F895" s="9">
        <v>0.7</v>
      </c>
      <c r="G895" s="109" t="s">
        <v>108</v>
      </c>
      <c r="H895" s="11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>
        <v>11</v>
      </c>
    </row>
    <row r="896" spans="1:45">
      <c r="A896" s="34"/>
      <c r="B896" s="18">
        <v>1</v>
      </c>
      <c r="C896" s="7">
        <v>6</v>
      </c>
      <c r="D896" s="9" t="s">
        <v>109</v>
      </c>
      <c r="E896" s="109" t="s">
        <v>270</v>
      </c>
      <c r="F896" s="9">
        <v>1.5</v>
      </c>
      <c r="G896" s="109" t="s">
        <v>108</v>
      </c>
      <c r="H896" s="11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1"/>
    </row>
    <row r="897" spans="1:45">
      <c r="A897" s="34"/>
      <c r="B897" s="19" t="s">
        <v>235</v>
      </c>
      <c r="C897" s="11"/>
      <c r="D897" s="23">
        <v>2</v>
      </c>
      <c r="E897" s="23" t="s">
        <v>520</v>
      </c>
      <c r="F897" s="23">
        <v>1.1833333333333333</v>
      </c>
      <c r="G897" s="23" t="s">
        <v>520</v>
      </c>
      <c r="H897" s="11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4"/>
      <c r="B898" s="2" t="s">
        <v>236</v>
      </c>
      <c r="C898" s="32"/>
      <c r="D898" s="10">
        <v>2</v>
      </c>
      <c r="E898" s="10" t="s">
        <v>520</v>
      </c>
      <c r="F898" s="10">
        <v>1.3</v>
      </c>
      <c r="G898" s="10" t="s">
        <v>520</v>
      </c>
      <c r="H898" s="11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4"/>
      <c r="B899" s="2" t="s">
        <v>237</v>
      </c>
      <c r="C899" s="32"/>
      <c r="D899" s="24" t="s">
        <v>520</v>
      </c>
      <c r="E899" s="24" t="s">
        <v>520</v>
      </c>
      <c r="F899" s="24">
        <v>0.41190613817551469</v>
      </c>
      <c r="G899" s="24" t="s">
        <v>520</v>
      </c>
      <c r="H899" s="11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4"/>
      <c r="B900" s="2" t="s">
        <v>86</v>
      </c>
      <c r="C900" s="32"/>
      <c r="D900" s="12" t="s">
        <v>520</v>
      </c>
      <c r="E900" s="12" t="s">
        <v>520</v>
      </c>
      <c r="F900" s="12">
        <v>0.34808969423282932</v>
      </c>
      <c r="G900" s="12" t="s">
        <v>520</v>
      </c>
      <c r="H900" s="11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4"/>
      <c r="B901" s="2" t="s">
        <v>238</v>
      </c>
      <c r="C901" s="32"/>
      <c r="D901" s="12" t="s">
        <v>520</v>
      </c>
      <c r="E901" s="12" t="s">
        <v>520</v>
      </c>
      <c r="F901" s="12" t="s">
        <v>520</v>
      </c>
      <c r="G901" s="12" t="s">
        <v>520</v>
      </c>
      <c r="H901" s="11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4"/>
      <c r="B902" s="55" t="s">
        <v>239</v>
      </c>
      <c r="C902" s="56"/>
      <c r="D902" s="54">
        <v>0.02</v>
      </c>
      <c r="E902" s="54">
        <v>3.6</v>
      </c>
      <c r="F902" s="54">
        <v>0.02</v>
      </c>
      <c r="G902" s="54">
        <v>1.33</v>
      </c>
      <c r="H902" s="11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B903" s="35"/>
      <c r="C903" s="19"/>
      <c r="D903" s="30"/>
      <c r="E903" s="30"/>
      <c r="F903" s="30"/>
      <c r="G903" s="30"/>
      <c r="AS903" s="71"/>
    </row>
    <row r="904" spans="1:45" ht="15">
      <c r="B904" s="38" t="s">
        <v>447</v>
      </c>
      <c r="AS904" s="31" t="s">
        <v>67</v>
      </c>
    </row>
    <row r="905" spans="1:45" ht="15">
      <c r="A905" s="27" t="s">
        <v>30</v>
      </c>
      <c r="B905" s="17" t="s">
        <v>114</v>
      </c>
      <c r="C905" s="14" t="s">
        <v>115</v>
      </c>
      <c r="D905" s="15" t="s">
        <v>207</v>
      </c>
      <c r="E905" s="16" t="s">
        <v>207</v>
      </c>
      <c r="F905" s="16" t="s">
        <v>207</v>
      </c>
      <c r="G905" s="16" t="s">
        <v>207</v>
      </c>
      <c r="H905" s="16" t="s">
        <v>207</v>
      </c>
      <c r="I905" s="16" t="s">
        <v>207</v>
      </c>
      <c r="J905" s="16" t="s">
        <v>207</v>
      </c>
      <c r="K905" s="16" t="s">
        <v>207</v>
      </c>
      <c r="L905" s="16" t="s">
        <v>207</v>
      </c>
      <c r="M905" s="11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</v>
      </c>
    </row>
    <row r="906" spans="1:45">
      <c r="A906" s="34"/>
      <c r="B906" s="18" t="s">
        <v>208</v>
      </c>
      <c r="C906" s="7" t="s">
        <v>208</v>
      </c>
      <c r="D906" s="115" t="s">
        <v>210</v>
      </c>
      <c r="E906" s="116" t="s">
        <v>211</v>
      </c>
      <c r="F906" s="116" t="s">
        <v>213</v>
      </c>
      <c r="G906" s="116" t="s">
        <v>217</v>
      </c>
      <c r="H906" s="116" t="s">
        <v>218</v>
      </c>
      <c r="I906" s="116" t="s">
        <v>219</v>
      </c>
      <c r="J906" s="116" t="s">
        <v>222</v>
      </c>
      <c r="K906" s="116" t="s">
        <v>223</v>
      </c>
      <c r="L906" s="116" t="s">
        <v>229</v>
      </c>
      <c r="M906" s="117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 t="s">
        <v>3</v>
      </c>
    </row>
    <row r="907" spans="1:45">
      <c r="A907" s="34"/>
      <c r="B907" s="18"/>
      <c r="C907" s="7"/>
      <c r="D907" s="8" t="s">
        <v>103</v>
      </c>
      <c r="E907" s="9" t="s">
        <v>250</v>
      </c>
      <c r="F907" s="9" t="s">
        <v>103</v>
      </c>
      <c r="G907" s="9" t="s">
        <v>250</v>
      </c>
      <c r="H907" s="9" t="s">
        <v>103</v>
      </c>
      <c r="I907" s="9" t="s">
        <v>103</v>
      </c>
      <c r="J907" s="9" t="s">
        <v>103</v>
      </c>
      <c r="K907" s="9" t="s">
        <v>103</v>
      </c>
      <c r="L907" s="9" t="s">
        <v>250</v>
      </c>
      <c r="M907" s="117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2</v>
      </c>
    </row>
    <row r="908" spans="1:45">
      <c r="A908" s="34"/>
      <c r="B908" s="18"/>
      <c r="C908" s="7"/>
      <c r="D908" s="28"/>
      <c r="E908" s="28"/>
      <c r="F908" s="28"/>
      <c r="G908" s="28"/>
      <c r="H908" s="28"/>
      <c r="I908" s="28"/>
      <c r="J908" s="28"/>
      <c r="K908" s="28"/>
      <c r="L908" s="28"/>
      <c r="M908" s="117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2</v>
      </c>
    </row>
    <row r="909" spans="1:45">
      <c r="A909" s="34"/>
      <c r="B909" s="17">
        <v>1</v>
      </c>
      <c r="C909" s="13">
        <v>1</v>
      </c>
      <c r="D909" s="20">
        <v>0.8</v>
      </c>
      <c r="E909" s="20">
        <v>0.8</v>
      </c>
      <c r="F909" s="21">
        <v>0.8</v>
      </c>
      <c r="G909" s="20">
        <v>0.7</v>
      </c>
      <c r="H909" s="21">
        <v>0.7</v>
      </c>
      <c r="I909" s="113">
        <v>1</v>
      </c>
      <c r="J909" s="21">
        <v>1</v>
      </c>
      <c r="K909" s="108">
        <v>0.9</v>
      </c>
      <c r="L909" s="20">
        <v>0.7</v>
      </c>
      <c r="M909" s="117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1</v>
      </c>
    </row>
    <row r="910" spans="1:45">
      <c r="A910" s="34"/>
      <c r="B910" s="18">
        <v>1</v>
      </c>
      <c r="C910" s="7">
        <v>2</v>
      </c>
      <c r="D910" s="9">
        <v>0.8</v>
      </c>
      <c r="E910" s="9">
        <v>0.8</v>
      </c>
      <c r="F910" s="22">
        <v>0.7</v>
      </c>
      <c r="G910" s="9">
        <v>0.8</v>
      </c>
      <c r="H910" s="22">
        <v>0.6</v>
      </c>
      <c r="I910" s="109">
        <v>0.5</v>
      </c>
      <c r="J910" s="22">
        <v>0.5</v>
      </c>
      <c r="K910" s="109">
        <v>1</v>
      </c>
      <c r="L910" s="9">
        <v>0.7</v>
      </c>
      <c r="M910" s="117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 t="e">
        <v>#N/A</v>
      </c>
    </row>
    <row r="911" spans="1:45">
      <c r="A911" s="34"/>
      <c r="B911" s="18">
        <v>1</v>
      </c>
      <c r="C911" s="7">
        <v>3</v>
      </c>
      <c r="D911" s="9">
        <v>0.7</v>
      </c>
      <c r="E911" s="9">
        <v>0.7</v>
      </c>
      <c r="F911" s="22">
        <v>0.7</v>
      </c>
      <c r="G911" s="9">
        <v>0.7</v>
      </c>
      <c r="H911" s="22">
        <v>0.7</v>
      </c>
      <c r="I911" s="109">
        <v>0.5</v>
      </c>
      <c r="J911" s="22">
        <v>1</v>
      </c>
      <c r="K911" s="112">
        <v>1</v>
      </c>
      <c r="L911" s="10">
        <v>0.6</v>
      </c>
      <c r="M911" s="117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16</v>
      </c>
    </row>
    <row r="912" spans="1:45">
      <c r="A912" s="34"/>
      <c r="B912" s="18">
        <v>1</v>
      </c>
      <c r="C912" s="7">
        <v>4</v>
      </c>
      <c r="D912" s="9">
        <v>0.7</v>
      </c>
      <c r="E912" s="9">
        <v>0.8</v>
      </c>
      <c r="F912" s="22">
        <v>0.8</v>
      </c>
      <c r="G912" s="9">
        <v>0.8</v>
      </c>
      <c r="H912" s="22">
        <v>0.7</v>
      </c>
      <c r="I912" s="109">
        <v>0.5</v>
      </c>
      <c r="J912" s="22">
        <v>1</v>
      </c>
      <c r="K912" s="111">
        <v>1.6</v>
      </c>
      <c r="L912" s="10">
        <v>0.7</v>
      </c>
      <c r="M912" s="117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0.74047619047619051</v>
      </c>
    </row>
    <row r="913" spans="1:45">
      <c r="A913" s="34"/>
      <c r="B913" s="18">
        <v>1</v>
      </c>
      <c r="C913" s="7">
        <v>5</v>
      </c>
      <c r="D913" s="9">
        <v>0.9</v>
      </c>
      <c r="E913" s="9">
        <v>0.8</v>
      </c>
      <c r="F913" s="9">
        <v>0.7</v>
      </c>
      <c r="G913" s="9">
        <v>0.8</v>
      </c>
      <c r="H913" s="9">
        <v>0.6</v>
      </c>
      <c r="I913" s="109">
        <v>0.5</v>
      </c>
      <c r="J913" s="9">
        <v>0.5</v>
      </c>
      <c r="K913" s="109">
        <v>1.2</v>
      </c>
      <c r="L913" s="9">
        <v>0.7</v>
      </c>
      <c r="M913" s="117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>
        <v>45</v>
      </c>
    </row>
    <row r="914" spans="1:45">
      <c r="A914" s="34"/>
      <c r="B914" s="18">
        <v>1</v>
      </c>
      <c r="C914" s="7">
        <v>6</v>
      </c>
      <c r="D914" s="9">
        <v>0.7</v>
      </c>
      <c r="E914" s="9">
        <v>1</v>
      </c>
      <c r="F914" s="9">
        <v>0.7</v>
      </c>
      <c r="G914" s="9">
        <v>0.8</v>
      </c>
      <c r="H914" s="9">
        <v>0.7</v>
      </c>
      <c r="I914" s="109">
        <v>0.5</v>
      </c>
      <c r="J914" s="9">
        <v>0.5</v>
      </c>
      <c r="K914" s="109">
        <v>0.9</v>
      </c>
      <c r="L914" s="9">
        <v>0.7</v>
      </c>
      <c r="M914" s="117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A915" s="34"/>
      <c r="B915" s="19" t="s">
        <v>235</v>
      </c>
      <c r="C915" s="11"/>
      <c r="D915" s="23">
        <v>0.76666666666666661</v>
      </c>
      <c r="E915" s="23">
        <v>0.81666666666666654</v>
      </c>
      <c r="F915" s="23">
        <v>0.73333333333333339</v>
      </c>
      <c r="G915" s="23">
        <v>0.76666666666666661</v>
      </c>
      <c r="H915" s="23">
        <v>0.66666666666666663</v>
      </c>
      <c r="I915" s="23">
        <v>0.58333333333333337</v>
      </c>
      <c r="J915" s="23">
        <v>0.75</v>
      </c>
      <c r="K915" s="23">
        <v>1.1000000000000001</v>
      </c>
      <c r="L915" s="23">
        <v>0.68333333333333346</v>
      </c>
      <c r="M915" s="117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1"/>
    </row>
    <row r="916" spans="1:45">
      <c r="A916" s="34"/>
      <c r="B916" s="2" t="s">
        <v>236</v>
      </c>
      <c r="C916" s="32"/>
      <c r="D916" s="10">
        <v>0.75</v>
      </c>
      <c r="E916" s="10">
        <v>0.8</v>
      </c>
      <c r="F916" s="10">
        <v>0.7</v>
      </c>
      <c r="G916" s="10">
        <v>0.8</v>
      </c>
      <c r="H916" s="10">
        <v>0.7</v>
      </c>
      <c r="I916" s="10">
        <v>0.5</v>
      </c>
      <c r="J916" s="10">
        <v>0.75</v>
      </c>
      <c r="K916" s="10">
        <v>1</v>
      </c>
      <c r="L916" s="10">
        <v>0.7</v>
      </c>
      <c r="M916" s="11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4"/>
      <c r="B917" s="2" t="s">
        <v>237</v>
      </c>
      <c r="C917" s="32"/>
      <c r="D917" s="24">
        <v>8.1649658092772637E-2</v>
      </c>
      <c r="E917" s="24">
        <v>9.8319208025018867E-2</v>
      </c>
      <c r="F917" s="24">
        <v>5.1639777949432274E-2</v>
      </c>
      <c r="G917" s="24">
        <v>5.1639777949432274E-2</v>
      </c>
      <c r="H917" s="24">
        <v>5.1639777949432218E-2</v>
      </c>
      <c r="I917" s="24">
        <v>0.20412414523193159</v>
      </c>
      <c r="J917" s="24">
        <v>0.27386127875258304</v>
      </c>
      <c r="K917" s="24">
        <v>0.26832815729997456</v>
      </c>
      <c r="L917" s="24">
        <v>4.0824829046386291E-2</v>
      </c>
      <c r="M917" s="11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4"/>
      <c r="B918" s="2" t="s">
        <v>86</v>
      </c>
      <c r="C918" s="32"/>
      <c r="D918" s="12">
        <v>0.10649955403405127</v>
      </c>
      <c r="E918" s="12">
        <v>0.12039086696941087</v>
      </c>
      <c r="F918" s="12">
        <v>7.0417879021953095E-2</v>
      </c>
      <c r="G918" s="12">
        <v>6.7356232107955147E-2</v>
      </c>
      <c r="H918" s="12">
        <v>7.7459666924148338E-2</v>
      </c>
      <c r="I918" s="12">
        <v>0.34992710611188271</v>
      </c>
      <c r="J918" s="12">
        <v>0.36514837167011072</v>
      </c>
      <c r="K918" s="12">
        <v>0.24393468845452229</v>
      </c>
      <c r="L918" s="12">
        <v>5.9743652263004314E-2</v>
      </c>
      <c r="M918" s="117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4"/>
      <c r="B919" s="2" t="s">
        <v>238</v>
      </c>
      <c r="C919" s="32"/>
      <c r="D919" s="12">
        <v>3.5369774919614017E-2</v>
      </c>
      <c r="E919" s="12">
        <v>0.10289389067524102</v>
      </c>
      <c r="F919" s="12">
        <v>-9.6463022508038732E-3</v>
      </c>
      <c r="G919" s="12">
        <v>3.5369774919614017E-2</v>
      </c>
      <c r="H919" s="12">
        <v>-9.9678456591639986E-2</v>
      </c>
      <c r="I919" s="12">
        <v>-0.21221864951768488</v>
      </c>
      <c r="J919" s="12">
        <v>1.2861736334405016E-2</v>
      </c>
      <c r="K919" s="12">
        <v>0.48553054662379425</v>
      </c>
      <c r="L919" s="12">
        <v>-7.7170418006430763E-2</v>
      </c>
      <c r="M919" s="117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4"/>
      <c r="B920" s="55" t="s">
        <v>239</v>
      </c>
      <c r="C920" s="56"/>
      <c r="D920" s="54">
        <v>0.17</v>
      </c>
      <c r="E920" s="54">
        <v>0.67</v>
      </c>
      <c r="F920" s="54">
        <v>0.17</v>
      </c>
      <c r="G920" s="54">
        <v>0.17</v>
      </c>
      <c r="H920" s="54">
        <v>0.84</v>
      </c>
      <c r="I920" s="54">
        <v>1.69</v>
      </c>
      <c r="J920" s="54">
        <v>0</v>
      </c>
      <c r="K920" s="54">
        <v>3.54</v>
      </c>
      <c r="L920" s="54">
        <v>0.67</v>
      </c>
      <c r="M920" s="117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1"/>
    </row>
    <row r="921" spans="1:45">
      <c r="B921" s="35"/>
      <c r="C921" s="19"/>
      <c r="D921" s="30"/>
      <c r="E921" s="30"/>
      <c r="F921" s="30"/>
      <c r="G921" s="30"/>
      <c r="H921" s="30"/>
      <c r="I921" s="30"/>
      <c r="J921" s="30"/>
      <c r="K921" s="30"/>
      <c r="L921" s="30"/>
      <c r="AS921" s="71"/>
    </row>
    <row r="922" spans="1:45" ht="15">
      <c r="B922" s="38" t="s">
        <v>448</v>
      </c>
      <c r="AS922" s="31" t="s">
        <v>67</v>
      </c>
    </row>
    <row r="923" spans="1:45" ht="15">
      <c r="A923" s="27" t="s">
        <v>63</v>
      </c>
      <c r="B923" s="17" t="s">
        <v>114</v>
      </c>
      <c r="C923" s="14" t="s">
        <v>115</v>
      </c>
      <c r="D923" s="15" t="s">
        <v>207</v>
      </c>
      <c r="E923" s="16" t="s">
        <v>207</v>
      </c>
      <c r="F923" s="16" t="s">
        <v>207</v>
      </c>
      <c r="G923" s="16" t="s">
        <v>207</v>
      </c>
      <c r="H923" s="16" t="s">
        <v>207</v>
      </c>
      <c r="I923" s="16" t="s">
        <v>207</v>
      </c>
      <c r="J923" s="16" t="s">
        <v>207</v>
      </c>
      <c r="K923" s="16" t="s">
        <v>207</v>
      </c>
      <c r="L923" s="16" t="s">
        <v>207</v>
      </c>
      <c r="M923" s="16" t="s">
        <v>207</v>
      </c>
      <c r="N923" s="16" t="s">
        <v>207</v>
      </c>
      <c r="O923" s="16" t="s">
        <v>207</v>
      </c>
      <c r="P923" s="16" t="s">
        <v>207</v>
      </c>
      <c r="Q923" s="16" t="s">
        <v>207</v>
      </c>
      <c r="R923" s="16" t="s">
        <v>207</v>
      </c>
      <c r="S923" s="16" t="s">
        <v>207</v>
      </c>
      <c r="T923" s="117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</v>
      </c>
    </row>
    <row r="924" spans="1:45">
      <c r="A924" s="34"/>
      <c r="B924" s="18" t="s">
        <v>208</v>
      </c>
      <c r="C924" s="7" t="s">
        <v>208</v>
      </c>
      <c r="D924" s="115" t="s">
        <v>210</v>
      </c>
      <c r="E924" s="116" t="s">
        <v>211</v>
      </c>
      <c r="F924" s="116" t="s">
        <v>213</v>
      </c>
      <c r="G924" s="116" t="s">
        <v>214</v>
      </c>
      <c r="H924" s="116" t="s">
        <v>216</v>
      </c>
      <c r="I924" s="116" t="s">
        <v>217</v>
      </c>
      <c r="J924" s="116" t="s">
        <v>218</v>
      </c>
      <c r="K924" s="116" t="s">
        <v>219</v>
      </c>
      <c r="L924" s="116" t="s">
        <v>220</v>
      </c>
      <c r="M924" s="116" t="s">
        <v>222</v>
      </c>
      <c r="N924" s="116" t="s">
        <v>223</v>
      </c>
      <c r="O924" s="116" t="s">
        <v>224</v>
      </c>
      <c r="P924" s="116" t="s">
        <v>226</v>
      </c>
      <c r="Q924" s="116" t="s">
        <v>227</v>
      </c>
      <c r="R924" s="116" t="s">
        <v>228</v>
      </c>
      <c r="S924" s="116" t="s">
        <v>229</v>
      </c>
      <c r="T924" s="117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 t="s">
        <v>1</v>
      </c>
    </row>
    <row r="925" spans="1:45">
      <c r="A925" s="34"/>
      <c r="B925" s="18"/>
      <c r="C925" s="7"/>
      <c r="D925" s="8" t="s">
        <v>105</v>
      </c>
      <c r="E925" s="9" t="s">
        <v>250</v>
      </c>
      <c r="F925" s="9" t="s">
        <v>105</v>
      </c>
      <c r="G925" s="9" t="s">
        <v>105</v>
      </c>
      <c r="H925" s="9" t="s">
        <v>105</v>
      </c>
      <c r="I925" s="9" t="s">
        <v>250</v>
      </c>
      <c r="J925" s="9" t="s">
        <v>103</v>
      </c>
      <c r="K925" s="9" t="s">
        <v>105</v>
      </c>
      <c r="L925" s="9" t="s">
        <v>105</v>
      </c>
      <c r="M925" s="9" t="s">
        <v>105</v>
      </c>
      <c r="N925" s="9" t="s">
        <v>105</v>
      </c>
      <c r="O925" s="9" t="s">
        <v>105</v>
      </c>
      <c r="P925" s="9" t="s">
        <v>105</v>
      </c>
      <c r="Q925" s="9" t="s">
        <v>105</v>
      </c>
      <c r="R925" s="9" t="s">
        <v>105</v>
      </c>
      <c r="S925" s="9" t="s">
        <v>250</v>
      </c>
      <c r="T925" s="117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3</v>
      </c>
    </row>
    <row r="926" spans="1:45">
      <c r="A926" s="34"/>
      <c r="B926" s="18"/>
      <c r="C926" s="7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117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3</v>
      </c>
    </row>
    <row r="927" spans="1:45">
      <c r="A927" s="34"/>
      <c r="B927" s="17">
        <v>1</v>
      </c>
      <c r="C927" s="13">
        <v>1</v>
      </c>
      <c r="D927" s="179">
        <v>0.14000000000000001</v>
      </c>
      <c r="E927" s="179">
        <v>0.14000000000000001</v>
      </c>
      <c r="F927" s="182">
        <v>0.14000000000000001</v>
      </c>
      <c r="G927" s="179">
        <v>0.15</v>
      </c>
      <c r="H927" s="182">
        <v>0.14399999999999999</v>
      </c>
      <c r="I927" s="179">
        <v>0.14000000000000001</v>
      </c>
      <c r="J927" s="182">
        <v>0.13300000000000001</v>
      </c>
      <c r="K927" s="179">
        <v>0.15</v>
      </c>
      <c r="L927" s="179">
        <v>0.13389999999999999</v>
      </c>
      <c r="M927" s="179">
        <v>0.15</v>
      </c>
      <c r="N927" s="179">
        <v>0.15</v>
      </c>
      <c r="O927" s="179">
        <v>0.14000000000000001</v>
      </c>
      <c r="P927" s="179">
        <v>0.15</v>
      </c>
      <c r="Q927" s="179">
        <v>0.15</v>
      </c>
      <c r="R927" s="179">
        <v>0.15110000000000001</v>
      </c>
      <c r="S927" s="179">
        <v>0.15</v>
      </c>
      <c r="T927" s="183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184"/>
      <c r="AH927" s="184"/>
      <c r="AI927" s="184"/>
      <c r="AJ927" s="184"/>
      <c r="AK927" s="184"/>
      <c r="AL927" s="184"/>
      <c r="AM927" s="184"/>
      <c r="AN927" s="184"/>
      <c r="AO927" s="184"/>
      <c r="AP927" s="184"/>
      <c r="AQ927" s="184"/>
      <c r="AR927" s="184"/>
      <c r="AS927" s="185">
        <v>1</v>
      </c>
    </row>
    <row r="928" spans="1:45">
      <c r="A928" s="34"/>
      <c r="B928" s="18">
        <v>1</v>
      </c>
      <c r="C928" s="7">
        <v>2</v>
      </c>
      <c r="D928" s="187">
        <v>0.15</v>
      </c>
      <c r="E928" s="187">
        <v>0.14000000000000001</v>
      </c>
      <c r="F928" s="188">
        <v>0.15</v>
      </c>
      <c r="G928" s="187">
        <v>0.14399999999999999</v>
      </c>
      <c r="H928" s="188">
        <v>0.14399999999999999</v>
      </c>
      <c r="I928" s="187">
        <v>0.14000000000000001</v>
      </c>
      <c r="J928" s="188">
        <v>0.13500000000000001</v>
      </c>
      <c r="K928" s="187">
        <v>0.15</v>
      </c>
      <c r="L928" s="187">
        <v>0.13569999999999999</v>
      </c>
      <c r="M928" s="187">
        <v>0.13</v>
      </c>
      <c r="N928" s="187">
        <v>0.15</v>
      </c>
      <c r="O928" s="187">
        <v>0.14000000000000001</v>
      </c>
      <c r="P928" s="187">
        <v>0.15</v>
      </c>
      <c r="Q928" s="187">
        <v>0.13</v>
      </c>
      <c r="R928" s="187">
        <v>0.15229999999999999</v>
      </c>
      <c r="S928" s="187">
        <v>0.13</v>
      </c>
      <c r="T928" s="183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185" t="e">
        <v>#N/A</v>
      </c>
    </row>
    <row r="929" spans="1:45">
      <c r="A929" s="34"/>
      <c r="B929" s="18">
        <v>1</v>
      </c>
      <c r="C929" s="7">
        <v>3</v>
      </c>
      <c r="D929" s="187">
        <v>0.14000000000000001</v>
      </c>
      <c r="E929" s="187">
        <v>0.14000000000000001</v>
      </c>
      <c r="F929" s="188">
        <v>0.15</v>
      </c>
      <c r="G929" s="187">
        <v>0.15</v>
      </c>
      <c r="H929" s="188">
        <v>0.15</v>
      </c>
      <c r="I929" s="187">
        <v>0.14000000000000001</v>
      </c>
      <c r="J929" s="188">
        <v>0.13400000000000001</v>
      </c>
      <c r="K929" s="188">
        <v>0.15</v>
      </c>
      <c r="L929" s="24">
        <v>0.13389999999999999</v>
      </c>
      <c r="M929" s="24">
        <v>0.15</v>
      </c>
      <c r="N929" s="24">
        <v>0.15</v>
      </c>
      <c r="O929" s="24">
        <v>0.14000000000000001</v>
      </c>
      <c r="P929" s="24">
        <v>0.15</v>
      </c>
      <c r="Q929" s="24">
        <v>0.14000000000000001</v>
      </c>
      <c r="R929" s="24">
        <v>0.14810000000000001</v>
      </c>
      <c r="S929" s="24">
        <v>0.16</v>
      </c>
      <c r="T929" s="183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184"/>
      <c r="AH929" s="184"/>
      <c r="AI929" s="184"/>
      <c r="AJ929" s="184"/>
      <c r="AK929" s="184"/>
      <c r="AL929" s="184"/>
      <c r="AM929" s="184"/>
      <c r="AN929" s="184"/>
      <c r="AO929" s="184"/>
      <c r="AP929" s="184"/>
      <c r="AQ929" s="184"/>
      <c r="AR929" s="184"/>
      <c r="AS929" s="185">
        <v>16</v>
      </c>
    </row>
    <row r="930" spans="1:45">
      <c r="A930" s="34"/>
      <c r="B930" s="18">
        <v>1</v>
      </c>
      <c r="C930" s="7">
        <v>4</v>
      </c>
      <c r="D930" s="187">
        <v>0.14000000000000001</v>
      </c>
      <c r="E930" s="187">
        <v>0.14000000000000001</v>
      </c>
      <c r="F930" s="188">
        <v>0.14000000000000001</v>
      </c>
      <c r="G930" s="187">
        <v>0.14399999999999999</v>
      </c>
      <c r="H930" s="188">
        <v>0.14399999999999999</v>
      </c>
      <c r="I930" s="187">
        <v>0.14000000000000001</v>
      </c>
      <c r="J930" s="188">
        <v>0.13500000000000001</v>
      </c>
      <c r="K930" s="188">
        <v>0.15</v>
      </c>
      <c r="L930" s="24">
        <v>0.13439999999999999</v>
      </c>
      <c r="M930" s="24">
        <v>0.15</v>
      </c>
      <c r="N930" s="24">
        <v>0.15</v>
      </c>
      <c r="O930" s="24">
        <v>0.14000000000000001</v>
      </c>
      <c r="P930" s="24">
        <v>0.15</v>
      </c>
      <c r="Q930" s="24">
        <v>0.14000000000000001</v>
      </c>
      <c r="R930" s="24">
        <v>0.1457</v>
      </c>
      <c r="S930" s="24">
        <v>0.14000000000000001</v>
      </c>
      <c r="T930" s="183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184"/>
      <c r="AH930" s="184"/>
      <c r="AI930" s="184"/>
      <c r="AJ930" s="184"/>
      <c r="AK930" s="184"/>
      <c r="AL930" s="184"/>
      <c r="AM930" s="184"/>
      <c r="AN930" s="184"/>
      <c r="AO930" s="184"/>
      <c r="AP930" s="184"/>
      <c r="AQ930" s="184"/>
      <c r="AR930" s="184"/>
      <c r="AS930" s="185">
        <v>0.14357532328447534</v>
      </c>
    </row>
    <row r="931" spans="1:45">
      <c r="A931" s="34"/>
      <c r="B931" s="18">
        <v>1</v>
      </c>
      <c r="C931" s="7">
        <v>5</v>
      </c>
      <c r="D931" s="187">
        <v>0.14000000000000001</v>
      </c>
      <c r="E931" s="187">
        <v>0.15</v>
      </c>
      <c r="F931" s="187">
        <v>0.14000000000000001</v>
      </c>
      <c r="G931" s="187">
        <v>0.14399999999999999</v>
      </c>
      <c r="H931" s="187">
        <v>0.14399999999999999</v>
      </c>
      <c r="I931" s="187">
        <v>0.14000000000000001</v>
      </c>
      <c r="J931" s="187">
        <v>0.13400000000000001</v>
      </c>
      <c r="K931" s="187">
        <v>0.15</v>
      </c>
      <c r="L931" s="187">
        <v>0.13270000000000001</v>
      </c>
      <c r="M931" s="187">
        <v>0.16</v>
      </c>
      <c r="N931" s="187">
        <v>0.15</v>
      </c>
      <c r="O931" s="187">
        <v>0.14000000000000001</v>
      </c>
      <c r="P931" s="187">
        <v>0.15</v>
      </c>
      <c r="Q931" s="187">
        <v>0.14000000000000001</v>
      </c>
      <c r="R931" s="187">
        <v>0.1469</v>
      </c>
      <c r="S931" s="187">
        <v>0.14000000000000001</v>
      </c>
      <c r="T931" s="183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184"/>
      <c r="AH931" s="184"/>
      <c r="AI931" s="184"/>
      <c r="AJ931" s="184"/>
      <c r="AK931" s="184"/>
      <c r="AL931" s="184"/>
      <c r="AM931" s="184"/>
      <c r="AN931" s="184"/>
      <c r="AO931" s="184"/>
      <c r="AP931" s="184"/>
      <c r="AQ931" s="184"/>
      <c r="AR931" s="184"/>
      <c r="AS931" s="185">
        <v>46</v>
      </c>
    </row>
    <row r="932" spans="1:45">
      <c r="A932" s="34"/>
      <c r="B932" s="18">
        <v>1</v>
      </c>
      <c r="C932" s="7">
        <v>6</v>
      </c>
      <c r="D932" s="187">
        <v>0.14000000000000001</v>
      </c>
      <c r="E932" s="187">
        <v>0.14000000000000001</v>
      </c>
      <c r="F932" s="187">
        <v>0.14000000000000001</v>
      </c>
      <c r="G932" s="187">
        <v>0.15</v>
      </c>
      <c r="H932" s="187">
        <v>0.14399999999999999</v>
      </c>
      <c r="I932" s="187">
        <v>0.15</v>
      </c>
      <c r="J932" s="187">
        <v>0.13400000000000001</v>
      </c>
      <c r="K932" s="187">
        <v>0.14000000000000001</v>
      </c>
      <c r="L932" s="187">
        <v>0.1353</v>
      </c>
      <c r="M932" s="187">
        <v>0.15</v>
      </c>
      <c r="N932" s="187">
        <v>0.15</v>
      </c>
      <c r="O932" s="187">
        <v>0.14000000000000001</v>
      </c>
      <c r="P932" s="187">
        <v>0.15</v>
      </c>
      <c r="Q932" s="187">
        <v>0.14000000000000001</v>
      </c>
      <c r="R932" s="187">
        <v>0.1439</v>
      </c>
      <c r="S932" s="190">
        <v>0.12</v>
      </c>
      <c r="T932" s="183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184"/>
      <c r="AH932" s="184"/>
      <c r="AI932" s="184"/>
      <c r="AJ932" s="184"/>
      <c r="AK932" s="184"/>
      <c r="AL932" s="184"/>
      <c r="AM932" s="184"/>
      <c r="AN932" s="184"/>
      <c r="AO932" s="184"/>
      <c r="AP932" s="184"/>
      <c r="AQ932" s="184"/>
      <c r="AR932" s="184"/>
      <c r="AS932" s="72"/>
    </row>
    <row r="933" spans="1:45">
      <c r="A933" s="34"/>
      <c r="B933" s="19" t="s">
        <v>235</v>
      </c>
      <c r="C933" s="11"/>
      <c r="D933" s="193">
        <v>0.14166666666666669</v>
      </c>
      <c r="E933" s="193">
        <v>0.14166666666666669</v>
      </c>
      <c r="F933" s="193">
        <v>0.14333333333333334</v>
      </c>
      <c r="G933" s="193">
        <v>0.14699999999999999</v>
      </c>
      <c r="H933" s="193">
        <v>0.14499999999999999</v>
      </c>
      <c r="I933" s="193">
        <v>0.14166666666666669</v>
      </c>
      <c r="J933" s="193">
        <v>0.13416666666666668</v>
      </c>
      <c r="K933" s="193">
        <v>0.14833333333333334</v>
      </c>
      <c r="L933" s="193">
        <v>0.13431666666666667</v>
      </c>
      <c r="M933" s="193">
        <v>0.14833333333333334</v>
      </c>
      <c r="N933" s="193">
        <v>0.15</v>
      </c>
      <c r="O933" s="193">
        <v>0.14000000000000001</v>
      </c>
      <c r="P933" s="193">
        <v>0.15</v>
      </c>
      <c r="Q933" s="193">
        <v>0.14000000000000001</v>
      </c>
      <c r="R933" s="193">
        <v>0.14799999999999999</v>
      </c>
      <c r="S933" s="193">
        <v>0.14000000000000001</v>
      </c>
      <c r="T933" s="183"/>
      <c r="U933" s="184"/>
      <c r="V933" s="184"/>
      <c r="W933" s="184"/>
      <c r="X933" s="184"/>
      <c r="Y933" s="184"/>
      <c r="Z933" s="184"/>
      <c r="AA933" s="184"/>
      <c r="AB933" s="184"/>
      <c r="AC933" s="184"/>
      <c r="AD933" s="184"/>
      <c r="AE933" s="184"/>
      <c r="AF933" s="184"/>
      <c r="AG933" s="184"/>
      <c r="AH933" s="184"/>
      <c r="AI933" s="184"/>
      <c r="AJ933" s="184"/>
      <c r="AK933" s="184"/>
      <c r="AL933" s="184"/>
      <c r="AM933" s="184"/>
      <c r="AN933" s="184"/>
      <c r="AO933" s="184"/>
      <c r="AP933" s="184"/>
      <c r="AQ933" s="184"/>
      <c r="AR933" s="184"/>
      <c r="AS933" s="72"/>
    </row>
    <row r="934" spans="1:45">
      <c r="A934" s="34"/>
      <c r="B934" s="2" t="s">
        <v>236</v>
      </c>
      <c r="C934" s="32"/>
      <c r="D934" s="24">
        <v>0.14000000000000001</v>
      </c>
      <c r="E934" s="24">
        <v>0.14000000000000001</v>
      </c>
      <c r="F934" s="24">
        <v>0.14000000000000001</v>
      </c>
      <c r="G934" s="24">
        <v>0.14699999999999999</v>
      </c>
      <c r="H934" s="24">
        <v>0.14399999999999999</v>
      </c>
      <c r="I934" s="24">
        <v>0.14000000000000001</v>
      </c>
      <c r="J934" s="24">
        <v>0.13400000000000001</v>
      </c>
      <c r="K934" s="24">
        <v>0.15</v>
      </c>
      <c r="L934" s="24">
        <v>0.13414999999999999</v>
      </c>
      <c r="M934" s="24">
        <v>0.15</v>
      </c>
      <c r="N934" s="24">
        <v>0.15</v>
      </c>
      <c r="O934" s="24">
        <v>0.14000000000000001</v>
      </c>
      <c r="P934" s="24">
        <v>0.15</v>
      </c>
      <c r="Q934" s="24">
        <v>0.14000000000000001</v>
      </c>
      <c r="R934" s="24">
        <v>0.14750000000000002</v>
      </c>
      <c r="S934" s="24">
        <v>0.14000000000000001</v>
      </c>
      <c r="T934" s="183"/>
      <c r="U934" s="184"/>
      <c r="V934" s="184"/>
      <c r="W934" s="184"/>
      <c r="X934" s="184"/>
      <c r="Y934" s="184"/>
      <c r="Z934" s="184"/>
      <c r="AA934" s="184"/>
      <c r="AB934" s="184"/>
      <c r="AC934" s="184"/>
      <c r="AD934" s="184"/>
      <c r="AE934" s="184"/>
      <c r="AF934" s="184"/>
      <c r="AG934" s="184"/>
      <c r="AH934" s="184"/>
      <c r="AI934" s="184"/>
      <c r="AJ934" s="184"/>
      <c r="AK934" s="184"/>
      <c r="AL934" s="184"/>
      <c r="AM934" s="184"/>
      <c r="AN934" s="184"/>
      <c r="AO934" s="184"/>
      <c r="AP934" s="184"/>
      <c r="AQ934" s="184"/>
      <c r="AR934" s="184"/>
      <c r="AS934" s="72"/>
    </row>
    <row r="935" spans="1:45">
      <c r="A935" s="34"/>
      <c r="B935" s="2" t="s">
        <v>237</v>
      </c>
      <c r="C935" s="32"/>
      <c r="D935" s="24">
        <v>4.0824829046386228E-3</v>
      </c>
      <c r="E935" s="24">
        <v>4.0824829046386219E-3</v>
      </c>
      <c r="F935" s="24">
        <v>5.163977794943213E-3</v>
      </c>
      <c r="G935" s="24">
        <v>3.2863353450309995E-3</v>
      </c>
      <c r="H935" s="24">
        <v>2.44948974278318E-3</v>
      </c>
      <c r="I935" s="24">
        <v>4.0824829046386219E-3</v>
      </c>
      <c r="J935" s="24">
        <v>7.5277265270908174E-4</v>
      </c>
      <c r="K935" s="24">
        <v>4.0824829046386219E-3</v>
      </c>
      <c r="L935" s="24">
        <v>1.0815112882751876E-3</v>
      </c>
      <c r="M935" s="24">
        <v>9.8319208025017483E-3</v>
      </c>
      <c r="N935" s="24">
        <v>0</v>
      </c>
      <c r="O935" s="24">
        <v>0</v>
      </c>
      <c r="P935" s="24">
        <v>0</v>
      </c>
      <c r="Q935" s="24">
        <v>6.3245553203367553E-3</v>
      </c>
      <c r="R935" s="24">
        <v>3.2068676305703672E-3</v>
      </c>
      <c r="S935" s="24">
        <v>1.4142135623730951E-2</v>
      </c>
      <c r="T935" s="183"/>
      <c r="U935" s="184"/>
      <c r="V935" s="184"/>
      <c r="W935" s="184"/>
      <c r="X935" s="184"/>
      <c r="Y935" s="184"/>
      <c r="Z935" s="184"/>
      <c r="AA935" s="184"/>
      <c r="AB935" s="184"/>
      <c r="AC935" s="184"/>
      <c r="AD935" s="184"/>
      <c r="AE935" s="184"/>
      <c r="AF935" s="184"/>
      <c r="AG935" s="184"/>
      <c r="AH935" s="184"/>
      <c r="AI935" s="184"/>
      <c r="AJ935" s="184"/>
      <c r="AK935" s="184"/>
      <c r="AL935" s="184"/>
      <c r="AM935" s="184"/>
      <c r="AN935" s="184"/>
      <c r="AO935" s="184"/>
      <c r="AP935" s="184"/>
      <c r="AQ935" s="184"/>
      <c r="AR935" s="184"/>
      <c r="AS935" s="72"/>
    </row>
    <row r="936" spans="1:45">
      <c r="A936" s="34"/>
      <c r="B936" s="2" t="s">
        <v>86</v>
      </c>
      <c r="C936" s="32"/>
      <c r="D936" s="12">
        <v>2.881752638568439E-2</v>
      </c>
      <c r="E936" s="12">
        <v>2.8817526385684387E-2</v>
      </c>
      <c r="F936" s="12">
        <v>3.6027752057743348E-2</v>
      </c>
      <c r="G936" s="12">
        <v>2.2356022755312923E-2</v>
      </c>
      <c r="H936" s="12">
        <v>1.689303270884952E-2</v>
      </c>
      <c r="I936" s="12">
        <v>2.8817526385684387E-2</v>
      </c>
      <c r="J936" s="12">
        <v>5.6107278462788693E-3</v>
      </c>
      <c r="K936" s="12">
        <v>2.7522356660485088E-2</v>
      </c>
      <c r="L936" s="12">
        <v>8.0519515196068071E-3</v>
      </c>
      <c r="M936" s="12">
        <v>6.6282612151697173E-2</v>
      </c>
      <c r="N936" s="12">
        <v>0</v>
      </c>
      <c r="O936" s="12">
        <v>0</v>
      </c>
      <c r="P936" s="12">
        <v>0</v>
      </c>
      <c r="Q936" s="12">
        <v>4.5175395145262531E-2</v>
      </c>
      <c r="R936" s="12">
        <v>2.1668024530880861E-2</v>
      </c>
      <c r="S936" s="12">
        <v>0.10101525445522107</v>
      </c>
      <c r="T936" s="117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A937" s="34"/>
      <c r="B937" s="2" t="s">
        <v>238</v>
      </c>
      <c r="C937" s="32"/>
      <c r="D937" s="12">
        <v>-1.3293765071501151E-2</v>
      </c>
      <c r="E937" s="12">
        <v>-1.3293765071501151E-2</v>
      </c>
      <c r="F937" s="12">
        <v>-1.6854564252836157E-3</v>
      </c>
      <c r="G937" s="12">
        <v>2.3852822596394985E-2</v>
      </c>
      <c r="H937" s="12">
        <v>9.9228522209338088E-3</v>
      </c>
      <c r="I937" s="12">
        <v>-1.3293765071501151E-2</v>
      </c>
      <c r="J937" s="12">
        <v>-6.5531153979480505E-2</v>
      </c>
      <c r="K937" s="12">
        <v>3.3139469513369324E-2</v>
      </c>
      <c r="L937" s="12">
        <v>-6.4486406201321067E-2</v>
      </c>
      <c r="M937" s="12">
        <v>3.3139469513369324E-2</v>
      </c>
      <c r="N937" s="12">
        <v>4.474777815958686E-2</v>
      </c>
      <c r="O937" s="12">
        <v>-2.4902073717718909E-2</v>
      </c>
      <c r="P937" s="12">
        <v>4.474777815958686E-2</v>
      </c>
      <c r="Q937" s="12">
        <v>-2.4902073717718909E-2</v>
      </c>
      <c r="R937" s="12">
        <v>3.0817807784125684E-2</v>
      </c>
      <c r="S937" s="12">
        <v>-2.4902073717718909E-2</v>
      </c>
      <c r="T937" s="117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1"/>
    </row>
    <row r="938" spans="1:45">
      <c r="A938" s="34"/>
      <c r="B938" s="55" t="s">
        <v>239</v>
      </c>
      <c r="C938" s="56"/>
      <c r="D938" s="54">
        <v>0.16</v>
      </c>
      <c r="E938" s="54">
        <v>0.16</v>
      </c>
      <c r="F938" s="54">
        <v>0.16</v>
      </c>
      <c r="G938" s="54">
        <v>0.86</v>
      </c>
      <c r="H938" s="54">
        <v>0.47</v>
      </c>
      <c r="I938" s="54">
        <v>0.16</v>
      </c>
      <c r="J938" s="54">
        <v>1.63</v>
      </c>
      <c r="K938" s="54">
        <v>1.1399999999999999</v>
      </c>
      <c r="L938" s="54">
        <v>1.61</v>
      </c>
      <c r="M938" s="54">
        <v>1.1399999999999999</v>
      </c>
      <c r="N938" s="54">
        <v>1.47</v>
      </c>
      <c r="O938" s="54">
        <v>0.49</v>
      </c>
      <c r="P938" s="54">
        <v>1.47</v>
      </c>
      <c r="Q938" s="54">
        <v>0.49</v>
      </c>
      <c r="R938" s="54">
        <v>1.07</v>
      </c>
      <c r="S938" s="54">
        <v>0.49</v>
      </c>
      <c r="T938" s="117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B939" s="35"/>
      <c r="C939" s="19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AS939" s="71"/>
    </row>
    <row r="940" spans="1:45" ht="15">
      <c r="B940" s="38" t="s">
        <v>449</v>
      </c>
      <c r="AS940" s="31" t="s">
        <v>249</v>
      </c>
    </row>
    <row r="941" spans="1:45" ht="15">
      <c r="A941" s="27" t="s">
        <v>64</v>
      </c>
      <c r="B941" s="17" t="s">
        <v>114</v>
      </c>
      <c r="C941" s="14" t="s">
        <v>115</v>
      </c>
      <c r="D941" s="15" t="s">
        <v>207</v>
      </c>
      <c r="E941" s="16" t="s">
        <v>207</v>
      </c>
      <c r="F941" s="16" t="s">
        <v>207</v>
      </c>
      <c r="G941" s="16" t="s">
        <v>207</v>
      </c>
      <c r="H941" s="16" t="s">
        <v>207</v>
      </c>
      <c r="I941" s="16" t="s">
        <v>207</v>
      </c>
      <c r="J941" s="16" t="s">
        <v>207</v>
      </c>
      <c r="K941" s="16" t="s">
        <v>207</v>
      </c>
      <c r="L941" s="16" t="s">
        <v>207</v>
      </c>
      <c r="M941" s="16" t="s">
        <v>207</v>
      </c>
      <c r="N941" s="11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1</v>
      </c>
    </row>
    <row r="942" spans="1:45">
      <c r="A942" s="34"/>
      <c r="B942" s="18" t="s">
        <v>208</v>
      </c>
      <c r="C942" s="7" t="s">
        <v>208</v>
      </c>
      <c r="D942" s="115" t="s">
        <v>210</v>
      </c>
      <c r="E942" s="116" t="s">
        <v>211</v>
      </c>
      <c r="F942" s="116" t="s">
        <v>213</v>
      </c>
      <c r="G942" s="116" t="s">
        <v>217</v>
      </c>
      <c r="H942" s="116" t="s">
        <v>218</v>
      </c>
      <c r="I942" s="116" t="s">
        <v>219</v>
      </c>
      <c r="J942" s="116" t="s">
        <v>222</v>
      </c>
      <c r="K942" s="116" t="s">
        <v>223</v>
      </c>
      <c r="L942" s="116" t="s">
        <v>227</v>
      </c>
      <c r="M942" s="116" t="s">
        <v>229</v>
      </c>
      <c r="N942" s="117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 t="s">
        <v>3</v>
      </c>
    </row>
    <row r="943" spans="1:45">
      <c r="A943" s="34"/>
      <c r="B943" s="18"/>
      <c r="C943" s="7"/>
      <c r="D943" s="8" t="s">
        <v>103</v>
      </c>
      <c r="E943" s="9" t="s">
        <v>250</v>
      </c>
      <c r="F943" s="9" t="s">
        <v>103</v>
      </c>
      <c r="G943" s="9" t="s">
        <v>250</v>
      </c>
      <c r="H943" s="9" t="s">
        <v>103</v>
      </c>
      <c r="I943" s="9" t="s">
        <v>103</v>
      </c>
      <c r="J943" s="9" t="s">
        <v>103</v>
      </c>
      <c r="K943" s="9" t="s">
        <v>103</v>
      </c>
      <c r="L943" s="9" t="s">
        <v>103</v>
      </c>
      <c r="M943" s="9" t="s">
        <v>250</v>
      </c>
      <c r="N943" s="117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2</v>
      </c>
    </row>
    <row r="944" spans="1:45">
      <c r="A944" s="34"/>
      <c r="B944" s="18"/>
      <c r="C944" s="7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11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2</v>
      </c>
    </row>
    <row r="945" spans="1:45">
      <c r="A945" s="34"/>
      <c r="B945" s="17">
        <v>1</v>
      </c>
      <c r="C945" s="13">
        <v>1</v>
      </c>
      <c r="D945" s="108" t="s">
        <v>140</v>
      </c>
      <c r="E945" s="108" t="s">
        <v>140</v>
      </c>
      <c r="F945" s="21">
        <v>0.1</v>
      </c>
      <c r="G945" s="108" t="s">
        <v>140</v>
      </c>
      <c r="H945" s="21">
        <v>7.0000000000000007E-2</v>
      </c>
      <c r="I945" s="108" t="s">
        <v>109</v>
      </c>
      <c r="J945" s="118" t="s">
        <v>109</v>
      </c>
      <c r="K945" s="108" t="s">
        <v>140</v>
      </c>
      <c r="L945" s="108" t="s">
        <v>260</v>
      </c>
      <c r="M945" s="108" t="s">
        <v>140</v>
      </c>
      <c r="N945" s="11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1</v>
      </c>
    </row>
    <row r="946" spans="1:45">
      <c r="A946" s="34"/>
      <c r="B946" s="18">
        <v>1</v>
      </c>
      <c r="C946" s="7">
        <v>2</v>
      </c>
      <c r="D946" s="109" t="s">
        <v>140</v>
      </c>
      <c r="E946" s="109" t="s">
        <v>140</v>
      </c>
      <c r="F946" s="22">
        <v>0.1</v>
      </c>
      <c r="G946" s="109" t="s">
        <v>140</v>
      </c>
      <c r="H946" s="22">
        <v>0.05</v>
      </c>
      <c r="I946" s="109" t="s">
        <v>109</v>
      </c>
      <c r="J946" s="112" t="s">
        <v>109</v>
      </c>
      <c r="K946" s="109" t="s">
        <v>140</v>
      </c>
      <c r="L946" s="109" t="s">
        <v>260</v>
      </c>
      <c r="M946" s="109" t="s">
        <v>140</v>
      </c>
      <c r="N946" s="11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6</v>
      </c>
    </row>
    <row r="947" spans="1:45">
      <c r="A947" s="34"/>
      <c r="B947" s="18">
        <v>1</v>
      </c>
      <c r="C947" s="7">
        <v>3</v>
      </c>
      <c r="D947" s="109" t="s">
        <v>140</v>
      </c>
      <c r="E947" s="109" t="s">
        <v>140</v>
      </c>
      <c r="F947" s="22">
        <v>0.1</v>
      </c>
      <c r="G947" s="109" t="s">
        <v>140</v>
      </c>
      <c r="H947" s="22">
        <v>0.02</v>
      </c>
      <c r="I947" s="109" t="s">
        <v>109</v>
      </c>
      <c r="J947" s="112" t="s">
        <v>109</v>
      </c>
      <c r="K947" s="112" t="s">
        <v>140</v>
      </c>
      <c r="L947" s="112" t="s">
        <v>260</v>
      </c>
      <c r="M947" s="112" t="s">
        <v>140</v>
      </c>
      <c r="N947" s="11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1">
        <v>16</v>
      </c>
    </row>
    <row r="948" spans="1:45">
      <c r="A948" s="34"/>
      <c r="B948" s="18">
        <v>1</v>
      </c>
      <c r="C948" s="7">
        <v>4</v>
      </c>
      <c r="D948" s="109" t="s">
        <v>140</v>
      </c>
      <c r="E948" s="109" t="s">
        <v>140</v>
      </c>
      <c r="F948" s="22">
        <v>0.1</v>
      </c>
      <c r="G948" s="109" t="s">
        <v>140</v>
      </c>
      <c r="H948" s="22">
        <v>0.04</v>
      </c>
      <c r="I948" s="109" t="s">
        <v>109</v>
      </c>
      <c r="J948" s="112" t="s">
        <v>109</v>
      </c>
      <c r="K948" s="112" t="s">
        <v>140</v>
      </c>
      <c r="L948" s="112" t="s">
        <v>260</v>
      </c>
      <c r="M948" s="112" t="s">
        <v>140</v>
      </c>
      <c r="N948" s="11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 t="s">
        <v>140</v>
      </c>
    </row>
    <row r="949" spans="1:45">
      <c r="A949" s="34"/>
      <c r="B949" s="18">
        <v>1</v>
      </c>
      <c r="C949" s="7">
        <v>5</v>
      </c>
      <c r="D949" s="109" t="s">
        <v>140</v>
      </c>
      <c r="E949" s="109" t="s">
        <v>140</v>
      </c>
      <c r="F949" s="9">
        <v>0.1</v>
      </c>
      <c r="G949" s="109" t="s">
        <v>140</v>
      </c>
      <c r="H949" s="9">
        <v>0.02</v>
      </c>
      <c r="I949" s="109" t="s">
        <v>109</v>
      </c>
      <c r="J949" s="109" t="s">
        <v>109</v>
      </c>
      <c r="K949" s="109" t="s">
        <v>140</v>
      </c>
      <c r="L949" s="109" t="s">
        <v>260</v>
      </c>
      <c r="M949" s="109" t="s">
        <v>140</v>
      </c>
      <c r="N949" s="11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12</v>
      </c>
    </row>
    <row r="950" spans="1:45">
      <c r="A950" s="34"/>
      <c r="B950" s="18">
        <v>1</v>
      </c>
      <c r="C950" s="7">
        <v>6</v>
      </c>
      <c r="D950" s="109" t="s">
        <v>140</v>
      </c>
      <c r="E950" s="109" t="s">
        <v>140</v>
      </c>
      <c r="F950" s="9">
        <v>0.1</v>
      </c>
      <c r="G950" s="109" t="s">
        <v>140</v>
      </c>
      <c r="H950" s="9">
        <v>0.04</v>
      </c>
      <c r="I950" s="109" t="s">
        <v>109</v>
      </c>
      <c r="J950" s="109" t="s">
        <v>109</v>
      </c>
      <c r="K950" s="109" t="s">
        <v>140</v>
      </c>
      <c r="L950" s="109" t="s">
        <v>260</v>
      </c>
      <c r="M950" s="109" t="s">
        <v>140</v>
      </c>
      <c r="N950" s="11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4"/>
      <c r="B951" s="19" t="s">
        <v>235</v>
      </c>
      <c r="C951" s="11"/>
      <c r="D951" s="23" t="s">
        <v>520</v>
      </c>
      <c r="E951" s="23" t="s">
        <v>520</v>
      </c>
      <c r="F951" s="23">
        <v>9.9999999999999992E-2</v>
      </c>
      <c r="G951" s="23" t="s">
        <v>520</v>
      </c>
      <c r="H951" s="23">
        <v>0.04</v>
      </c>
      <c r="I951" s="23" t="s">
        <v>520</v>
      </c>
      <c r="J951" s="23" t="s">
        <v>520</v>
      </c>
      <c r="K951" s="23" t="s">
        <v>520</v>
      </c>
      <c r="L951" s="23" t="s">
        <v>520</v>
      </c>
      <c r="M951" s="23" t="s">
        <v>520</v>
      </c>
      <c r="N951" s="11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4"/>
      <c r="B952" s="2" t="s">
        <v>236</v>
      </c>
      <c r="C952" s="32"/>
      <c r="D952" s="10" t="s">
        <v>520</v>
      </c>
      <c r="E952" s="10" t="s">
        <v>520</v>
      </c>
      <c r="F952" s="10">
        <v>0.1</v>
      </c>
      <c r="G952" s="10" t="s">
        <v>520</v>
      </c>
      <c r="H952" s="10">
        <v>0.04</v>
      </c>
      <c r="I952" s="10" t="s">
        <v>520</v>
      </c>
      <c r="J952" s="10" t="s">
        <v>520</v>
      </c>
      <c r="K952" s="10" t="s">
        <v>520</v>
      </c>
      <c r="L952" s="10" t="s">
        <v>520</v>
      </c>
      <c r="M952" s="10" t="s">
        <v>520</v>
      </c>
      <c r="N952" s="11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4"/>
      <c r="B953" s="2" t="s">
        <v>237</v>
      </c>
      <c r="C953" s="32"/>
      <c r="D953" s="24" t="s">
        <v>520</v>
      </c>
      <c r="E953" s="24" t="s">
        <v>520</v>
      </c>
      <c r="F953" s="24">
        <v>1.5202354861220293E-17</v>
      </c>
      <c r="G953" s="24" t="s">
        <v>520</v>
      </c>
      <c r="H953" s="24">
        <v>1.8973665961010272E-2</v>
      </c>
      <c r="I953" s="24" t="s">
        <v>520</v>
      </c>
      <c r="J953" s="24" t="s">
        <v>520</v>
      </c>
      <c r="K953" s="24" t="s">
        <v>520</v>
      </c>
      <c r="L953" s="24" t="s">
        <v>520</v>
      </c>
      <c r="M953" s="24" t="s">
        <v>520</v>
      </c>
      <c r="N953" s="11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4"/>
      <c r="B954" s="2" t="s">
        <v>86</v>
      </c>
      <c r="C954" s="32"/>
      <c r="D954" s="12" t="s">
        <v>520</v>
      </c>
      <c r="E954" s="12" t="s">
        <v>520</v>
      </c>
      <c r="F954" s="12">
        <v>1.5202354861220294E-16</v>
      </c>
      <c r="G954" s="12" t="s">
        <v>520</v>
      </c>
      <c r="H954" s="12">
        <v>0.47434164902525677</v>
      </c>
      <c r="I954" s="12" t="s">
        <v>520</v>
      </c>
      <c r="J954" s="12" t="s">
        <v>520</v>
      </c>
      <c r="K954" s="12" t="s">
        <v>520</v>
      </c>
      <c r="L954" s="12" t="s">
        <v>520</v>
      </c>
      <c r="M954" s="12" t="s">
        <v>520</v>
      </c>
      <c r="N954" s="117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A955" s="34"/>
      <c r="B955" s="2" t="s">
        <v>238</v>
      </c>
      <c r="C955" s="32"/>
      <c r="D955" s="12" t="s">
        <v>520</v>
      </c>
      <c r="E955" s="12" t="s">
        <v>520</v>
      </c>
      <c r="F955" s="12" t="s">
        <v>520</v>
      </c>
      <c r="G955" s="12" t="s">
        <v>520</v>
      </c>
      <c r="H955" s="12" t="s">
        <v>520</v>
      </c>
      <c r="I955" s="12" t="s">
        <v>520</v>
      </c>
      <c r="J955" s="12" t="s">
        <v>520</v>
      </c>
      <c r="K955" s="12" t="s">
        <v>520</v>
      </c>
      <c r="L955" s="12" t="s">
        <v>520</v>
      </c>
      <c r="M955" s="12" t="s">
        <v>520</v>
      </c>
      <c r="N955" s="117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4"/>
      <c r="B956" s="55" t="s">
        <v>239</v>
      </c>
      <c r="C956" s="56"/>
      <c r="D956" s="54">
        <v>0</v>
      </c>
      <c r="E956" s="54">
        <v>0</v>
      </c>
      <c r="F956" s="54">
        <v>1.62</v>
      </c>
      <c r="G956" s="54">
        <v>0</v>
      </c>
      <c r="H956" s="54">
        <v>2.27</v>
      </c>
      <c r="I956" s="54">
        <v>8.09</v>
      </c>
      <c r="J956" s="54">
        <v>8.09</v>
      </c>
      <c r="K956" s="54">
        <v>0</v>
      </c>
      <c r="L956" s="54">
        <v>1.35</v>
      </c>
      <c r="M956" s="54">
        <v>0</v>
      </c>
      <c r="N956" s="11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B957" s="35"/>
      <c r="C957" s="19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AS957" s="71"/>
    </row>
    <row r="958" spans="1:45" ht="15">
      <c r="B958" s="38" t="s">
        <v>450</v>
      </c>
      <c r="AS958" s="31" t="s">
        <v>249</v>
      </c>
    </row>
    <row r="959" spans="1:45" ht="15">
      <c r="A959" s="27" t="s">
        <v>65</v>
      </c>
      <c r="B959" s="17" t="s">
        <v>114</v>
      </c>
      <c r="C959" s="14" t="s">
        <v>115</v>
      </c>
      <c r="D959" s="15" t="s">
        <v>207</v>
      </c>
      <c r="E959" s="16" t="s">
        <v>207</v>
      </c>
      <c r="F959" s="16" t="s">
        <v>207</v>
      </c>
      <c r="G959" s="16" t="s">
        <v>207</v>
      </c>
      <c r="H959" s="16" t="s">
        <v>207</v>
      </c>
      <c r="I959" s="16" t="s">
        <v>207</v>
      </c>
      <c r="J959" s="16" t="s">
        <v>207</v>
      </c>
      <c r="K959" s="16" t="s">
        <v>207</v>
      </c>
      <c r="L959" s="16" t="s">
        <v>207</v>
      </c>
      <c r="M959" s="117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</v>
      </c>
    </row>
    <row r="960" spans="1:45">
      <c r="A960" s="34"/>
      <c r="B960" s="18" t="s">
        <v>208</v>
      </c>
      <c r="C960" s="7" t="s">
        <v>208</v>
      </c>
      <c r="D960" s="115" t="s">
        <v>211</v>
      </c>
      <c r="E960" s="116" t="s">
        <v>213</v>
      </c>
      <c r="F960" s="116" t="s">
        <v>217</v>
      </c>
      <c r="G960" s="116" t="s">
        <v>218</v>
      </c>
      <c r="H960" s="116" t="s">
        <v>219</v>
      </c>
      <c r="I960" s="116" t="s">
        <v>222</v>
      </c>
      <c r="J960" s="116" t="s">
        <v>223</v>
      </c>
      <c r="K960" s="116" t="s">
        <v>227</v>
      </c>
      <c r="L960" s="116" t="s">
        <v>229</v>
      </c>
      <c r="M960" s="117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 t="s">
        <v>3</v>
      </c>
    </row>
    <row r="961" spans="1:45">
      <c r="A961" s="34"/>
      <c r="B961" s="18"/>
      <c r="C961" s="7"/>
      <c r="D961" s="8" t="s">
        <v>250</v>
      </c>
      <c r="E961" s="9" t="s">
        <v>103</v>
      </c>
      <c r="F961" s="9" t="s">
        <v>250</v>
      </c>
      <c r="G961" s="9" t="s">
        <v>103</v>
      </c>
      <c r="H961" s="9" t="s">
        <v>103</v>
      </c>
      <c r="I961" s="9" t="s">
        <v>103</v>
      </c>
      <c r="J961" s="9" t="s">
        <v>103</v>
      </c>
      <c r="K961" s="9" t="s">
        <v>103</v>
      </c>
      <c r="L961" s="9" t="s">
        <v>250</v>
      </c>
      <c r="M961" s="117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3</v>
      </c>
    </row>
    <row r="962" spans="1:45">
      <c r="A962" s="34"/>
      <c r="B962" s="18"/>
      <c r="C962" s="7"/>
      <c r="D962" s="28"/>
      <c r="E962" s="28"/>
      <c r="F962" s="28"/>
      <c r="G962" s="28"/>
      <c r="H962" s="28"/>
      <c r="I962" s="28"/>
      <c r="J962" s="28"/>
      <c r="K962" s="28"/>
      <c r="L962" s="28"/>
      <c r="M962" s="117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3</v>
      </c>
    </row>
    <row r="963" spans="1:45">
      <c r="A963" s="34"/>
      <c r="B963" s="17">
        <v>1</v>
      </c>
      <c r="C963" s="13">
        <v>1</v>
      </c>
      <c r="D963" s="179">
        <v>0.08</v>
      </c>
      <c r="E963" s="181">
        <v>0.1</v>
      </c>
      <c r="F963" s="182">
        <v>0.09</v>
      </c>
      <c r="G963" s="179">
        <v>7.0000000000000007E-2</v>
      </c>
      <c r="H963" s="227" t="s">
        <v>98</v>
      </c>
      <c r="I963" s="181" t="s">
        <v>98</v>
      </c>
      <c r="J963" s="227">
        <v>0.14000000000000001</v>
      </c>
      <c r="K963" s="181" t="s">
        <v>260</v>
      </c>
      <c r="L963" s="179">
        <v>0.08</v>
      </c>
      <c r="M963" s="183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4"/>
      <c r="AI963" s="184"/>
      <c r="AJ963" s="184"/>
      <c r="AK963" s="184"/>
      <c r="AL963" s="184"/>
      <c r="AM963" s="184"/>
      <c r="AN963" s="184"/>
      <c r="AO963" s="184"/>
      <c r="AP963" s="184"/>
      <c r="AQ963" s="184"/>
      <c r="AR963" s="184"/>
      <c r="AS963" s="185">
        <v>1</v>
      </c>
    </row>
    <row r="964" spans="1:45">
      <c r="A964" s="34"/>
      <c r="B964" s="18">
        <v>1</v>
      </c>
      <c r="C964" s="7">
        <v>2</v>
      </c>
      <c r="D964" s="187">
        <v>0.08</v>
      </c>
      <c r="E964" s="189">
        <v>0.1</v>
      </c>
      <c r="F964" s="188">
        <v>0.08</v>
      </c>
      <c r="G964" s="187">
        <v>0.08</v>
      </c>
      <c r="H964" s="192" t="s">
        <v>98</v>
      </c>
      <c r="I964" s="189" t="s">
        <v>98</v>
      </c>
      <c r="J964" s="192">
        <v>0.14000000000000001</v>
      </c>
      <c r="K964" s="189" t="s">
        <v>260</v>
      </c>
      <c r="L964" s="187">
        <v>0.06</v>
      </c>
      <c r="M964" s="183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  <c r="AO964" s="184"/>
      <c r="AP964" s="184"/>
      <c r="AQ964" s="184"/>
      <c r="AR964" s="184"/>
      <c r="AS964" s="185">
        <v>7</v>
      </c>
    </row>
    <row r="965" spans="1:45">
      <c r="A965" s="34"/>
      <c r="B965" s="18">
        <v>1</v>
      </c>
      <c r="C965" s="7">
        <v>3</v>
      </c>
      <c r="D965" s="187">
        <v>7.0000000000000007E-2</v>
      </c>
      <c r="E965" s="189">
        <v>0.1</v>
      </c>
      <c r="F965" s="188">
        <v>0.08</v>
      </c>
      <c r="G965" s="187">
        <v>0.08</v>
      </c>
      <c r="H965" s="192" t="s">
        <v>98</v>
      </c>
      <c r="I965" s="189" t="s">
        <v>98</v>
      </c>
      <c r="J965" s="192">
        <v>0.13</v>
      </c>
      <c r="K965" s="192" t="s">
        <v>260</v>
      </c>
      <c r="L965" s="24">
        <v>7.0000000000000007E-2</v>
      </c>
      <c r="M965" s="183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  <c r="AD965" s="184"/>
      <c r="AE965" s="184"/>
      <c r="AF965" s="184"/>
      <c r="AG965" s="184"/>
      <c r="AH965" s="184"/>
      <c r="AI965" s="184"/>
      <c r="AJ965" s="184"/>
      <c r="AK965" s="184"/>
      <c r="AL965" s="184"/>
      <c r="AM965" s="184"/>
      <c r="AN965" s="184"/>
      <c r="AO965" s="184"/>
      <c r="AP965" s="184"/>
      <c r="AQ965" s="184"/>
      <c r="AR965" s="184"/>
      <c r="AS965" s="185">
        <v>16</v>
      </c>
    </row>
    <row r="966" spans="1:45">
      <c r="A966" s="34"/>
      <c r="B966" s="18">
        <v>1</v>
      </c>
      <c r="C966" s="7">
        <v>4</v>
      </c>
      <c r="D966" s="187">
        <v>7.0000000000000007E-2</v>
      </c>
      <c r="E966" s="189">
        <v>0.1</v>
      </c>
      <c r="F966" s="188">
        <v>0.09</v>
      </c>
      <c r="G966" s="187">
        <v>0.09</v>
      </c>
      <c r="H966" s="192" t="s">
        <v>98</v>
      </c>
      <c r="I966" s="189" t="s">
        <v>98</v>
      </c>
      <c r="J966" s="192">
        <v>0.18</v>
      </c>
      <c r="K966" s="192" t="s">
        <v>260</v>
      </c>
      <c r="L966" s="24">
        <v>0.09</v>
      </c>
      <c r="M966" s="183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  <c r="AD966" s="184"/>
      <c r="AE966" s="184"/>
      <c r="AF966" s="184"/>
      <c r="AG966" s="184"/>
      <c r="AH966" s="184"/>
      <c r="AI966" s="184"/>
      <c r="AJ966" s="184"/>
      <c r="AK966" s="184"/>
      <c r="AL966" s="184"/>
      <c r="AM966" s="184"/>
      <c r="AN966" s="184"/>
      <c r="AO966" s="184"/>
      <c r="AP966" s="184"/>
      <c r="AQ966" s="184"/>
      <c r="AR966" s="184"/>
      <c r="AS966" s="185">
        <v>7.8333333333333297E-2</v>
      </c>
    </row>
    <row r="967" spans="1:45">
      <c r="A967" s="34"/>
      <c r="B967" s="18">
        <v>1</v>
      </c>
      <c r="C967" s="7">
        <v>5</v>
      </c>
      <c r="D967" s="187">
        <v>7.0000000000000007E-2</v>
      </c>
      <c r="E967" s="189">
        <v>0.1</v>
      </c>
      <c r="F967" s="187">
        <v>0.09</v>
      </c>
      <c r="G967" s="187">
        <v>0.06</v>
      </c>
      <c r="H967" s="189" t="s">
        <v>98</v>
      </c>
      <c r="I967" s="189" t="s">
        <v>98</v>
      </c>
      <c r="J967" s="189">
        <v>0.15</v>
      </c>
      <c r="K967" s="189" t="s">
        <v>260</v>
      </c>
      <c r="L967" s="187">
        <v>0.08</v>
      </c>
      <c r="M967" s="183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  <c r="AD967" s="184"/>
      <c r="AE967" s="184"/>
      <c r="AF967" s="184"/>
      <c r="AG967" s="184"/>
      <c r="AH967" s="184"/>
      <c r="AI967" s="184"/>
      <c r="AJ967" s="184"/>
      <c r="AK967" s="184"/>
      <c r="AL967" s="184"/>
      <c r="AM967" s="184"/>
      <c r="AN967" s="184"/>
      <c r="AO967" s="184"/>
      <c r="AP967" s="184"/>
      <c r="AQ967" s="184"/>
      <c r="AR967" s="184"/>
      <c r="AS967" s="185">
        <v>13</v>
      </c>
    </row>
    <row r="968" spans="1:45">
      <c r="A968" s="34"/>
      <c r="B968" s="18">
        <v>1</v>
      </c>
      <c r="C968" s="7">
        <v>6</v>
      </c>
      <c r="D968" s="187">
        <v>0.08</v>
      </c>
      <c r="E968" s="189">
        <v>0.1</v>
      </c>
      <c r="F968" s="187">
        <v>0.08</v>
      </c>
      <c r="G968" s="187">
        <v>0.09</v>
      </c>
      <c r="H968" s="189" t="s">
        <v>98</v>
      </c>
      <c r="I968" s="189" t="s">
        <v>98</v>
      </c>
      <c r="J968" s="189">
        <v>0.11</v>
      </c>
      <c r="K968" s="189" t="s">
        <v>260</v>
      </c>
      <c r="L968" s="187">
        <v>7.0000000000000007E-2</v>
      </c>
      <c r="M968" s="183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  <c r="AQ968" s="184"/>
      <c r="AR968" s="184"/>
      <c r="AS968" s="72"/>
    </row>
    <row r="969" spans="1:45">
      <c r="A969" s="34"/>
      <c r="B969" s="19" t="s">
        <v>235</v>
      </c>
      <c r="C969" s="11"/>
      <c r="D969" s="193">
        <v>7.5000000000000011E-2</v>
      </c>
      <c r="E969" s="193">
        <v>9.9999999999999992E-2</v>
      </c>
      <c r="F969" s="193">
        <v>8.4999999999999978E-2</v>
      </c>
      <c r="G969" s="193">
        <v>7.8333333333333352E-2</v>
      </c>
      <c r="H969" s="193" t="s">
        <v>520</v>
      </c>
      <c r="I969" s="193" t="s">
        <v>520</v>
      </c>
      <c r="J969" s="193">
        <v>0.14166666666666669</v>
      </c>
      <c r="K969" s="193" t="s">
        <v>520</v>
      </c>
      <c r="L969" s="193">
        <v>7.5000000000000011E-2</v>
      </c>
      <c r="M969" s="183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  <c r="AD969" s="184"/>
      <c r="AE969" s="184"/>
      <c r="AF969" s="184"/>
      <c r="AG969" s="184"/>
      <c r="AH969" s="184"/>
      <c r="AI969" s="184"/>
      <c r="AJ969" s="184"/>
      <c r="AK969" s="184"/>
      <c r="AL969" s="184"/>
      <c r="AM969" s="184"/>
      <c r="AN969" s="184"/>
      <c r="AO969" s="184"/>
      <c r="AP969" s="184"/>
      <c r="AQ969" s="184"/>
      <c r="AR969" s="184"/>
      <c r="AS969" s="72"/>
    </row>
    <row r="970" spans="1:45">
      <c r="A970" s="34"/>
      <c r="B970" s="2" t="s">
        <v>236</v>
      </c>
      <c r="C970" s="32"/>
      <c r="D970" s="24">
        <v>7.5000000000000011E-2</v>
      </c>
      <c r="E970" s="24">
        <v>0.1</v>
      </c>
      <c r="F970" s="24">
        <v>8.4999999999999992E-2</v>
      </c>
      <c r="G970" s="24">
        <v>0.08</v>
      </c>
      <c r="H970" s="24" t="s">
        <v>520</v>
      </c>
      <c r="I970" s="24" t="s">
        <v>520</v>
      </c>
      <c r="J970" s="24">
        <v>0.14000000000000001</v>
      </c>
      <c r="K970" s="24" t="s">
        <v>520</v>
      </c>
      <c r="L970" s="24">
        <v>7.5000000000000011E-2</v>
      </c>
      <c r="M970" s="183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  <c r="AD970" s="184"/>
      <c r="AE970" s="184"/>
      <c r="AF970" s="184"/>
      <c r="AG970" s="184"/>
      <c r="AH970" s="184"/>
      <c r="AI970" s="184"/>
      <c r="AJ970" s="184"/>
      <c r="AK970" s="184"/>
      <c r="AL970" s="184"/>
      <c r="AM970" s="184"/>
      <c r="AN970" s="184"/>
      <c r="AO970" s="184"/>
      <c r="AP970" s="184"/>
      <c r="AQ970" s="184"/>
      <c r="AR970" s="184"/>
      <c r="AS970" s="72"/>
    </row>
    <row r="971" spans="1:45">
      <c r="A971" s="34"/>
      <c r="B971" s="2" t="s">
        <v>237</v>
      </c>
      <c r="C971" s="32"/>
      <c r="D971" s="24">
        <v>5.4772255750516587E-3</v>
      </c>
      <c r="E971" s="24">
        <v>1.5202354861220293E-17</v>
      </c>
      <c r="F971" s="24">
        <v>5.4772255750516587E-3</v>
      </c>
      <c r="G971" s="24">
        <v>1.1690451944500012E-2</v>
      </c>
      <c r="H971" s="24" t="s">
        <v>520</v>
      </c>
      <c r="I971" s="24" t="s">
        <v>520</v>
      </c>
      <c r="J971" s="24">
        <v>2.3166067138525388E-2</v>
      </c>
      <c r="K971" s="24" t="s">
        <v>520</v>
      </c>
      <c r="L971" s="24">
        <v>1.0488088481701401E-2</v>
      </c>
      <c r="M971" s="183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  <c r="AD971" s="184"/>
      <c r="AE971" s="184"/>
      <c r="AF971" s="184"/>
      <c r="AG971" s="184"/>
      <c r="AH971" s="184"/>
      <c r="AI971" s="184"/>
      <c r="AJ971" s="184"/>
      <c r="AK971" s="184"/>
      <c r="AL971" s="184"/>
      <c r="AM971" s="184"/>
      <c r="AN971" s="184"/>
      <c r="AO971" s="184"/>
      <c r="AP971" s="184"/>
      <c r="AQ971" s="184"/>
      <c r="AR971" s="184"/>
      <c r="AS971" s="72"/>
    </row>
    <row r="972" spans="1:45">
      <c r="A972" s="34"/>
      <c r="B972" s="2" t="s">
        <v>86</v>
      </c>
      <c r="C972" s="32"/>
      <c r="D972" s="12">
        <v>7.3029674334022104E-2</v>
      </c>
      <c r="E972" s="12">
        <v>1.5202354861220294E-16</v>
      </c>
      <c r="F972" s="12">
        <v>6.4437947941784243E-2</v>
      </c>
      <c r="G972" s="12">
        <v>0.14923981205744694</v>
      </c>
      <c r="H972" s="12" t="s">
        <v>520</v>
      </c>
      <c r="I972" s="12" t="s">
        <v>520</v>
      </c>
      <c r="J972" s="12">
        <v>0.16352517980135564</v>
      </c>
      <c r="K972" s="12" t="s">
        <v>520</v>
      </c>
      <c r="L972" s="12">
        <v>0.13984117975601865</v>
      </c>
      <c r="M972" s="117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4"/>
      <c r="B973" s="2" t="s">
        <v>238</v>
      </c>
      <c r="C973" s="32"/>
      <c r="D973" s="12">
        <v>-4.2553191489361097E-2</v>
      </c>
      <c r="E973" s="12">
        <v>0.27659574468085157</v>
      </c>
      <c r="F973" s="12">
        <v>8.5106382978723527E-2</v>
      </c>
      <c r="G973" s="12">
        <v>6.6613381477509392E-16</v>
      </c>
      <c r="H973" s="12" t="s">
        <v>520</v>
      </c>
      <c r="I973" s="12" t="s">
        <v>520</v>
      </c>
      <c r="J973" s="12">
        <v>0.80851063829787351</v>
      </c>
      <c r="K973" s="12" t="s">
        <v>520</v>
      </c>
      <c r="L973" s="12">
        <v>-4.2553191489361097E-2</v>
      </c>
      <c r="M973" s="117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4"/>
      <c r="B974" s="55" t="s">
        <v>239</v>
      </c>
      <c r="C974" s="56"/>
      <c r="D974" s="54">
        <v>0.75</v>
      </c>
      <c r="E974" s="54" t="s">
        <v>240</v>
      </c>
      <c r="F974" s="54">
        <v>0.32</v>
      </c>
      <c r="G974" s="54">
        <v>0.6</v>
      </c>
      <c r="H974" s="54">
        <v>0.32</v>
      </c>
      <c r="I974" s="54">
        <v>0.32</v>
      </c>
      <c r="J974" s="54">
        <v>2.09</v>
      </c>
      <c r="K974" s="54">
        <v>1.38</v>
      </c>
      <c r="L974" s="54">
        <v>0.75</v>
      </c>
      <c r="M974" s="117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B975" s="35" t="s">
        <v>271</v>
      </c>
      <c r="C975" s="19"/>
      <c r="D975" s="30"/>
      <c r="E975" s="30"/>
      <c r="F975" s="30"/>
      <c r="G975" s="30"/>
      <c r="H975" s="30"/>
      <c r="I975" s="30"/>
      <c r="J975" s="30"/>
      <c r="K975" s="30"/>
      <c r="L975" s="30"/>
      <c r="AS975" s="71"/>
    </row>
    <row r="976" spans="1:45">
      <c r="AS976" s="71"/>
    </row>
    <row r="977" spans="1:45" ht="15">
      <c r="B977" s="38" t="s">
        <v>451</v>
      </c>
      <c r="AS977" s="31" t="s">
        <v>249</v>
      </c>
    </row>
    <row r="978" spans="1:45" ht="15">
      <c r="A978" s="27" t="s">
        <v>32</v>
      </c>
      <c r="B978" s="17" t="s">
        <v>114</v>
      </c>
      <c r="C978" s="14" t="s">
        <v>115</v>
      </c>
      <c r="D978" s="15" t="s">
        <v>207</v>
      </c>
      <c r="E978" s="16" t="s">
        <v>207</v>
      </c>
      <c r="F978" s="16" t="s">
        <v>207</v>
      </c>
      <c r="G978" s="16" t="s">
        <v>207</v>
      </c>
      <c r="H978" s="16" t="s">
        <v>207</v>
      </c>
      <c r="I978" s="16" t="s">
        <v>207</v>
      </c>
      <c r="J978" s="16" t="s">
        <v>207</v>
      </c>
      <c r="K978" s="16" t="s">
        <v>207</v>
      </c>
      <c r="L978" s="16" t="s">
        <v>207</v>
      </c>
      <c r="M978" s="16" t="s">
        <v>207</v>
      </c>
      <c r="N978" s="117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 t="s">
        <v>208</v>
      </c>
      <c r="C979" s="7" t="s">
        <v>208</v>
      </c>
      <c r="D979" s="115" t="s">
        <v>210</v>
      </c>
      <c r="E979" s="116" t="s">
        <v>211</v>
      </c>
      <c r="F979" s="116" t="s">
        <v>213</v>
      </c>
      <c r="G979" s="116" t="s">
        <v>217</v>
      </c>
      <c r="H979" s="116" t="s">
        <v>218</v>
      </c>
      <c r="I979" s="116" t="s">
        <v>219</v>
      </c>
      <c r="J979" s="116" t="s">
        <v>222</v>
      </c>
      <c r="K979" s="116" t="s">
        <v>223</v>
      </c>
      <c r="L979" s="116" t="s">
        <v>227</v>
      </c>
      <c r="M979" s="116" t="s">
        <v>229</v>
      </c>
      <c r="N979" s="117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s">
        <v>3</v>
      </c>
    </row>
    <row r="980" spans="1:45">
      <c r="A980" s="34"/>
      <c r="B980" s="18"/>
      <c r="C980" s="7"/>
      <c r="D980" s="8" t="s">
        <v>103</v>
      </c>
      <c r="E980" s="9" t="s">
        <v>250</v>
      </c>
      <c r="F980" s="9" t="s">
        <v>103</v>
      </c>
      <c r="G980" s="9" t="s">
        <v>250</v>
      </c>
      <c r="H980" s="9" t="s">
        <v>103</v>
      </c>
      <c r="I980" s="9" t="s">
        <v>103</v>
      </c>
      <c r="J980" s="9" t="s">
        <v>103</v>
      </c>
      <c r="K980" s="9" t="s">
        <v>103</v>
      </c>
      <c r="L980" s="9" t="s">
        <v>103</v>
      </c>
      <c r="M980" s="9" t="s">
        <v>250</v>
      </c>
      <c r="N980" s="117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2</v>
      </c>
    </row>
    <row r="981" spans="1:45">
      <c r="A981" s="34"/>
      <c r="B981" s="18"/>
      <c r="C981" s="7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117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2</v>
      </c>
    </row>
    <row r="982" spans="1:45">
      <c r="A982" s="34"/>
      <c r="B982" s="17">
        <v>1</v>
      </c>
      <c r="C982" s="13">
        <v>1</v>
      </c>
      <c r="D982" s="20">
        <v>0.3</v>
      </c>
      <c r="E982" s="20">
        <v>0.21</v>
      </c>
      <c r="F982" s="21">
        <v>0.2</v>
      </c>
      <c r="G982" s="20">
        <v>0.21</v>
      </c>
      <c r="H982" s="21">
        <v>0.2</v>
      </c>
      <c r="I982" s="108" t="s">
        <v>140</v>
      </c>
      <c r="J982" s="118" t="s">
        <v>140</v>
      </c>
      <c r="K982" s="20">
        <v>0.38</v>
      </c>
      <c r="L982" s="20">
        <v>0.4</v>
      </c>
      <c r="M982" s="20">
        <v>0.22</v>
      </c>
      <c r="N982" s="117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</v>
      </c>
    </row>
    <row r="983" spans="1:45">
      <c r="A983" s="34"/>
      <c r="B983" s="18">
        <v>1</v>
      </c>
      <c r="C983" s="7">
        <v>2</v>
      </c>
      <c r="D983" s="9">
        <v>0.3</v>
      </c>
      <c r="E983" s="9">
        <v>0.24</v>
      </c>
      <c r="F983" s="22">
        <v>0.2</v>
      </c>
      <c r="G983" s="9">
        <v>0.24</v>
      </c>
      <c r="H983" s="22">
        <v>0.3</v>
      </c>
      <c r="I983" s="109" t="s">
        <v>140</v>
      </c>
      <c r="J983" s="112" t="s">
        <v>140</v>
      </c>
      <c r="K983" s="9">
        <v>0.41</v>
      </c>
      <c r="L983" s="9">
        <v>0.4</v>
      </c>
      <c r="M983" s="9">
        <v>0.2</v>
      </c>
      <c r="N983" s="117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8</v>
      </c>
    </row>
    <row r="984" spans="1:45">
      <c r="A984" s="34"/>
      <c r="B984" s="18">
        <v>1</v>
      </c>
      <c r="C984" s="7">
        <v>3</v>
      </c>
      <c r="D984" s="9">
        <v>0.4</v>
      </c>
      <c r="E984" s="9">
        <v>0.21</v>
      </c>
      <c r="F984" s="22">
        <v>0.2</v>
      </c>
      <c r="G984" s="9">
        <v>0.24</v>
      </c>
      <c r="H984" s="22">
        <v>0.3</v>
      </c>
      <c r="I984" s="109" t="s">
        <v>140</v>
      </c>
      <c r="J984" s="22">
        <v>0.5</v>
      </c>
      <c r="K984" s="22">
        <v>0.4</v>
      </c>
      <c r="L984" s="10">
        <v>0.4</v>
      </c>
      <c r="M984" s="10">
        <v>0.2</v>
      </c>
      <c r="N984" s="117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16</v>
      </c>
    </row>
    <row r="985" spans="1:45">
      <c r="A985" s="34"/>
      <c r="B985" s="18">
        <v>1</v>
      </c>
      <c r="C985" s="7">
        <v>4</v>
      </c>
      <c r="D985" s="9">
        <v>0.3</v>
      </c>
      <c r="E985" s="9">
        <v>0.21</v>
      </c>
      <c r="F985" s="22">
        <v>0.2</v>
      </c>
      <c r="G985" s="9">
        <v>0.24</v>
      </c>
      <c r="H985" s="22">
        <v>0.4</v>
      </c>
      <c r="I985" s="109" t="s">
        <v>140</v>
      </c>
      <c r="J985" s="112" t="s">
        <v>140</v>
      </c>
      <c r="K985" s="111">
        <v>0.6</v>
      </c>
      <c r="L985" s="10">
        <v>0.4</v>
      </c>
      <c r="M985" s="10">
        <v>0.21</v>
      </c>
      <c r="N985" s="117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0.31244444444444402</v>
      </c>
    </row>
    <row r="986" spans="1:45">
      <c r="A986" s="34"/>
      <c r="B986" s="18">
        <v>1</v>
      </c>
      <c r="C986" s="7">
        <v>5</v>
      </c>
      <c r="D986" s="9">
        <v>0.4</v>
      </c>
      <c r="E986" s="9">
        <v>0.22</v>
      </c>
      <c r="F986" s="9">
        <v>0.2</v>
      </c>
      <c r="G986" s="9">
        <v>0.22</v>
      </c>
      <c r="H986" s="9">
        <v>0.3</v>
      </c>
      <c r="I986" s="109" t="s">
        <v>140</v>
      </c>
      <c r="J986" s="109" t="s">
        <v>140</v>
      </c>
      <c r="K986" s="9">
        <v>0.46</v>
      </c>
      <c r="L986" s="110">
        <v>0.3</v>
      </c>
      <c r="M986" s="9">
        <v>0.22</v>
      </c>
      <c r="N986" s="117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14</v>
      </c>
    </row>
    <row r="987" spans="1:45">
      <c r="A987" s="34"/>
      <c r="B987" s="18">
        <v>1</v>
      </c>
      <c r="C987" s="7">
        <v>6</v>
      </c>
      <c r="D987" s="9">
        <v>0.4</v>
      </c>
      <c r="E987" s="9">
        <v>0.24</v>
      </c>
      <c r="F987" s="9">
        <v>0.2</v>
      </c>
      <c r="G987" s="9">
        <v>0.23</v>
      </c>
      <c r="H987" s="9">
        <v>0.3</v>
      </c>
      <c r="I987" s="109" t="s">
        <v>140</v>
      </c>
      <c r="J987" s="109" t="s">
        <v>140</v>
      </c>
      <c r="K987" s="9">
        <v>0.36</v>
      </c>
      <c r="L987" s="9">
        <v>0.4</v>
      </c>
      <c r="M987" s="9">
        <v>0.2</v>
      </c>
      <c r="N987" s="117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A988" s="34"/>
      <c r="B988" s="19" t="s">
        <v>235</v>
      </c>
      <c r="C988" s="11"/>
      <c r="D988" s="23">
        <v>0.35000000000000003</v>
      </c>
      <c r="E988" s="23">
        <v>0.22166666666666665</v>
      </c>
      <c r="F988" s="23">
        <v>0.19999999999999998</v>
      </c>
      <c r="G988" s="23">
        <v>0.22999999999999998</v>
      </c>
      <c r="H988" s="23">
        <v>0.30000000000000004</v>
      </c>
      <c r="I988" s="23" t="s">
        <v>520</v>
      </c>
      <c r="J988" s="23">
        <v>0.5</v>
      </c>
      <c r="K988" s="23">
        <v>0.435</v>
      </c>
      <c r="L988" s="23">
        <v>0.38333333333333336</v>
      </c>
      <c r="M988" s="23">
        <v>0.20833333333333334</v>
      </c>
      <c r="N988" s="117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4"/>
      <c r="B989" s="2" t="s">
        <v>236</v>
      </c>
      <c r="C989" s="32"/>
      <c r="D989" s="10">
        <v>0.35</v>
      </c>
      <c r="E989" s="10">
        <v>0.215</v>
      </c>
      <c r="F989" s="10">
        <v>0.2</v>
      </c>
      <c r="G989" s="10">
        <v>0.23499999999999999</v>
      </c>
      <c r="H989" s="10">
        <v>0.3</v>
      </c>
      <c r="I989" s="10" t="s">
        <v>520</v>
      </c>
      <c r="J989" s="10">
        <v>0.5</v>
      </c>
      <c r="K989" s="10">
        <v>0.40500000000000003</v>
      </c>
      <c r="L989" s="10">
        <v>0.4</v>
      </c>
      <c r="M989" s="10">
        <v>0.20500000000000002</v>
      </c>
      <c r="N989" s="117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4"/>
      <c r="B990" s="2" t="s">
        <v>237</v>
      </c>
      <c r="C990" s="32"/>
      <c r="D990" s="24">
        <v>5.4772255750516835E-2</v>
      </c>
      <c r="E990" s="24">
        <v>1.4719601443879744E-2</v>
      </c>
      <c r="F990" s="24">
        <v>3.0404709722440586E-17</v>
      </c>
      <c r="G990" s="24">
        <v>1.2649110640673514E-2</v>
      </c>
      <c r="H990" s="24">
        <v>6.3245553203367263E-2</v>
      </c>
      <c r="I990" s="24" t="s">
        <v>520</v>
      </c>
      <c r="J990" s="24" t="s">
        <v>520</v>
      </c>
      <c r="K990" s="24">
        <v>8.757853618324539E-2</v>
      </c>
      <c r="L990" s="24">
        <v>4.0824829046386318E-2</v>
      </c>
      <c r="M990" s="24">
        <v>9.8319208025017448E-3</v>
      </c>
      <c r="N990" s="117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4"/>
      <c r="B991" s="2" t="s">
        <v>86</v>
      </c>
      <c r="C991" s="32"/>
      <c r="D991" s="12">
        <v>0.15649215928719093</v>
      </c>
      <c r="E991" s="12">
        <v>6.6404217040058999E-2</v>
      </c>
      <c r="F991" s="12">
        <v>1.5202354861220294E-16</v>
      </c>
      <c r="G991" s="12">
        <v>5.4996133220319633E-2</v>
      </c>
      <c r="H991" s="12">
        <v>0.21081851067789084</v>
      </c>
      <c r="I991" s="12" t="s">
        <v>520</v>
      </c>
      <c r="J991" s="12" t="s">
        <v>520</v>
      </c>
      <c r="K991" s="12">
        <v>0.20132996823734572</v>
      </c>
      <c r="L991" s="12">
        <v>0.10649955403405126</v>
      </c>
      <c r="M991" s="12">
        <v>4.7193219852008375E-2</v>
      </c>
      <c r="N991" s="117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4"/>
      <c r="B992" s="2" t="s">
        <v>238</v>
      </c>
      <c r="C992" s="32"/>
      <c r="D992" s="12">
        <v>0.12019914651493768</v>
      </c>
      <c r="E992" s="12">
        <v>-0.29054054054053968</v>
      </c>
      <c r="F992" s="12">
        <v>-0.35988620199146437</v>
      </c>
      <c r="G992" s="12">
        <v>-0.26386913229018394</v>
      </c>
      <c r="H992" s="12">
        <v>-3.9829302987196336E-2</v>
      </c>
      <c r="I992" s="12" t="s">
        <v>520</v>
      </c>
      <c r="J992" s="12">
        <v>0.60028449502133929</v>
      </c>
      <c r="K992" s="12">
        <v>0.39224751066856522</v>
      </c>
      <c r="L992" s="12">
        <v>0.22688477951636021</v>
      </c>
      <c r="M992" s="12">
        <v>-0.33321479374110863</v>
      </c>
      <c r="N992" s="117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4"/>
      <c r="B993" s="55" t="s">
        <v>239</v>
      </c>
      <c r="C993" s="56"/>
      <c r="D993" s="54">
        <v>0.96</v>
      </c>
      <c r="E993" s="54">
        <v>0.59</v>
      </c>
      <c r="F993" s="54">
        <v>0.86</v>
      </c>
      <c r="G993" s="54">
        <v>0.49</v>
      </c>
      <c r="H993" s="54">
        <v>0.35</v>
      </c>
      <c r="I993" s="54">
        <v>0.25</v>
      </c>
      <c r="J993" s="54">
        <v>0.25</v>
      </c>
      <c r="K993" s="54">
        <v>1.98</v>
      </c>
      <c r="L993" s="54">
        <v>1.36</v>
      </c>
      <c r="M993" s="54">
        <v>0.75</v>
      </c>
      <c r="N993" s="117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B994" s="35"/>
      <c r="C994" s="19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AS994" s="71"/>
    </row>
    <row r="995" spans="1:45" ht="15">
      <c r="B995" s="38" t="s">
        <v>452</v>
      </c>
      <c r="AS995" s="31" t="s">
        <v>67</v>
      </c>
    </row>
    <row r="996" spans="1:45" ht="15">
      <c r="A996" s="27" t="s">
        <v>66</v>
      </c>
      <c r="B996" s="17" t="s">
        <v>114</v>
      </c>
      <c r="C996" s="14" t="s">
        <v>115</v>
      </c>
      <c r="D996" s="15" t="s">
        <v>207</v>
      </c>
      <c r="E996" s="16" t="s">
        <v>207</v>
      </c>
      <c r="F996" s="16" t="s">
        <v>207</v>
      </c>
      <c r="G996" s="16" t="s">
        <v>207</v>
      </c>
      <c r="H996" s="16" t="s">
        <v>207</v>
      </c>
      <c r="I996" s="16" t="s">
        <v>207</v>
      </c>
      <c r="J996" s="16" t="s">
        <v>207</v>
      </c>
      <c r="K996" s="16" t="s">
        <v>207</v>
      </c>
      <c r="L996" s="16" t="s">
        <v>207</v>
      </c>
      <c r="M996" s="16" t="s">
        <v>207</v>
      </c>
      <c r="N996" s="16" t="s">
        <v>207</v>
      </c>
      <c r="O996" s="16" t="s">
        <v>207</v>
      </c>
      <c r="P996" s="16" t="s">
        <v>207</v>
      </c>
      <c r="Q996" s="117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 t="s">
        <v>208</v>
      </c>
      <c r="C997" s="7" t="s">
        <v>208</v>
      </c>
      <c r="D997" s="115" t="s">
        <v>210</v>
      </c>
      <c r="E997" s="116" t="s">
        <v>211</v>
      </c>
      <c r="F997" s="116" t="s">
        <v>213</v>
      </c>
      <c r="G997" s="116" t="s">
        <v>217</v>
      </c>
      <c r="H997" s="116" t="s">
        <v>218</v>
      </c>
      <c r="I997" s="116" t="s">
        <v>219</v>
      </c>
      <c r="J997" s="116" t="s">
        <v>220</v>
      </c>
      <c r="K997" s="116" t="s">
        <v>222</v>
      </c>
      <c r="L997" s="116" t="s">
        <v>223</v>
      </c>
      <c r="M997" s="116" t="s">
        <v>224</v>
      </c>
      <c r="N997" s="116" t="s">
        <v>227</v>
      </c>
      <c r="O997" s="116" t="s">
        <v>228</v>
      </c>
      <c r="P997" s="116" t="s">
        <v>229</v>
      </c>
      <c r="Q997" s="117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 t="s">
        <v>3</v>
      </c>
    </row>
    <row r="998" spans="1:45">
      <c r="A998" s="34"/>
      <c r="B998" s="18"/>
      <c r="C998" s="7"/>
      <c r="D998" s="8" t="s">
        <v>105</v>
      </c>
      <c r="E998" s="9" t="s">
        <v>250</v>
      </c>
      <c r="F998" s="9" t="s">
        <v>103</v>
      </c>
      <c r="G998" s="9" t="s">
        <v>250</v>
      </c>
      <c r="H998" s="9" t="s">
        <v>103</v>
      </c>
      <c r="I998" s="9" t="s">
        <v>105</v>
      </c>
      <c r="J998" s="9" t="s">
        <v>105</v>
      </c>
      <c r="K998" s="9" t="s">
        <v>105</v>
      </c>
      <c r="L998" s="9" t="s">
        <v>105</v>
      </c>
      <c r="M998" s="9" t="s">
        <v>105</v>
      </c>
      <c r="N998" s="9" t="s">
        <v>105</v>
      </c>
      <c r="O998" s="9" t="s">
        <v>105</v>
      </c>
      <c r="P998" s="9" t="s">
        <v>250</v>
      </c>
      <c r="Q998" s="117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0</v>
      </c>
    </row>
    <row r="999" spans="1:45">
      <c r="A999" s="34"/>
      <c r="B999" s="18"/>
      <c r="C999" s="7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117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0</v>
      </c>
    </row>
    <row r="1000" spans="1:45">
      <c r="A1000" s="34"/>
      <c r="B1000" s="17">
        <v>1</v>
      </c>
      <c r="C1000" s="13">
        <v>1</v>
      </c>
      <c r="D1000" s="207">
        <v>166</v>
      </c>
      <c r="E1000" s="207">
        <v>189</v>
      </c>
      <c r="F1000" s="209" t="s">
        <v>110</v>
      </c>
      <c r="G1000" s="207">
        <v>183</v>
      </c>
      <c r="H1000" s="208">
        <v>206</v>
      </c>
      <c r="I1000" s="210">
        <v>200</v>
      </c>
      <c r="J1000" s="208">
        <v>179</v>
      </c>
      <c r="K1000" s="210">
        <v>200</v>
      </c>
      <c r="L1000" s="207">
        <v>175</v>
      </c>
      <c r="M1000" s="210" t="s">
        <v>257</v>
      </c>
      <c r="N1000" s="207">
        <v>190</v>
      </c>
      <c r="O1000" s="207">
        <v>160</v>
      </c>
      <c r="P1000" s="207">
        <v>188</v>
      </c>
      <c r="Q1000" s="211"/>
      <c r="R1000" s="212"/>
      <c r="S1000" s="212"/>
      <c r="T1000" s="212"/>
      <c r="U1000" s="212"/>
      <c r="V1000" s="212"/>
      <c r="W1000" s="212"/>
      <c r="X1000" s="212"/>
      <c r="Y1000" s="212"/>
      <c r="Z1000" s="212"/>
      <c r="AA1000" s="212"/>
      <c r="AB1000" s="212"/>
      <c r="AC1000" s="212"/>
      <c r="AD1000" s="212"/>
      <c r="AE1000" s="212"/>
      <c r="AF1000" s="212"/>
      <c r="AG1000" s="212"/>
      <c r="AH1000" s="212"/>
      <c r="AI1000" s="212"/>
      <c r="AJ1000" s="212"/>
      <c r="AK1000" s="212"/>
      <c r="AL1000" s="212"/>
      <c r="AM1000" s="212"/>
      <c r="AN1000" s="212"/>
      <c r="AO1000" s="212"/>
      <c r="AP1000" s="212"/>
      <c r="AQ1000" s="212"/>
      <c r="AR1000" s="212"/>
      <c r="AS1000" s="213">
        <v>1</v>
      </c>
    </row>
    <row r="1001" spans="1:45">
      <c r="A1001" s="34"/>
      <c r="B1001" s="18">
        <v>1</v>
      </c>
      <c r="C1001" s="7">
        <v>2</v>
      </c>
      <c r="D1001" s="214">
        <v>173</v>
      </c>
      <c r="E1001" s="214">
        <v>187</v>
      </c>
      <c r="F1001" s="215"/>
      <c r="G1001" s="214">
        <v>180</v>
      </c>
      <c r="H1001" s="215">
        <v>207</v>
      </c>
      <c r="I1001" s="217">
        <v>200</v>
      </c>
      <c r="J1001" s="215">
        <v>175</v>
      </c>
      <c r="K1001" s="217">
        <v>200</v>
      </c>
      <c r="L1001" s="214">
        <v>172</v>
      </c>
      <c r="M1001" s="217" t="s">
        <v>257</v>
      </c>
      <c r="N1001" s="214">
        <v>195</v>
      </c>
      <c r="O1001" s="214">
        <v>195</v>
      </c>
      <c r="P1001" s="214">
        <v>183</v>
      </c>
      <c r="Q1001" s="211"/>
      <c r="R1001" s="212"/>
      <c r="S1001" s="212"/>
      <c r="T1001" s="212"/>
      <c r="U1001" s="212"/>
      <c r="V1001" s="212"/>
      <c r="W1001" s="212"/>
      <c r="X1001" s="212"/>
      <c r="Y1001" s="212"/>
      <c r="Z1001" s="212"/>
      <c r="AA1001" s="212"/>
      <c r="AB1001" s="212"/>
      <c r="AC1001" s="212"/>
      <c r="AD1001" s="212"/>
      <c r="AE1001" s="212"/>
      <c r="AF1001" s="212"/>
      <c r="AG1001" s="212"/>
      <c r="AH1001" s="212"/>
      <c r="AI1001" s="212"/>
      <c r="AJ1001" s="212"/>
      <c r="AK1001" s="212"/>
      <c r="AL1001" s="212"/>
      <c r="AM1001" s="212"/>
      <c r="AN1001" s="212"/>
      <c r="AO1001" s="212"/>
      <c r="AP1001" s="212"/>
      <c r="AQ1001" s="212"/>
      <c r="AR1001" s="212"/>
      <c r="AS1001" s="213" t="e">
        <v>#N/A</v>
      </c>
    </row>
    <row r="1002" spans="1:45">
      <c r="A1002" s="34"/>
      <c r="B1002" s="18">
        <v>1</v>
      </c>
      <c r="C1002" s="7">
        <v>3</v>
      </c>
      <c r="D1002" s="214">
        <v>166</v>
      </c>
      <c r="E1002" s="214">
        <v>186</v>
      </c>
      <c r="F1002" s="215"/>
      <c r="G1002" s="214">
        <v>177</v>
      </c>
      <c r="H1002" s="215">
        <v>207</v>
      </c>
      <c r="I1002" s="217">
        <v>200</v>
      </c>
      <c r="J1002" s="215">
        <v>167</v>
      </c>
      <c r="K1002" s="216">
        <v>200</v>
      </c>
      <c r="L1002" s="219">
        <v>176</v>
      </c>
      <c r="M1002" s="216" t="s">
        <v>257</v>
      </c>
      <c r="N1002" s="219">
        <v>185</v>
      </c>
      <c r="O1002" s="219">
        <v>160</v>
      </c>
      <c r="P1002" s="219">
        <v>186</v>
      </c>
      <c r="Q1002" s="211"/>
      <c r="R1002" s="212"/>
      <c r="S1002" s="212"/>
      <c r="T1002" s="212"/>
      <c r="U1002" s="212"/>
      <c r="V1002" s="212"/>
      <c r="W1002" s="212"/>
      <c r="X1002" s="212"/>
      <c r="Y1002" s="212"/>
      <c r="Z1002" s="212"/>
      <c r="AA1002" s="212"/>
      <c r="AB1002" s="212"/>
      <c r="AC1002" s="212"/>
      <c r="AD1002" s="212"/>
      <c r="AE1002" s="212"/>
      <c r="AF1002" s="212"/>
      <c r="AG1002" s="212"/>
      <c r="AH1002" s="212"/>
      <c r="AI1002" s="212"/>
      <c r="AJ1002" s="212"/>
      <c r="AK1002" s="212"/>
      <c r="AL1002" s="212"/>
      <c r="AM1002" s="212"/>
      <c r="AN1002" s="212"/>
      <c r="AO1002" s="212"/>
      <c r="AP1002" s="212"/>
      <c r="AQ1002" s="212"/>
      <c r="AR1002" s="212"/>
      <c r="AS1002" s="213">
        <v>16</v>
      </c>
    </row>
    <row r="1003" spans="1:45">
      <c r="A1003" s="34"/>
      <c r="B1003" s="18">
        <v>1</v>
      </c>
      <c r="C1003" s="7">
        <v>4</v>
      </c>
      <c r="D1003" s="214">
        <v>170</v>
      </c>
      <c r="E1003" s="214">
        <v>187</v>
      </c>
      <c r="F1003" s="215"/>
      <c r="G1003" s="214">
        <v>175</v>
      </c>
      <c r="H1003" s="215">
        <v>212</v>
      </c>
      <c r="I1003" s="217">
        <v>200</v>
      </c>
      <c r="J1003" s="215">
        <v>162</v>
      </c>
      <c r="K1003" s="216">
        <v>200</v>
      </c>
      <c r="L1003" s="219">
        <v>177</v>
      </c>
      <c r="M1003" s="216" t="s">
        <v>257</v>
      </c>
      <c r="N1003" s="219">
        <v>190</v>
      </c>
      <c r="O1003" s="219">
        <v>135</v>
      </c>
      <c r="P1003" s="219">
        <v>187</v>
      </c>
      <c r="Q1003" s="211"/>
      <c r="R1003" s="212"/>
      <c r="S1003" s="212"/>
      <c r="T1003" s="212"/>
      <c r="U1003" s="212"/>
      <c r="V1003" s="212"/>
      <c r="W1003" s="212"/>
      <c r="X1003" s="212"/>
      <c r="Y1003" s="212"/>
      <c r="Z1003" s="212"/>
      <c r="AA1003" s="212"/>
      <c r="AB1003" s="212"/>
      <c r="AC1003" s="212"/>
      <c r="AD1003" s="212"/>
      <c r="AE1003" s="212"/>
      <c r="AF1003" s="212"/>
      <c r="AG1003" s="212"/>
      <c r="AH1003" s="212"/>
      <c r="AI1003" s="212"/>
      <c r="AJ1003" s="212"/>
      <c r="AK1003" s="212"/>
      <c r="AL1003" s="212"/>
      <c r="AM1003" s="212"/>
      <c r="AN1003" s="212"/>
      <c r="AO1003" s="212"/>
      <c r="AP1003" s="212"/>
      <c r="AQ1003" s="212"/>
      <c r="AR1003" s="212"/>
      <c r="AS1003" s="213">
        <v>180.14814814814815</v>
      </c>
    </row>
    <row r="1004" spans="1:45">
      <c r="A1004" s="34"/>
      <c r="B1004" s="18">
        <v>1</v>
      </c>
      <c r="C1004" s="7">
        <v>5</v>
      </c>
      <c r="D1004" s="214">
        <v>160</v>
      </c>
      <c r="E1004" s="214">
        <v>189</v>
      </c>
      <c r="F1004" s="214"/>
      <c r="G1004" s="214">
        <v>177</v>
      </c>
      <c r="H1004" s="214">
        <v>207</v>
      </c>
      <c r="I1004" s="217">
        <v>200</v>
      </c>
      <c r="J1004" s="214">
        <v>170</v>
      </c>
      <c r="K1004" s="217">
        <v>200</v>
      </c>
      <c r="L1004" s="214">
        <v>171</v>
      </c>
      <c r="M1004" s="217" t="s">
        <v>257</v>
      </c>
      <c r="N1004" s="214">
        <v>190</v>
      </c>
      <c r="O1004" s="214">
        <v>155</v>
      </c>
      <c r="P1004" s="214">
        <v>186</v>
      </c>
      <c r="Q1004" s="211"/>
      <c r="R1004" s="212"/>
      <c r="S1004" s="212"/>
      <c r="T1004" s="212"/>
      <c r="U1004" s="212"/>
      <c r="V1004" s="212"/>
      <c r="W1004" s="212"/>
      <c r="X1004" s="212"/>
      <c r="Y1004" s="212"/>
      <c r="Z1004" s="212"/>
      <c r="AA1004" s="212"/>
      <c r="AB1004" s="212"/>
      <c r="AC1004" s="212"/>
      <c r="AD1004" s="212"/>
      <c r="AE1004" s="212"/>
      <c r="AF1004" s="212"/>
      <c r="AG1004" s="212"/>
      <c r="AH1004" s="212"/>
      <c r="AI1004" s="212"/>
      <c r="AJ1004" s="212"/>
      <c r="AK1004" s="212"/>
      <c r="AL1004" s="212"/>
      <c r="AM1004" s="212"/>
      <c r="AN1004" s="212"/>
      <c r="AO1004" s="212"/>
      <c r="AP1004" s="212"/>
      <c r="AQ1004" s="212"/>
      <c r="AR1004" s="212"/>
      <c r="AS1004" s="213">
        <v>47</v>
      </c>
    </row>
    <row r="1005" spans="1:45">
      <c r="A1005" s="34"/>
      <c r="B1005" s="18">
        <v>1</v>
      </c>
      <c r="C1005" s="7">
        <v>6</v>
      </c>
      <c r="D1005" s="214">
        <v>173</v>
      </c>
      <c r="E1005" s="214">
        <v>192</v>
      </c>
      <c r="F1005" s="214"/>
      <c r="G1005" s="214">
        <v>182</v>
      </c>
      <c r="H1005" s="214">
        <v>205</v>
      </c>
      <c r="I1005" s="217">
        <v>200</v>
      </c>
      <c r="J1005" s="214">
        <v>174</v>
      </c>
      <c r="K1005" s="217">
        <v>200</v>
      </c>
      <c r="L1005" s="214">
        <v>173</v>
      </c>
      <c r="M1005" s="217" t="s">
        <v>257</v>
      </c>
      <c r="N1005" s="214">
        <v>195</v>
      </c>
      <c r="O1005" s="214">
        <v>140</v>
      </c>
      <c r="P1005" s="214">
        <v>181</v>
      </c>
      <c r="Q1005" s="211"/>
      <c r="R1005" s="212"/>
      <c r="S1005" s="212"/>
      <c r="T1005" s="212"/>
      <c r="U1005" s="212"/>
      <c r="V1005" s="212"/>
      <c r="W1005" s="212"/>
      <c r="X1005" s="212"/>
      <c r="Y1005" s="212"/>
      <c r="Z1005" s="212"/>
      <c r="AA1005" s="212"/>
      <c r="AB1005" s="212"/>
      <c r="AC1005" s="212"/>
      <c r="AD1005" s="212"/>
      <c r="AE1005" s="212"/>
      <c r="AF1005" s="212"/>
      <c r="AG1005" s="212"/>
      <c r="AH1005" s="212"/>
      <c r="AI1005" s="212"/>
      <c r="AJ1005" s="212"/>
      <c r="AK1005" s="212"/>
      <c r="AL1005" s="212"/>
      <c r="AM1005" s="212"/>
      <c r="AN1005" s="212"/>
      <c r="AO1005" s="212"/>
      <c r="AP1005" s="212"/>
      <c r="AQ1005" s="212"/>
      <c r="AR1005" s="212"/>
      <c r="AS1005" s="221"/>
    </row>
    <row r="1006" spans="1:45">
      <c r="A1006" s="34"/>
      <c r="B1006" s="19" t="s">
        <v>235</v>
      </c>
      <c r="C1006" s="11"/>
      <c r="D1006" s="222">
        <v>168</v>
      </c>
      <c r="E1006" s="222">
        <v>188.33333333333334</v>
      </c>
      <c r="F1006" s="222" t="s">
        <v>520</v>
      </c>
      <c r="G1006" s="222">
        <v>179</v>
      </c>
      <c r="H1006" s="222">
        <v>207.33333333333334</v>
      </c>
      <c r="I1006" s="222">
        <v>200</v>
      </c>
      <c r="J1006" s="222">
        <v>171.16666666666666</v>
      </c>
      <c r="K1006" s="222">
        <v>200</v>
      </c>
      <c r="L1006" s="222">
        <v>174</v>
      </c>
      <c r="M1006" s="222" t="s">
        <v>520</v>
      </c>
      <c r="N1006" s="222">
        <v>190.83333333333334</v>
      </c>
      <c r="O1006" s="222">
        <v>157.5</v>
      </c>
      <c r="P1006" s="222">
        <v>185.16666666666666</v>
      </c>
      <c r="Q1006" s="211"/>
      <c r="R1006" s="212"/>
      <c r="S1006" s="212"/>
      <c r="T1006" s="212"/>
      <c r="U1006" s="212"/>
      <c r="V1006" s="212"/>
      <c r="W1006" s="212"/>
      <c r="X1006" s="212"/>
      <c r="Y1006" s="212"/>
      <c r="Z1006" s="212"/>
      <c r="AA1006" s="212"/>
      <c r="AB1006" s="212"/>
      <c r="AC1006" s="212"/>
      <c r="AD1006" s="212"/>
      <c r="AE1006" s="212"/>
      <c r="AF1006" s="212"/>
      <c r="AG1006" s="212"/>
      <c r="AH1006" s="212"/>
      <c r="AI1006" s="212"/>
      <c r="AJ1006" s="212"/>
      <c r="AK1006" s="212"/>
      <c r="AL1006" s="212"/>
      <c r="AM1006" s="212"/>
      <c r="AN1006" s="212"/>
      <c r="AO1006" s="212"/>
      <c r="AP1006" s="212"/>
      <c r="AQ1006" s="212"/>
      <c r="AR1006" s="212"/>
      <c r="AS1006" s="221"/>
    </row>
    <row r="1007" spans="1:45">
      <c r="A1007" s="34"/>
      <c r="B1007" s="2" t="s">
        <v>236</v>
      </c>
      <c r="C1007" s="32"/>
      <c r="D1007" s="219">
        <v>168</v>
      </c>
      <c r="E1007" s="219">
        <v>188</v>
      </c>
      <c r="F1007" s="219" t="s">
        <v>520</v>
      </c>
      <c r="G1007" s="219">
        <v>178.5</v>
      </c>
      <c r="H1007" s="219">
        <v>207</v>
      </c>
      <c r="I1007" s="219">
        <v>200</v>
      </c>
      <c r="J1007" s="219">
        <v>172</v>
      </c>
      <c r="K1007" s="219">
        <v>200</v>
      </c>
      <c r="L1007" s="219">
        <v>174</v>
      </c>
      <c r="M1007" s="219" t="s">
        <v>520</v>
      </c>
      <c r="N1007" s="219">
        <v>190</v>
      </c>
      <c r="O1007" s="219">
        <v>157.5</v>
      </c>
      <c r="P1007" s="219">
        <v>186</v>
      </c>
      <c r="Q1007" s="211"/>
      <c r="R1007" s="212"/>
      <c r="S1007" s="212"/>
      <c r="T1007" s="212"/>
      <c r="U1007" s="212"/>
      <c r="V1007" s="212"/>
      <c r="W1007" s="212"/>
      <c r="X1007" s="212"/>
      <c r="Y1007" s="212"/>
      <c r="Z1007" s="212"/>
      <c r="AA1007" s="212"/>
      <c r="AB1007" s="212"/>
      <c r="AC1007" s="212"/>
      <c r="AD1007" s="212"/>
      <c r="AE1007" s="212"/>
      <c r="AF1007" s="212"/>
      <c r="AG1007" s="212"/>
      <c r="AH1007" s="212"/>
      <c r="AI1007" s="212"/>
      <c r="AJ1007" s="212"/>
      <c r="AK1007" s="212"/>
      <c r="AL1007" s="212"/>
      <c r="AM1007" s="212"/>
      <c r="AN1007" s="212"/>
      <c r="AO1007" s="212"/>
      <c r="AP1007" s="212"/>
      <c r="AQ1007" s="212"/>
      <c r="AR1007" s="212"/>
      <c r="AS1007" s="221"/>
    </row>
    <row r="1008" spans="1:45">
      <c r="A1008" s="34"/>
      <c r="B1008" s="2" t="s">
        <v>237</v>
      </c>
      <c r="C1008" s="32"/>
      <c r="D1008" s="219">
        <v>5.0199601592044534</v>
      </c>
      <c r="E1008" s="219">
        <v>2.1602468994692869</v>
      </c>
      <c r="F1008" s="219" t="s">
        <v>520</v>
      </c>
      <c r="G1008" s="219">
        <v>3.1622776601683795</v>
      </c>
      <c r="H1008" s="219">
        <v>2.4221202832779936</v>
      </c>
      <c r="I1008" s="219">
        <v>0</v>
      </c>
      <c r="J1008" s="219">
        <v>6.112828041640519</v>
      </c>
      <c r="K1008" s="219">
        <v>0</v>
      </c>
      <c r="L1008" s="219">
        <v>2.3664319132398464</v>
      </c>
      <c r="M1008" s="219" t="s">
        <v>520</v>
      </c>
      <c r="N1008" s="219">
        <v>3.7638632635454048</v>
      </c>
      <c r="O1008" s="219">
        <v>21.15419580130618</v>
      </c>
      <c r="P1008" s="219">
        <v>2.6394443859772205</v>
      </c>
      <c r="Q1008" s="211"/>
      <c r="R1008" s="212"/>
      <c r="S1008" s="212"/>
      <c r="T1008" s="212"/>
      <c r="U1008" s="212"/>
      <c r="V1008" s="212"/>
      <c r="W1008" s="212"/>
      <c r="X1008" s="212"/>
      <c r="Y1008" s="212"/>
      <c r="Z1008" s="212"/>
      <c r="AA1008" s="212"/>
      <c r="AB1008" s="212"/>
      <c r="AC1008" s="212"/>
      <c r="AD1008" s="212"/>
      <c r="AE1008" s="212"/>
      <c r="AF1008" s="212"/>
      <c r="AG1008" s="212"/>
      <c r="AH1008" s="212"/>
      <c r="AI1008" s="212"/>
      <c r="AJ1008" s="212"/>
      <c r="AK1008" s="212"/>
      <c r="AL1008" s="212"/>
      <c r="AM1008" s="212"/>
      <c r="AN1008" s="212"/>
      <c r="AO1008" s="212"/>
      <c r="AP1008" s="212"/>
      <c r="AQ1008" s="212"/>
      <c r="AR1008" s="212"/>
      <c r="AS1008" s="221"/>
    </row>
    <row r="1009" spans="1:45">
      <c r="A1009" s="34"/>
      <c r="B1009" s="2" t="s">
        <v>86</v>
      </c>
      <c r="C1009" s="32"/>
      <c r="D1009" s="12">
        <v>2.9880715233359841E-2</v>
      </c>
      <c r="E1009" s="12">
        <v>1.1470337519305948E-2</v>
      </c>
      <c r="F1009" s="12" t="s">
        <v>520</v>
      </c>
      <c r="G1009" s="12">
        <v>1.766635564339877E-2</v>
      </c>
      <c r="H1009" s="12">
        <v>1.1682252170151093E-2</v>
      </c>
      <c r="I1009" s="12">
        <v>0</v>
      </c>
      <c r="J1009" s="12">
        <v>3.5712724683391546E-2</v>
      </c>
      <c r="K1009" s="12">
        <v>0</v>
      </c>
      <c r="L1009" s="12">
        <v>1.3600183409424404E-2</v>
      </c>
      <c r="M1009" s="12" t="s">
        <v>520</v>
      </c>
      <c r="N1009" s="12">
        <v>1.9723300944342732E-2</v>
      </c>
      <c r="O1009" s="12">
        <v>0.13431235429400748</v>
      </c>
      <c r="P1009" s="12">
        <v>1.425442512678967E-2</v>
      </c>
      <c r="Q1009" s="117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1"/>
    </row>
    <row r="1010" spans="1:45">
      <c r="A1010" s="34"/>
      <c r="B1010" s="2" t="s">
        <v>238</v>
      </c>
      <c r="C1010" s="32"/>
      <c r="D1010" s="12">
        <v>-6.7434210526315819E-2</v>
      </c>
      <c r="E1010" s="12">
        <v>4.5435855263157965E-2</v>
      </c>
      <c r="F1010" s="12" t="s">
        <v>520</v>
      </c>
      <c r="G1010" s="12">
        <v>-6.3733552631579649E-3</v>
      </c>
      <c r="H1010" s="12">
        <v>0.15090460526315796</v>
      </c>
      <c r="I1010" s="12">
        <v>0.11019736842105265</v>
      </c>
      <c r="J1010" s="12">
        <v>-4.9856085526315819E-2</v>
      </c>
      <c r="K1010" s="12">
        <v>0.11019736842105265</v>
      </c>
      <c r="L1010" s="12">
        <v>-3.4128289473684181E-2</v>
      </c>
      <c r="M1010" s="12" t="s">
        <v>520</v>
      </c>
      <c r="N1010" s="12">
        <v>5.9313322368421018E-2</v>
      </c>
      <c r="O1010" s="12">
        <v>-0.12571957236842102</v>
      </c>
      <c r="P1010" s="12">
        <v>2.7857730263157743E-2</v>
      </c>
      <c r="Q1010" s="117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1"/>
    </row>
    <row r="1011" spans="1:45">
      <c r="A1011" s="34"/>
      <c r="B1011" s="55" t="s">
        <v>239</v>
      </c>
      <c r="C1011" s="56"/>
      <c r="D1011" s="54">
        <v>0.67</v>
      </c>
      <c r="E1011" s="54">
        <v>0.56999999999999995</v>
      </c>
      <c r="F1011" s="54">
        <v>10.82</v>
      </c>
      <c r="G1011" s="54">
        <v>0</v>
      </c>
      <c r="H1011" s="54">
        <v>1.74</v>
      </c>
      <c r="I1011" s="54" t="s">
        <v>240</v>
      </c>
      <c r="J1011" s="54">
        <v>0.48</v>
      </c>
      <c r="K1011" s="54" t="s">
        <v>240</v>
      </c>
      <c r="L1011" s="54">
        <v>0.31</v>
      </c>
      <c r="M1011" s="54">
        <v>4.3499999999999996</v>
      </c>
      <c r="N1011" s="54">
        <v>0.73</v>
      </c>
      <c r="O1011" s="54">
        <v>1.32</v>
      </c>
      <c r="P1011" s="54">
        <v>0.38</v>
      </c>
      <c r="Q1011" s="117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B1012" s="35" t="s">
        <v>272</v>
      </c>
      <c r="C1012" s="19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AS1012" s="71"/>
    </row>
    <row r="1013" spans="1:45">
      <c r="AS1013" s="71"/>
    </row>
    <row r="1014" spans="1:45" ht="15">
      <c r="B1014" s="38" t="s">
        <v>453</v>
      </c>
      <c r="AS1014" s="31" t="s">
        <v>249</v>
      </c>
    </row>
    <row r="1015" spans="1:45" ht="15">
      <c r="A1015" s="27" t="s">
        <v>35</v>
      </c>
      <c r="B1015" s="17" t="s">
        <v>114</v>
      </c>
      <c r="C1015" s="14" t="s">
        <v>115</v>
      </c>
      <c r="D1015" s="15" t="s">
        <v>207</v>
      </c>
      <c r="E1015" s="16" t="s">
        <v>207</v>
      </c>
      <c r="F1015" s="16" t="s">
        <v>207</v>
      </c>
      <c r="G1015" s="16" t="s">
        <v>207</v>
      </c>
      <c r="H1015" s="16" t="s">
        <v>207</v>
      </c>
      <c r="I1015" s="16" t="s">
        <v>207</v>
      </c>
      <c r="J1015" s="16" t="s">
        <v>207</v>
      </c>
      <c r="K1015" s="16" t="s">
        <v>207</v>
      </c>
      <c r="L1015" s="16" t="s">
        <v>207</v>
      </c>
      <c r="M1015" s="117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>
        <v>1</v>
      </c>
    </row>
    <row r="1016" spans="1:45">
      <c r="A1016" s="34"/>
      <c r="B1016" s="18" t="s">
        <v>208</v>
      </c>
      <c r="C1016" s="7" t="s">
        <v>208</v>
      </c>
      <c r="D1016" s="115" t="s">
        <v>211</v>
      </c>
      <c r="E1016" s="116" t="s">
        <v>213</v>
      </c>
      <c r="F1016" s="116" t="s">
        <v>217</v>
      </c>
      <c r="G1016" s="116" t="s">
        <v>218</v>
      </c>
      <c r="H1016" s="116" t="s">
        <v>219</v>
      </c>
      <c r="I1016" s="116" t="s">
        <v>223</v>
      </c>
      <c r="J1016" s="116" t="s">
        <v>227</v>
      </c>
      <c r="K1016" s="116" t="s">
        <v>228</v>
      </c>
      <c r="L1016" s="116" t="s">
        <v>229</v>
      </c>
      <c r="M1016" s="117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 t="s">
        <v>3</v>
      </c>
    </row>
    <row r="1017" spans="1:45">
      <c r="A1017" s="34"/>
      <c r="B1017" s="18"/>
      <c r="C1017" s="7"/>
      <c r="D1017" s="8" t="s">
        <v>250</v>
      </c>
      <c r="E1017" s="9" t="s">
        <v>103</v>
      </c>
      <c r="F1017" s="9" t="s">
        <v>250</v>
      </c>
      <c r="G1017" s="9" t="s">
        <v>103</v>
      </c>
      <c r="H1017" s="9" t="s">
        <v>103</v>
      </c>
      <c r="I1017" s="9" t="s">
        <v>103</v>
      </c>
      <c r="J1017" s="9" t="s">
        <v>103</v>
      </c>
      <c r="K1017" s="9" t="s">
        <v>105</v>
      </c>
      <c r="L1017" s="9" t="s">
        <v>250</v>
      </c>
      <c r="M1017" s="117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2</v>
      </c>
    </row>
    <row r="1018" spans="1:45">
      <c r="A1018" s="34"/>
      <c r="B1018" s="18"/>
      <c r="C1018" s="7"/>
      <c r="D1018" s="28"/>
      <c r="E1018" s="28"/>
      <c r="F1018" s="28"/>
      <c r="G1018" s="28"/>
      <c r="H1018" s="28"/>
      <c r="I1018" s="28"/>
      <c r="J1018" s="28"/>
      <c r="K1018" s="28"/>
      <c r="L1018" s="28"/>
      <c r="M1018" s="117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2</v>
      </c>
    </row>
    <row r="1019" spans="1:45">
      <c r="A1019" s="34"/>
      <c r="B1019" s="17">
        <v>1</v>
      </c>
      <c r="C1019" s="13">
        <v>1</v>
      </c>
      <c r="D1019" s="108" t="s">
        <v>108</v>
      </c>
      <c r="E1019" s="20" t="s">
        <v>261</v>
      </c>
      <c r="F1019" s="21" t="s">
        <v>108</v>
      </c>
      <c r="G1019" s="113">
        <v>0.9</v>
      </c>
      <c r="H1019" s="118" t="s">
        <v>110</v>
      </c>
      <c r="I1019" s="108">
        <v>2</v>
      </c>
      <c r="J1019" s="118" t="s">
        <v>109</v>
      </c>
      <c r="K1019" s="108" t="s">
        <v>107</v>
      </c>
      <c r="L1019" s="108" t="s">
        <v>108</v>
      </c>
      <c r="M1019" s="117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1">
        <v>1</v>
      </c>
    </row>
    <row r="1020" spans="1:45">
      <c r="A1020" s="34"/>
      <c r="B1020" s="18">
        <v>1</v>
      </c>
      <c r="C1020" s="7">
        <v>2</v>
      </c>
      <c r="D1020" s="109">
        <v>2</v>
      </c>
      <c r="E1020" s="9">
        <v>0.7</v>
      </c>
      <c r="F1020" s="22" t="s">
        <v>108</v>
      </c>
      <c r="G1020" s="9">
        <v>0.6</v>
      </c>
      <c r="H1020" s="112" t="s">
        <v>110</v>
      </c>
      <c r="I1020" s="109">
        <v>2</v>
      </c>
      <c r="J1020" s="112" t="s">
        <v>109</v>
      </c>
      <c r="K1020" s="109" t="s">
        <v>107</v>
      </c>
      <c r="L1020" s="109" t="s">
        <v>108</v>
      </c>
      <c r="M1020" s="117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1">
        <v>9</v>
      </c>
    </row>
    <row r="1021" spans="1:45">
      <c r="A1021" s="34"/>
      <c r="B1021" s="18">
        <v>1</v>
      </c>
      <c r="C1021" s="7">
        <v>3</v>
      </c>
      <c r="D1021" s="109">
        <v>2</v>
      </c>
      <c r="E1021" s="9">
        <v>0.8</v>
      </c>
      <c r="F1021" s="22" t="s">
        <v>108</v>
      </c>
      <c r="G1021" s="9">
        <v>0.6</v>
      </c>
      <c r="H1021" s="112" t="s">
        <v>110</v>
      </c>
      <c r="I1021" s="109">
        <v>1</v>
      </c>
      <c r="J1021" s="112" t="s">
        <v>109</v>
      </c>
      <c r="K1021" s="112" t="s">
        <v>107</v>
      </c>
      <c r="L1021" s="112" t="s">
        <v>108</v>
      </c>
      <c r="M1021" s="117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1">
        <v>16</v>
      </c>
    </row>
    <row r="1022" spans="1:45">
      <c r="A1022" s="34"/>
      <c r="B1022" s="18">
        <v>1</v>
      </c>
      <c r="C1022" s="7">
        <v>4</v>
      </c>
      <c r="D1022" s="109">
        <v>2</v>
      </c>
      <c r="E1022" s="110">
        <v>1.6</v>
      </c>
      <c r="F1022" s="22" t="s">
        <v>108</v>
      </c>
      <c r="G1022" s="9">
        <v>0.5</v>
      </c>
      <c r="H1022" s="112" t="s">
        <v>110</v>
      </c>
      <c r="I1022" s="109">
        <v>2</v>
      </c>
      <c r="J1022" s="112" t="s">
        <v>109</v>
      </c>
      <c r="K1022" s="112" t="s">
        <v>107</v>
      </c>
      <c r="L1022" s="112" t="s">
        <v>108</v>
      </c>
      <c r="M1022" s="117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>
        <v>0.56444444444444397</v>
      </c>
    </row>
    <row r="1023" spans="1:45">
      <c r="A1023" s="34"/>
      <c r="B1023" s="18">
        <v>1</v>
      </c>
      <c r="C1023" s="7">
        <v>5</v>
      </c>
      <c r="D1023" s="109" t="s">
        <v>108</v>
      </c>
      <c r="E1023" s="9" t="s">
        <v>261</v>
      </c>
      <c r="F1023" s="9">
        <v>1</v>
      </c>
      <c r="G1023" s="9">
        <v>0.7</v>
      </c>
      <c r="H1023" s="109" t="s">
        <v>110</v>
      </c>
      <c r="I1023" s="109">
        <v>2</v>
      </c>
      <c r="J1023" s="109" t="s">
        <v>109</v>
      </c>
      <c r="K1023" s="109" t="s">
        <v>107</v>
      </c>
      <c r="L1023" s="109" t="s">
        <v>108</v>
      </c>
      <c r="M1023" s="117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>
        <v>15</v>
      </c>
    </row>
    <row r="1024" spans="1:45">
      <c r="A1024" s="34"/>
      <c r="B1024" s="18">
        <v>1</v>
      </c>
      <c r="C1024" s="7">
        <v>6</v>
      </c>
      <c r="D1024" s="109" t="s">
        <v>108</v>
      </c>
      <c r="E1024" s="9" t="s">
        <v>261</v>
      </c>
      <c r="F1024" s="9" t="s">
        <v>108</v>
      </c>
      <c r="G1024" s="9">
        <v>0.6</v>
      </c>
      <c r="H1024" s="109" t="s">
        <v>110</v>
      </c>
      <c r="I1024" s="109">
        <v>1</v>
      </c>
      <c r="J1024" s="109" t="s">
        <v>109</v>
      </c>
      <c r="K1024" s="109" t="s">
        <v>107</v>
      </c>
      <c r="L1024" s="109" t="s">
        <v>108</v>
      </c>
      <c r="M1024" s="117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4"/>
      <c r="B1025" s="19" t="s">
        <v>235</v>
      </c>
      <c r="C1025" s="11"/>
      <c r="D1025" s="23">
        <v>2</v>
      </c>
      <c r="E1025" s="23">
        <v>1.0333333333333334</v>
      </c>
      <c r="F1025" s="23">
        <v>1</v>
      </c>
      <c r="G1025" s="23">
        <v>0.65</v>
      </c>
      <c r="H1025" s="23" t="s">
        <v>520</v>
      </c>
      <c r="I1025" s="23">
        <v>1.6666666666666667</v>
      </c>
      <c r="J1025" s="23" t="s">
        <v>520</v>
      </c>
      <c r="K1025" s="23" t="s">
        <v>520</v>
      </c>
      <c r="L1025" s="23" t="s">
        <v>520</v>
      </c>
      <c r="M1025" s="117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A1026" s="34"/>
      <c r="B1026" s="2" t="s">
        <v>236</v>
      </c>
      <c r="C1026" s="32"/>
      <c r="D1026" s="10">
        <v>2</v>
      </c>
      <c r="E1026" s="10">
        <v>0.8</v>
      </c>
      <c r="F1026" s="10">
        <v>1</v>
      </c>
      <c r="G1026" s="10">
        <v>0.6</v>
      </c>
      <c r="H1026" s="10" t="s">
        <v>520</v>
      </c>
      <c r="I1026" s="10">
        <v>2</v>
      </c>
      <c r="J1026" s="10" t="s">
        <v>520</v>
      </c>
      <c r="K1026" s="10" t="s">
        <v>520</v>
      </c>
      <c r="L1026" s="10" t="s">
        <v>520</v>
      </c>
      <c r="M1026" s="117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1"/>
    </row>
    <row r="1027" spans="1:45">
      <c r="A1027" s="34"/>
      <c r="B1027" s="2" t="s">
        <v>237</v>
      </c>
      <c r="C1027" s="32"/>
      <c r="D1027" s="24">
        <v>0</v>
      </c>
      <c r="E1027" s="24">
        <v>0.4932882862316248</v>
      </c>
      <c r="F1027" s="24" t="s">
        <v>520</v>
      </c>
      <c r="G1027" s="24">
        <v>0.13784048752090203</v>
      </c>
      <c r="H1027" s="24" t="s">
        <v>520</v>
      </c>
      <c r="I1027" s="24">
        <v>0.51639777949432208</v>
      </c>
      <c r="J1027" s="24" t="s">
        <v>520</v>
      </c>
      <c r="K1027" s="24" t="s">
        <v>520</v>
      </c>
      <c r="L1027" s="24" t="s">
        <v>520</v>
      </c>
      <c r="M1027" s="117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A1028" s="34"/>
      <c r="B1028" s="2" t="s">
        <v>86</v>
      </c>
      <c r="C1028" s="32"/>
      <c r="D1028" s="12">
        <v>0</v>
      </c>
      <c r="E1028" s="12">
        <v>0.47737576086931427</v>
      </c>
      <c r="F1028" s="12" t="s">
        <v>520</v>
      </c>
      <c r="G1028" s="12">
        <v>0.21206228849369543</v>
      </c>
      <c r="H1028" s="12" t="s">
        <v>520</v>
      </c>
      <c r="I1028" s="12">
        <v>0.30983866769659324</v>
      </c>
      <c r="J1028" s="12" t="s">
        <v>520</v>
      </c>
      <c r="K1028" s="12" t="s">
        <v>520</v>
      </c>
      <c r="L1028" s="12" t="s">
        <v>520</v>
      </c>
      <c r="M1028" s="117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1"/>
    </row>
    <row r="1029" spans="1:45">
      <c r="A1029" s="34"/>
      <c r="B1029" s="2" t="s">
        <v>238</v>
      </c>
      <c r="C1029" s="32"/>
      <c r="D1029" s="12">
        <v>2.5433070866141763</v>
      </c>
      <c r="E1029" s="12">
        <v>0.83070866141732447</v>
      </c>
      <c r="F1029" s="12">
        <v>0.77165354330708813</v>
      </c>
      <c r="G1029" s="12">
        <v>0.15157480314960736</v>
      </c>
      <c r="H1029" s="12" t="s">
        <v>520</v>
      </c>
      <c r="I1029" s="12">
        <v>1.9527559055118138</v>
      </c>
      <c r="J1029" s="12" t="s">
        <v>520</v>
      </c>
      <c r="K1029" s="12" t="s">
        <v>520</v>
      </c>
      <c r="L1029" s="12" t="s">
        <v>520</v>
      </c>
      <c r="M1029" s="117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A1030" s="34"/>
      <c r="B1030" s="55" t="s">
        <v>239</v>
      </c>
      <c r="C1030" s="56"/>
      <c r="D1030" s="54">
        <v>0.4</v>
      </c>
      <c r="E1030" s="54">
        <v>0.5</v>
      </c>
      <c r="F1030" s="54">
        <v>0.67</v>
      </c>
      <c r="G1030" s="54">
        <v>0.56999999999999995</v>
      </c>
      <c r="H1030" s="54">
        <v>2.4300000000000002</v>
      </c>
      <c r="I1030" s="54">
        <v>1.08</v>
      </c>
      <c r="J1030" s="54">
        <v>0</v>
      </c>
      <c r="K1030" s="54">
        <v>38.840000000000003</v>
      </c>
      <c r="L1030" s="54">
        <v>0.81</v>
      </c>
      <c r="M1030" s="117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B1031" s="35"/>
      <c r="C1031" s="19"/>
      <c r="D1031" s="30"/>
      <c r="E1031" s="30"/>
      <c r="F1031" s="30"/>
      <c r="G1031" s="30"/>
      <c r="H1031" s="30"/>
      <c r="I1031" s="30"/>
      <c r="J1031" s="30"/>
      <c r="K1031" s="30"/>
      <c r="L1031" s="30"/>
      <c r="AS1031" s="71"/>
    </row>
    <row r="1032" spans="1:45" ht="15">
      <c r="B1032" s="38" t="s">
        <v>454</v>
      </c>
      <c r="AS1032" s="31" t="s">
        <v>67</v>
      </c>
    </row>
    <row r="1033" spans="1:45" ht="15">
      <c r="A1033" s="27" t="s">
        <v>38</v>
      </c>
      <c r="B1033" s="17" t="s">
        <v>114</v>
      </c>
      <c r="C1033" s="14" t="s">
        <v>115</v>
      </c>
      <c r="D1033" s="15" t="s">
        <v>207</v>
      </c>
      <c r="E1033" s="16" t="s">
        <v>207</v>
      </c>
      <c r="F1033" s="16" t="s">
        <v>207</v>
      </c>
      <c r="G1033" s="16" t="s">
        <v>207</v>
      </c>
      <c r="H1033" s="16" t="s">
        <v>207</v>
      </c>
      <c r="I1033" s="16" t="s">
        <v>207</v>
      </c>
      <c r="J1033" s="16" t="s">
        <v>207</v>
      </c>
      <c r="K1033" s="16" t="s">
        <v>207</v>
      </c>
      <c r="L1033" s="16" t="s">
        <v>207</v>
      </c>
      <c r="M1033" s="16" t="s">
        <v>207</v>
      </c>
      <c r="N1033" s="16" t="s">
        <v>207</v>
      </c>
      <c r="O1033" s="117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1</v>
      </c>
    </row>
    <row r="1034" spans="1:45">
      <c r="A1034" s="34"/>
      <c r="B1034" s="18" t="s">
        <v>208</v>
      </c>
      <c r="C1034" s="7" t="s">
        <v>208</v>
      </c>
      <c r="D1034" s="115" t="s">
        <v>210</v>
      </c>
      <c r="E1034" s="116" t="s">
        <v>211</v>
      </c>
      <c r="F1034" s="116" t="s">
        <v>213</v>
      </c>
      <c r="G1034" s="116" t="s">
        <v>217</v>
      </c>
      <c r="H1034" s="116" t="s">
        <v>218</v>
      </c>
      <c r="I1034" s="116" t="s">
        <v>219</v>
      </c>
      <c r="J1034" s="116" t="s">
        <v>220</v>
      </c>
      <c r="K1034" s="116" t="s">
        <v>222</v>
      </c>
      <c r="L1034" s="116" t="s">
        <v>223</v>
      </c>
      <c r="M1034" s="116" t="s">
        <v>228</v>
      </c>
      <c r="N1034" s="116" t="s">
        <v>229</v>
      </c>
      <c r="O1034" s="117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 t="s">
        <v>3</v>
      </c>
    </row>
    <row r="1035" spans="1:45">
      <c r="A1035" s="34"/>
      <c r="B1035" s="18"/>
      <c r="C1035" s="7"/>
      <c r="D1035" s="8" t="s">
        <v>103</v>
      </c>
      <c r="E1035" s="9" t="s">
        <v>250</v>
      </c>
      <c r="F1035" s="9" t="s">
        <v>103</v>
      </c>
      <c r="G1035" s="9" t="s">
        <v>250</v>
      </c>
      <c r="H1035" s="9" t="s">
        <v>103</v>
      </c>
      <c r="I1035" s="9" t="s">
        <v>103</v>
      </c>
      <c r="J1035" s="9" t="s">
        <v>105</v>
      </c>
      <c r="K1035" s="9" t="s">
        <v>103</v>
      </c>
      <c r="L1035" s="9" t="s">
        <v>103</v>
      </c>
      <c r="M1035" s="9" t="s">
        <v>105</v>
      </c>
      <c r="N1035" s="9" t="s">
        <v>250</v>
      </c>
      <c r="O1035" s="117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2</v>
      </c>
    </row>
    <row r="1036" spans="1:45">
      <c r="A1036" s="34"/>
      <c r="B1036" s="18"/>
      <c r="C1036" s="7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117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3</v>
      </c>
    </row>
    <row r="1037" spans="1:45">
      <c r="A1037" s="34"/>
      <c r="B1037" s="17">
        <v>1</v>
      </c>
      <c r="C1037" s="13">
        <v>1</v>
      </c>
      <c r="D1037" s="20">
        <v>4.5</v>
      </c>
      <c r="E1037" s="20">
        <v>4.5999999999999996</v>
      </c>
      <c r="F1037" s="21">
        <v>4.5999999999999996</v>
      </c>
      <c r="G1037" s="20">
        <v>4.4000000000000004</v>
      </c>
      <c r="H1037" s="21">
        <v>4.4000000000000004</v>
      </c>
      <c r="I1037" s="108">
        <v>6</v>
      </c>
      <c r="J1037" s="118" t="s">
        <v>97</v>
      </c>
      <c r="K1037" s="108">
        <v>5</v>
      </c>
      <c r="L1037" s="20">
        <v>4.7</v>
      </c>
      <c r="M1037" s="108" t="s">
        <v>110</v>
      </c>
      <c r="N1037" s="20">
        <v>4.5999999999999996</v>
      </c>
      <c r="O1037" s="117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1</v>
      </c>
    </row>
    <row r="1038" spans="1:45">
      <c r="A1038" s="34"/>
      <c r="B1038" s="18">
        <v>1</v>
      </c>
      <c r="C1038" s="7">
        <v>2</v>
      </c>
      <c r="D1038" s="9">
        <v>4.3</v>
      </c>
      <c r="E1038" s="9">
        <v>4.7</v>
      </c>
      <c r="F1038" s="22">
        <v>4.5</v>
      </c>
      <c r="G1038" s="9">
        <v>4.4000000000000004</v>
      </c>
      <c r="H1038" s="22">
        <v>4</v>
      </c>
      <c r="I1038" s="109">
        <v>6</v>
      </c>
      <c r="J1038" s="112" t="s">
        <v>97</v>
      </c>
      <c r="K1038" s="109">
        <v>5</v>
      </c>
      <c r="L1038" s="9">
        <v>4.8</v>
      </c>
      <c r="M1038" s="109" t="s">
        <v>110</v>
      </c>
      <c r="N1038" s="9">
        <v>4.4000000000000004</v>
      </c>
      <c r="O1038" s="117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 t="e">
        <v>#N/A</v>
      </c>
    </row>
    <row r="1039" spans="1:45">
      <c r="A1039" s="34"/>
      <c r="B1039" s="18">
        <v>1</v>
      </c>
      <c r="C1039" s="7">
        <v>3</v>
      </c>
      <c r="D1039" s="9">
        <v>4.2</v>
      </c>
      <c r="E1039" s="9">
        <v>4.5999999999999996</v>
      </c>
      <c r="F1039" s="22">
        <v>4.5999999999999996</v>
      </c>
      <c r="G1039" s="9">
        <v>4.4000000000000004</v>
      </c>
      <c r="H1039" s="22">
        <v>4.5</v>
      </c>
      <c r="I1039" s="109">
        <v>5</v>
      </c>
      <c r="J1039" s="112" t="s">
        <v>97</v>
      </c>
      <c r="K1039" s="112">
        <v>5</v>
      </c>
      <c r="L1039" s="10">
        <v>4.4000000000000004</v>
      </c>
      <c r="M1039" s="112" t="s">
        <v>110</v>
      </c>
      <c r="N1039" s="10">
        <v>4.5</v>
      </c>
      <c r="O1039" s="117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16</v>
      </c>
    </row>
    <row r="1040" spans="1:45">
      <c r="A1040" s="34"/>
      <c r="B1040" s="18">
        <v>1</v>
      </c>
      <c r="C1040" s="7">
        <v>4</v>
      </c>
      <c r="D1040" s="9">
        <v>4.0999999999999996</v>
      </c>
      <c r="E1040" s="9">
        <v>4.5999999999999996</v>
      </c>
      <c r="F1040" s="22">
        <v>4.5</v>
      </c>
      <c r="G1040" s="9">
        <v>4.4000000000000004</v>
      </c>
      <c r="H1040" s="22">
        <v>4.2</v>
      </c>
      <c r="I1040" s="109">
        <v>6</v>
      </c>
      <c r="J1040" s="112" t="s">
        <v>97</v>
      </c>
      <c r="K1040" s="112">
        <v>6</v>
      </c>
      <c r="L1040" s="111">
        <v>5.2</v>
      </c>
      <c r="M1040" s="112">
        <v>5</v>
      </c>
      <c r="N1040" s="10">
        <v>4.5999999999999996</v>
      </c>
      <c r="O1040" s="117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4.5042857142857144</v>
      </c>
    </row>
    <row r="1041" spans="1:45">
      <c r="A1041" s="34"/>
      <c r="B1041" s="18">
        <v>1</v>
      </c>
      <c r="C1041" s="7">
        <v>5</v>
      </c>
      <c r="D1041" s="9">
        <v>4.4000000000000004</v>
      </c>
      <c r="E1041" s="9">
        <v>4.5999999999999996</v>
      </c>
      <c r="F1041" s="9">
        <v>4.5999999999999996</v>
      </c>
      <c r="G1041" s="9">
        <v>4.4000000000000004</v>
      </c>
      <c r="H1041" s="9">
        <v>4.4000000000000004</v>
      </c>
      <c r="I1041" s="109">
        <v>5</v>
      </c>
      <c r="J1041" s="109" t="s">
        <v>97</v>
      </c>
      <c r="K1041" s="109">
        <v>5</v>
      </c>
      <c r="L1041" s="9">
        <v>4.9000000000000004</v>
      </c>
      <c r="M1041" s="109" t="s">
        <v>110</v>
      </c>
      <c r="N1041" s="9">
        <v>4.5999999999999996</v>
      </c>
      <c r="O1041" s="117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>
        <v>48</v>
      </c>
    </row>
    <row r="1042" spans="1:45">
      <c r="A1042" s="34"/>
      <c r="B1042" s="18">
        <v>1</v>
      </c>
      <c r="C1042" s="7">
        <v>6</v>
      </c>
      <c r="D1042" s="9">
        <v>4.4000000000000004</v>
      </c>
      <c r="E1042" s="9">
        <v>4.8</v>
      </c>
      <c r="F1042" s="9">
        <v>4.5</v>
      </c>
      <c r="G1042" s="9">
        <v>4.3</v>
      </c>
      <c r="H1042" s="9">
        <v>5</v>
      </c>
      <c r="I1042" s="109">
        <v>6</v>
      </c>
      <c r="J1042" s="109" t="s">
        <v>97</v>
      </c>
      <c r="K1042" s="109">
        <v>5</v>
      </c>
      <c r="L1042" s="9">
        <v>4.5999999999999996</v>
      </c>
      <c r="M1042" s="109" t="s">
        <v>110</v>
      </c>
      <c r="N1042" s="9">
        <v>4.5</v>
      </c>
      <c r="O1042" s="117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4"/>
      <c r="B1043" s="19" t="s">
        <v>235</v>
      </c>
      <c r="C1043" s="11"/>
      <c r="D1043" s="23">
        <v>4.3166666666666664</v>
      </c>
      <c r="E1043" s="23">
        <v>4.6500000000000004</v>
      </c>
      <c r="F1043" s="23">
        <v>4.55</v>
      </c>
      <c r="G1043" s="23">
        <v>4.3833333333333337</v>
      </c>
      <c r="H1043" s="23">
        <v>4.416666666666667</v>
      </c>
      <c r="I1043" s="23">
        <v>5.666666666666667</v>
      </c>
      <c r="J1043" s="23" t="s">
        <v>520</v>
      </c>
      <c r="K1043" s="23">
        <v>5.166666666666667</v>
      </c>
      <c r="L1043" s="23">
        <v>4.7666666666666666</v>
      </c>
      <c r="M1043" s="23">
        <v>5</v>
      </c>
      <c r="N1043" s="23">
        <v>4.5333333333333341</v>
      </c>
      <c r="O1043" s="117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4"/>
      <c r="B1044" s="2" t="s">
        <v>236</v>
      </c>
      <c r="C1044" s="32"/>
      <c r="D1044" s="10">
        <v>4.3499999999999996</v>
      </c>
      <c r="E1044" s="10">
        <v>4.5999999999999996</v>
      </c>
      <c r="F1044" s="10">
        <v>4.55</v>
      </c>
      <c r="G1044" s="10">
        <v>4.4000000000000004</v>
      </c>
      <c r="H1044" s="10">
        <v>4.4000000000000004</v>
      </c>
      <c r="I1044" s="10">
        <v>6</v>
      </c>
      <c r="J1044" s="10" t="s">
        <v>520</v>
      </c>
      <c r="K1044" s="10">
        <v>5</v>
      </c>
      <c r="L1044" s="10">
        <v>4.75</v>
      </c>
      <c r="M1044" s="10">
        <v>5</v>
      </c>
      <c r="N1044" s="10">
        <v>4.55</v>
      </c>
      <c r="O1044" s="117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4"/>
      <c r="B1045" s="2" t="s">
        <v>237</v>
      </c>
      <c r="C1045" s="32"/>
      <c r="D1045" s="24">
        <v>0.14719601443879762</v>
      </c>
      <c r="E1045" s="24">
        <v>8.3666002653407678E-2</v>
      </c>
      <c r="F1045" s="24">
        <v>5.4772255750516412E-2</v>
      </c>
      <c r="G1045" s="24">
        <v>4.082482904638652E-2</v>
      </c>
      <c r="H1045" s="24">
        <v>0.33714487489307421</v>
      </c>
      <c r="I1045" s="24">
        <v>0.51639777949432231</v>
      </c>
      <c r="J1045" s="24" t="s">
        <v>520</v>
      </c>
      <c r="K1045" s="24">
        <v>0.40824829046386302</v>
      </c>
      <c r="L1045" s="24">
        <v>0.27325202042558933</v>
      </c>
      <c r="M1045" s="24" t="s">
        <v>520</v>
      </c>
      <c r="N1045" s="24">
        <v>8.1649658092772318E-2</v>
      </c>
      <c r="O1045" s="183"/>
      <c r="P1045" s="184"/>
      <c r="Q1045" s="184"/>
      <c r="R1045" s="184"/>
      <c r="S1045" s="184"/>
      <c r="T1045" s="184"/>
      <c r="U1045" s="184"/>
      <c r="V1045" s="184"/>
      <c r="W1045" s="184"/>
      <c r="X1045" s="184"/>
      <c r="Y1045" s="184"/>
      <c r="Z1045" s="184"/>
      <c r="AA1045" s="184"/>
      <c r="AB1045" s="184"/>
      <c r="AC1045" s="184"/>
      <c r="AD1045" s="184"/>
      <c r="AE1045" s="184"/>
      <c r="AF1045" s="184"/>
      <c r="AG1045" s="184"/>
      <c r="AH1045" s="184"/>
      <c r="AI1045" s="184"/>
      <c r="AJ1045" s="184"/>
      <c r="AK1045" s="184"/>
      <c r="AL1045" s="184"/>
      <c r="AM1045" s="184"/>
      <c r="AN1045" s="184"/>
      <c r="AO1045" s="184"/>
      <c r="AP1045" s="184"/>
      <c r="AQ1045" s="184"/>
      <c r="AR1045" s="184"/>
      <c r="AS1045" s="72"/>
    </row>
    <row r="1046" spans="1:45">
      <c r="A1046" s="34"/>
      <c r="B1046" s="2" t="s">
        <v>86</v>
      </c>
      <c r="C1046" s="32"/>
      <c r="D1046" s="12">
        <v>3.4099462804354663E-2</v>
      </c>
      <c r="E1046" s="12">
        <v>1.7992688742668315E-2</v>
      </c>
      <c r="F1046" s="12">
        <v>1.2037858406706905E-2</v>
      </c>
      <c r="G1046" s="12">
        <v>9.3136492121033872E-3</v>
      </c>
      <c r="H1046" s="12">
        <v>7.6334688655035662E-2</v>
      </c>
      <c r="I1046" s="12">
        <v>9.1129019910762749E-2</v>
      </c>
      <c r="J1046" s="12" t="s">
        <v>520</v>
      </c>
      <c r="K1046" s="12">
        <v>7.901579815429606E-2</v>
      </c>
      <c r="L1046" s="12">
        <v>5.7325598690683079E-2</v>
      </c>
      <c r="M1046" s="12" t="s">
        <v>520</v>
      </c>
      <c r="N1046" s="12">
        <v>1.8010953991052715E-2</v>
      </c>
      <c r="O1046" s="117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1"/>
    </row>
    <row r="1047" spans="1:45">
      <c r="A1047" s="34"/>
      <c r="B1047" s="2" t="s">
        <v>238</v>
      </c>
      <c r="C1047" s="32"/>
      <c r="D1047" s="12">
        <v>-4.1653451739084524E-2</v>
      </c>
      <c r="E1047" s="12">
        <v>3.2350142721217834E-2</v>
      </c>
      <c r="F1047" s="12">
        <v>1.0149064383127016E-2</v>
      </c>
      <c r="G1047" s="12">
        <v>-2.6852732847023941E-2</v>
      </c>
      <c r="H1047" s="12">
        <v>-1.9452373400993705E-2</v>
      </c>
      <c r="I1047" s="12">
        <v>0.25806110582514008</v>
      </c>
      <c r="J1047" s="12" t="s">
        <v>520</v>
      </c>
      <c r="K1047" s="12">
        <v>0.14705571413468665</v>
      </c>
      <c r="L1047" s="12">
        <v>5.8251400782323604E-2</v>
      </c>
      <c r="M1047" s="12">
        <v>0.11005391690453536</v>
      </c>
      <c r="N1047" s="12">
        <v>6.4488846601122862E-3</v>
      </c>
      <c r="O1047" s="117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4"/>
      <c r="B1048" s="55" t="s">
        <v>239</v>
      </c>
      <c r="C1048" s="56"/>
      <c r="D1048" s="54">
        <v>1.07</v>
      </c>
      <c r="E1048" s="54">
        <v>0.52</v>
      </c>
      <c r="F1048" s="54">
        <v>0.04</v>
      </c>
      <c r="G1048" s="54">
        <v>0.75</v>
      </c>
      <c r="H1048" s="54">
        <v>0.59</v>
      </c>
      <c r="I1048" s="54" t="s">
        <v>240</v>
      </c>
      <c r="J1048" s="54">
        <v>2.1800000000000002</v>
      </c>
      <c r="K1048" s="54" t="s">
        <v>240</v>
      </c>
      <c r="L1048" s="54">
        <v>1.07</v>
      </c>
      <c r="M1048" s="54" t="s">
        <v>240</v>
      </c>
      <c r="N1048" s="54">
        <v>0.04</v>
      </c>
      <c r="O1048" s="117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B1049" s="35" t="s">
        <v>273</v>
      </c>
      <c r="C1049" s="19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AS1049" s="71"/>
    </row>
    <row r="1050" spans="1:45">
      <c r="AS1050" s="71"/>
    </row>
    <row r="1051" spans="1:45" ht="15">
      <c r="B1051" s="38" t="s">
        <v>455</v>
      </c>
      <c r="AS1051" s="31" t="s">
        <v>67</v>
      </c>
    </row>
    <row r="1052" spans="1:45" ht="15">
      <c r="A1052" s="27" t="s">
        <v>41</v>
      </c>
      <c r="B1052" s="17" t="s">
        <v>114</v>
      </c>
      <c r="C1052" s="14" t="s">
        <v>115</v>
      </c>
      <c r="D1052" s="15" t="s">
        <v>207</v>
      </c>
      <c r="E1052" s="16" t="s">
        <v>207</v>
      </c>
      <c r="F1052" s="16" t="s">
        <v>207</v>
      </c>
      <c r="G1052" s="16" t="s">
        <v>207</v>
      </c>
      <c r="H1052" s="16" t="s">
        <v>207</v>
      </c>
      <c r="I1052" s="16" t="s">
        <v>207</v>
      </c>
      <c r="J1052" s="16" t="s">
        <v>207</v>
      </c>
      <c r="K1052" s="16" t="s">
        <v>207</v>
      </c>
      <c r="L1052" s="117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</v>
      </c>
    </row>
    <row r="1053" spans="1:45">
      <c r="A1053" s="34"/>
      <c r="B1053" s="18" t="s">
        <v>208</v>
      </c>
      <c r="C1053" s="7" t="s">
        <v>208</v>
      </c>
      <c r="D1053" s="115" t="s">
        <v>211</v>
      </c>
      <c r="E1053" s="116" t="s">
        <v>213</v>
      </c>
      <c r="F1053" s="116" t="s">
        <v>217</v>
      </c>
      <c r="G1053" s="116" t="s">
        <v>218</v>
      </c>
      <c r="H1053" s="116" t="s">
        <v>219</v>
      </c>
      <c r="I1053" s="116" t="s">
        <v>222</v>
      </c>
      <c r="J1053" s="116" t="s">
        <v>227</v>
      </c>
      <c r="K1053" s="116" t="s">
        <v>229</v>
      </c>
      <c r="L1053" s="117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 t="s">
        <v>3</v>
      </c>
    </row>
    <row r="1054" spans="1:45">
      <c r="A1054" s="34"/>
      <c r="B1054" s="18"/>
      <c r="C1054" s="7"/>
      <c r="D1054" s="8" t="s">
        <v>250</v>
      </c>
      <c r="E1054" s="9" t="s">
        <v>103</v>
      </c>
      <c r="F1054" s="9" t="s">
        <v>250</v>
      </c>
      <c r="G1054" s="9" t="s">
        <v>103</v>
      </c>
      <c r="H1054" s="9" t="s">
        <v>103</v>
      </c>
      <c r="I1054" s="9" t="s">
        <v>103</v>
      </c>
      <c r="J1054" s="9" t="s">
        <v>103</v>
      </c>
      <c r="K1054" s="9" t="s">
        <v>250</v>
      </c>
      <c r="L1054" s="117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2</v>
      </c>
    </row>
    <row r="1055" spans="1:45">
      <c r="A1055" s="34"/>
      <c r="B1055" s="18"/>
      <c r="C1055" s="7"/>
      <c r="D1055" s="28"/>
      <c r="E1055" s="28"/>
      <c r="F1055" s="28"/>
      <c r="G1055" s="28"/>
      <c r="H1055" s="28"/>
      <c r="I1055" s="28"/>
      <c r="J1055" s="28"/>
      <c r="K1055" s="28"/>
      <c r="L1055" s="117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2</v>
      </c>
    </row>
    <row r="1056" spans="1:45">
      <c r="A1056" s="34"/>
      <c r="B1056" s="17">
        <v>1</v>
      </c>
      <c r="C1056" s="13">
        <v>1</v>
      </c>
      <c r="D1056" s="20">
        <v>0.6</v>
      </c>
      <c r="E1056" s="20">
        <v>0.5</v>
      </c>
      <c r="F1056" s="21">
        <v>0.5</v>
      </c>
      <c r="G1056" s="20">
        <v>0.49</v>
      </c>
      <c r="H1056" s="21">
        <v>0.5</v>
      </c>
      <c r="I1056" s="20">
        <v>0.5</v>
      </c>
      <c r="J1056" s="21">
        <v>0.5</v>
      </c>
      <c r="K1056" s="20">
        <v>0.6</v>
      </c>
      <c r="L1056" s="117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>
        <v>1</v>
      </c>
    </row>
    <row r="1057" spans="1:45">
      <c r="A1057" s="34"/>
      <c r="B1057" s="18">
        <v>1</v>
      </c>
      <c r="C1057" s="7">
        <v>2</v>
      </c>
      <c r="D1057" s="9">
        <v>0.6</v>
      </c>
      <c r="E1057" s="9">
        <v>0.6</v>
      </c>
      <c r="F1057" s="22">
        <v>0.6</v>
      </c>
      <c r="G1057" s="9">
        <v>0.52</v>
      </c>
      <c r="H1057" s="22">
        <v>0.5</v>
      </c>
      <c r="I1057" s="9">
        <v>0.5</v>
      </c>
      <c r="J1057" s="112" t="s">
        <v>140</v>
      </c>
      <c r="K1057" s="9">
        <v>0.6</v>
      </c>
      <c r="L1057" s="117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 t="e">
        <v>#N/A</v>
      </c>
    </row>
    <row r="1058" spans="1:45">
      <c r="A1058" s="34"/>
      <c r="B1058" s="18">
        <v>1</v>
      </c>
      <c r="C1058" s="7">
        <v>3</v>
      </c>
      <c r="D1058" s="9">
        <v>0.6</v>
      </c>
      <c r="E1058" s="9">
        <v>0.6</v>
      </c>
      <c r="F1058" s="22">
        <v>0.5</v>
      </c>
      <c r="G1058" s="9">
        <v>0.52</v>
      </c>
      <c r="H1058" s="112" t="s">
        <v>140</v>
      </c>
      <c r="I1058" s="9">
        <v>0.5</v>
      </c>
      <c r="J1058" s="112" t="s">
        <v>140</v>
      </c>
      <c r="K1058" s="22">
        <v>0.4</v>
      </c>
      <c r="L1058" s="117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16</v>
      </c>
    </row>
    <row r="1059" spans="1:45">
      <c r="A1059" s="34"/>
      <c r="B1059" s="18">
        <v>1</v>
      </c>
      <c r="C1059" s="7">
        <v>4</v>
      </c>
      <c r="D1059" s="9">
        <v>0.6</v>
      </c>
      <c r="E1059" s="9">
        <v>0.6</v>
      </c>
      <c r="F1059" s="22">
        <v>0.5</v>
      </c>
      <c r="G1059" s="9">
        <v>0.45</v>
      </c>
      <c r="H1059" s="112" t="s">
        <v>140</v>
      </c>
      <c r="I1059" s="9">
        <v>0.5</v>
      </c>
      <c r="J1059" s="112" t="s">
        <v>140</v>
      </c>
      <c r="K1059" s="22">
        <v>0.6</v>
      </c>
      <c r="L1059" s="117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0.53166666666666673</v>
      </c>
    </row>
    <row r="1060" spans="1:45">
      <c r="A1060" s="34"/>
      <c r="B1060" s="18">
        <v>1</v>
      </c>
      <c r="C1060" s="7">
        <v>5</v>
      </c>
      <c r="D1060" s="9">
        <v>0.6</v>
      </c>
      <c r="E1060" s="9">
        <v>0.6</v>
      </c>
      <c r="F1060" s="9">
        <v>0.6</v>
      </c>
      <c r="G1060" s="9">
        <v>0.47</v>
      </c>
      <c r="H1060" s="109" t="s">
        <v>140</v>
      </c>
      <c r="I1060" s="9">
        <v>0.5</v>
      </c>
      <c r="J1060" s="109" t="s">
        <v>140</v>
      </c>
      <c r="K1060" s="9">
        <v>0.5</v>
      </c>
      <c r="L1060" s="117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>
        <v>49</v>
      </c>
    </row>
    <row r="1061" spans="1:45">
      <c r="A1061" s="34"/>
      <c r="B1061" s="18">
        <v>1</v>
      </c>
      <c r="C1061" s="7">
        <v>6</v>
      </c>
      <c r="D1061" s="9">
        <v>0.6</v>
      </c>
      <c r="E1061" s="9">
        <v>0.6</v>
      </c>
      <c r="F1061" s="9">
        <v>0.6</v>
      </c>
      <c r="G1061" s="9">
        <v>0.47</v>
      </c>
      <c r="H1061" s="9">
        <v>0.5</v>
      </c>
      <c r="I1061" s="9">
        <v>0.5</v>
      </c>
      <c r="J1061" s="109" t="s">
        <v>140</v>
      </c>
      <c r="K1061" s="9">
        <v>0.5</v>
      </c>
      <c r="L1061" s="117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4"/>
      <c r="B1062" s="19" t="s">
        <v>235</v>
      </c>
      <c r="C1062" s="11"/>
      <c r="D1062" s="23">
        <v>0.6</v>
      </c>
      <c r="E1062" s="23">
        <v>0.58333333333333337</v>
      </c>
      <c r="F1062" s="23">
        <v>0.55000000000000004</v>
      </c>
      <c r="G1062" s="23">
        <v>0.48666666666666664</v>
      </c>
      <c r="H1062" s="23">
        <v>0.5</v>
      </c>
      <c r="I1062" s="23">
        <v>0.5</v>
      </c>
      <c r="J1062" s="23">
        <v>0.5</v>
      </c>
      <c r="K1062" s="23">
        <v>0.53333333333333333</v>
      </c>
      <c r="L1062" s="117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A1063" s="34"/>
      <c r="B1063" s="2" t="s">
        <v>236</v>
      </c>
      <c r="C1063" s="32"/>
      <c r="D1063" s="10">
        <v>0.6</v>
      </c>
      <c r="E1063" s="10">
        <v>0.6</v>
      </c>
      <c r="F1063" s="10">
        <v>0.55000000000000004</v>
      </c>
      <c r="G1063" s="10">
        <v>0.48</v>
      </c>
      <c r="H1063" s="10">
        <v>0.5</v>
      </c>
      <c r="I1063" s="10">
        <v>0.5</v>
      </c>
      <c r="J1063" s="10">
        <v>0.5</v>
      </c>
      <c r="K1063" s="10">
        <v>0.55000000000000004</v>
      </c>
      <c r="L1063" s="117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A1064" s="34"/>
      <c r="B1064" s="2" t="s">
        <v>237</v>
      </c>
      <c r="C1064" s="32"/>
      <c r="D1064" s="24">
        <v>0</v>
      </c>
      <c r="E1064" s="24">
        <v>4.0824829046386298E-2</v>
      </c>
      <c r="F1064" s="24">
        <v>5.4772255750516599E-2</v>
      </c>
      <c r="G1064" s="24">
        <v>2.8751811537130446E-2</v>
      </c>
      <c r="H1064" s="24">
        <v>0</v>
      </c>
      <c r="I1064" s="24">
        <v>0</v>
      </c>
      <c r="J1064" s="24" t="s">
        <v>520</v>
      </c>
      <c r="K1064" s="24">
        <v>8.1649658092772193E-2</v>
      </c>
      <c r="L1064" s="117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A1065" s="34"/>
      <c r="B1065" s="2" t="s">
        <v>86</v>
      </c>
      <c r="C1065" s="32"/>
      <c r="D1065" s="12">
        <v>0</v>
      </c>
      <c r="E1065" s="12">
        <v>6.9985421222376512E-2</v>
      </c>
      <c r="F1065" s="12">
        <v>9.9585919546393814E-2</v>
      </c>
      <c r="G1065" s="12">
        <v>5.9079064802322841E-2</v>
      </c>
      <c r="H1065" s="12">
        <v>0</v>
      </c>
      <c r="I1065" s="12">
        <v>0</v>
      </c>
      <c r="J1065" s="12" t="s">
        <v>520</v>
      </c>
      <c r="K1065" s="12">
        <v>0.15309310892394787</v>
      </c>
      <c r="L1065" s="117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4"/>
      <c r="B1066" s="2" t="s">
        <v>238</v>
      </c>
      <c r="C1066" s="32"/>
      <c r="D1066" s="12">
        <v>0.12852664576802497</v>
      </c>
      <c r="E1066" s="12">
        <v>9.7178683385579889E-2</v>
      </c>
      <c r="F1066" s="12">
        <v>3.4482758620689502E-2</v>
      </c>
      <c r="G1066" s="12">
        <v>-8.46394984326021E-2</v>
      </c>
      <c r="H1066" s="12">
        <v>-5.9561128526645857E-2</v>
      </c>
      <c r="I1066" s="12">
        <v>-5.9561128526645857E-2</v>
      </c>
      <c r="J1066" s="12">
        <v>-5.9561128526645857E-2</v>
      </c>
      <c r="K1066" s="12">
        <v>3.1347962382444194E-3</v>
      </c>
      <c r="L1066" s="117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4"/>
      <c r="B1067" s="55" t="s">
        <v>239</v>
      </c>
      <c r="C1067" s="56"/>
      <c r="D1067" s="54">
        <v>1.1200000000000001</v>
      </c>
      <c r="E1067" s="54">
        <v>0.9</v>
      </c>
      <c r="F1067" s="54">
        <v>0.45</v>
      </c>
      <c r="G1067" s="54">
        <v>0.4</v>
      </c>
      <c r="H1067" s="54">
        <v>1.91</v>
      </c>
      <c r="I1067" s="54">
        <v>0.22</v>
      </c>
      <c r="J1067" s="54">
        <v>3.03</v>
      </c>
      <c r="K1067" s="54">
        <v>0.22</v>
      </c>
      <c r="L1067" s="117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B1068" s="35"/>
      <c r="C1068" s="19"/>
      <c r="D1068" s="30"/>
      <c r="E1068" s="30"/>
      <c r="F1068" s="30"/>
      <c r="G1068" s="30"/>
      <c r="H1068" s="30"/>
      <c r="I1068" s="30"/>
      <c r="J1068" s="30"/>
      <c r="K1068" s="30"/>
      <c r="AS1068" s="71"/>
    </row>
    <row r="1069" spans="1:45" ht="15">
      <c r="B1069" s="38" t="s">
        <v>456</v>
      </c>
      <c r="AS1069" s="31" t="s">
        <v>67</v>
      </c>
    </row>
    <row r="1070" spans="1:45" ht="15">
      <c r="A1070" s="27" t="s">
        <v>44</v>
      </c>
      <c r="B1070" s="17" t="s">
        <v>114</v>
      </c>
      <c r="C1070" s="14" t="s">
        <v>115</v>
      </c>
      <c r="D1070" s="15" t="s">
        <v>207</v>
      </c>
      <c r="E1070" s="16" t="s">
        <v>207</v>
      </c>
      <c r="F1070" s="16" t="s">
        <v>207</v>
      </c>
      <c r="G1070" s="16" t="s">
        <v>207</v>
      </c>
      <c r="H1070" s="16" t="s">
        <v>207</v>
      </c>
      <c r="I1070" s="16" t="s">
        <v>207</v>
      </c>
      <c r="J1070" s="16" t="s">
        <v>207</v>
      </c>
      <c r="K1070" s="16" t="s">
        <v>207</v>
      </c>
      <c r="L1070" s="16" t="s">
        <v>207</v>
      </c>
      <c r="M1070" s="16" t="s">
        <v>207</v>
      </c>
      <c r="N1070" s="16" t="s">
        <v>207</v>
      </c>
      <c r="O1070" s="16" t="s">
        <v>207</v>
      </c>
      <c r="P1070" s="16" t="s">
        <v>207</v>
      </c>
      <c r="Q1070" s="16" t="s">
        <v>207</v>
      </c>
      <c r="R1070" s="16" t="s">
        <v>207</v>
      </c>
      <c r="S1070" s="16" t="s">
        <v>207</v>
      </c>
      <c r="T1070" s="117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</v>
      </c>
    </row>
    <row r="1071" spans="1:45">
      <c r="A1071" s="34"/>
      <c r="B1071" s="18" t="s">
        <v>208</v>
      </c>
      <c r="C1071" s="7" t="s">
        <v>208</v>
      </c>
      <c r="D1071" s="115" t="s">
        <v>210</v>
      </c>
      <c r="E1071" s="116" t="s">
        <v>211</v>
      </c>
      <c r="F1071" s="116" t="s">
        <v>213</v>
      </c>
      <c r="G1071" s="116" t="s">
        <v>214</v>
      </c>
      <c r="H1071" s="116" t="s">
        <v>216</v>
      </c>
      <c r="I1071" s="116" t="s">
        <v>217</v>
      </c>
      <c r="J1071" s="116" t="s">
        <v>218</v>
      </c>
      <c r="K1071" s="116" t="s">
        <v>219</v>
      </c>
      <c r="L1071" s="116" t="s">
        <v>220</v>
      </c>
      <c r="M1071" s="116" t="s">
        <v>222</v>
      </c>
      <c r="N1071" s="116" t="s">
        <v>223</v>
      </c>
      <c r="O1071" s="116" t="s">
        <v>224</v>
      </c>
      <c r="P1071" s="116" t="s">
        <v>226</v>
      </c>
      <c r="Q1071" s="116" t="s">
        <v>227</v>
      </c>
      <c r="R1071" s="116" t="s">
        <v>228</v>
      </c>
      <c r="S1071" s="116" t="s">
        <v>229</v>
      </c>
      <c r="T1071" s="117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 t="s">
        <v>3</v>
      </c>
    </row>
    <row r="1072" spans="1:45">
      <c r="A1072" s="34"/>
      <c r="B1072" s="18"/>
      <c r="C1072" s="7"/>
      <c r="D1072" s="8" t="s">
        <v>105</v>
      </c>
      <c r="E1072" s="9" t="s">
        <v>250</v>
      </c>
      <c r="F1072" s="9" t="s">
        <v>103</v>
      </c>
      <c r="G1072" s="9" t="s">
        <v>105</v>
      </c>
      <c r="H1072" s="9" t="s">
        <v>105</v>
      </c>
      <c r="I1072" s="9" t="s">
        <v>250</v>
      </c>
      <c r="J1072" s="9" t="s">
        <v>103</v>
      </c>
      <c r="K1072" s="9" t="s">
        <v>103</v>
      </c>
      <c r="L1072" s="9" t="s">
        <v>105</v>
      </c>
      <c r="M1072" s="9" t="s">
        <v>105</v>
      </c>
      <c r="N1072" s="9" t="s">
        <v>105</v>
      </c>
      <c r="O1072" s="9" t="s">
        <v>105</v>
      </c>
      <c r="P1072" s="9" t="s">
        <v>105</v>
      </c>
      <c r="Q1072" s="9" t="s">
        <v>105</v>
      </c>
      <c r="R1072" s="9" t="s">
        <v>105</v>
      </c>
      <c r="S1072" s="9" t="s">
        <v>250</v>
      </c>
      <c r="T1072" s="117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0</v>
      </c>
    </row>
    <row r="1073" spans="1:45">
      <c r="A1073" s="34"/>
      <c r="B1073" s="18"/>
      <c r="C1073" s="7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117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0</v>
      </c>
    </row>
    <row r="1074" spans="1:45">
      <c r="A1074" s="34"/>
      <c r="B1074" s="17">
        <v>1</v>
      </c>
      <c r="C1074" s="13">
        <v>1</v>
      </c>
      <c r="D1074" s="207">
        <v>79</v>
      </c>
      <c r="E1074" s="207">
        <v>93</v>
      </c>
      <c r="F1074" s="209">
        <v>120</v>
      </c>
      <c r="G1074" s="210" t="s">
        <v>96</v>
      </c>
      <c r="H1074" s="209">
        <v>89.999999999999986</v>
      </c>
      <c r="I1074" s="207">
        <v>98</v>
      </c>
      <c r="J1074" s="209">
        <v>120</v>
      </c>
      <c r="K1074" s="210">
        <v>110</v>
      </c>
      <c r="L1074" s="207">
        <v>73</v>
      </c>
      <c r="M1074" s="210">
        <v>100</v>
      </c>
      <c r="N1074" s="207">
        <v>108</v>
      </c>
      <c r="O1074" s="210" t="s">
        <v>257</v>
      </c>
      <c r="P1074" s="207">
        <v>100</v>
      </c>
      <c r="Q1074" s="210">
        <v>175</v>
      </c>
      <c r="R1074" s="207">
        <v>110</v>
      </c>
      <c r="S1074" s="210">
        <v>64</v>
      </c>
      <c r="T1074" s="211"/>
      <c r="U1074" s="212"/>
      <c r="V1074" s="212"/>
      <c r="W1074" s="212"/>
      <c r="X1074" s="212"/>
      <c r="Y1074" s="212"/>
      <c r="Z1074" s="212"/>
      <c r="AA1074" s="212"/>
      <c r="AB1074" s="212"/>
      <c r="AC1074" s="212"/>
      <c r="AD1074" s="212"/>
      <c r="AE1074" s="212"/>
      <c r="AF1074" s="212"/>
      <c r="AG1074" s="212"/>
      <c r="AH1074" s="212"/>
      <c r="AI1074" s="212"/>
      <c r="AJ1074" s="212"/>
      <c r="AK1074" s="212"/>
      <c r="AL1074" s="212"/>
      <c r="AM1074" s="212"/>
      <c r="AN1074" s="212"/>
      <c r="AO1074" s="212"/>
      <c r="AP1074" s="212"/>
      <c r="AQ1074" s="212"/>
      <c r="AR1074" s="212"/>
      <c r="AS1074" s="213">
        <v>1</v>
      </c>
    </row>
    <row r="1075" spans="1:45">
      <c r="A1075" s="34"/>
      <c r="B1075" s="18">
        <v>1</v>
      </c>
      <c r="C1075" s="7">
        <v>2</v>
      </c>
      <c r="D1075" s="214">
        <v>100</v>
      </c>
      <c r="E1075" s="214">
        <v>103</v>
      </c>
      <c r="F1075" s="216">
        <v>110</v>
      </c>
      <c r="G1075" s="217" t="s">
        <v>96</v>
      </c>
      <c r="H1075" s="216">
        <v>89.999999999999986</v>
      </c>
      <c r="I1075" s="214">
        <v>102</v>
      </c>
      <c r="J1075" s="216">
        <v>110</v>
      </c>
      <c r="K1075" s="217">
        <v>100</v>
      </c>
      <c r="L1075" s="214">
        <v>86</v>
      </c>
      <c r="M1075" s="217">
        <v>100</v>
      </c>
      <c r="N1075" s="214">
        <v>110</v>
      </c>
      <c r="O1075" s="217" t="s">
        <v>257</v>
      </c>
      <c r="P1075" s="214">
        <v>100</v>
      </c>
      <c r="Q1075" s="217">
        <v>140</v>
      </c>
      <c r="R1075" s="214">
        <v>125</v>
      </c>
      <c r="S1075" s="217">
        <v>59</v>
      </c>
      <c r="T1075" s="211"/>
      <c r="U1075" s="212"/>
      <c r="V1075" s="212"/>
      <c r="W1075" s="212"/>
      <c r="X1075" s="212"/>
      <c r="Y1075" s="212"/>
      <c r="Z1075" s="212"/>
      <c r="AA1075" s="212"/>
      <c r="AB1075" s="212"/>
      <c r="AC1075" s="212"/>
      <c r="AD1075" s="212"/>
      <c r="AE1075" s="212"/>
      <c r="AF1075" s="212"/>
      <c r="AG1075" s="212"/>
      <c r="AH1075" s="212"/>
      <c r="AI1075" s="212"/>
      <c r="AJ1075" s="212"/>
      <c r="AK1075" s="212"/>
      <c r="AL1075" s="212"/>
      <c r="AM1075" s="212"/>
      <c r="AN1075" s="212"/>
      <c r="AO1075" s="212"/>
      <c r="AP1075" s="212"/>
      <c r="AQ1075" s="212"/>
      <c r="AR1075" s="212"/>
      <c r="AS1075" s="213" t="e">
        <v>#N/A</v>
      </c>
    </row>
    <row r="1076" spans="1:45">
      <c r="A1076" s="34"/>
      <c r="B1076" s="18">
        <v>1</v>
      </c>
      <c r="C1076" s="7">
        <v>3</v>
      </c>
      <c r="D1076" s="214">
        <v>86</v>
      </c>
      <c r="E1076" s="214">
        <v>98</v>
      </c>
      <c r="F1076" s="216">
        <v>110</v>
      </c>
      <c r="G1076" s="214">
        <v>100</v>
      </c>
      <c r="H1076" s="216">
        <v>70.000000000000014</v>
      </c>
      <c r="I1076" s="214">
        <v>99</v>
      </c>
      <c r="J1076" s="216">
        <v>120</v>
      </c>
      <c r="K1076" s="216">
        <v>120</v>
      </c>
      <c r="L1076" s="219">
        <v>90</v>
      </c>
      <c r="M1076" s="216">
        <v>100</v>
      </c>
      <c r="N1076" s="219">
        <v>108</v>
      </c>
      <c r="O1076" s="216" t="s">
        <v>257</v>
      </c>
      <c r="P1076" s="219">
        <v>100</v>
      </c>
      <c r="Q1076" s="216">
        <v>175</v>
      </c>
      <c r="R1076" s="219">
        <v>110</v>
      </c>
      <c r="S1076" s="216">
        <v>72</v>
      </c>
      <c r="T1076" s="211"/>
      <c r="U1076" s="212"/>
      <c r="V1076" s="212"/>
      <c r="W1076" s="212"/>
      <c r="X1076" s="212"/>
      <c r="Y1076" s="212"/>
      <c r="Z1076" s="212"/>
      <c r="AA1076" s="212"/>
      <c r="AB1076" s="212"/>
      <c r="AC1076" s="212"/>
      <c r="AD1076" s="212"/>
      <c r="AE1076" s="212"/>
      <c r="AF1076" s="212"/>
      <c r="AG1076" s="212"/>
      <c r="AH1076" s="212"/>
      <c r="AI1076" s="212"/>
      <c r="AJ1076" s="212"/>
      <c r="AK1076" s="212"/>
      <c r="AL1076" s="212"/>
      <c r="AM1076" s="212"/>
      <c r="AN1076" s="212"/>
      <c r="AO1076" s="212"/>
      <c r="AP1076" s="212"/>
      <c r="AQ1076" s="212"/>
      <c r="AR1076" s="212"/>
      <c r="AS1076" s="213">
        <v>16</v>
      </c>
    </row>
    <row r="1077" spans="1:45">
      <c r="A1077" s="34"/>
      <c r="B1077" s="18">
        <v>1</v>
      </c>
      <c r="C1077" s="7">
        <v>4</v>
      </c>
      <c r="D1077" s="214">
        <v>86</v>
      </c>
      <c r="E1077" s="214">
        <v>98</v>
      </c>
      <c r="F1077" s="216">
        <v>110</v>
      </c>
      <c r="G1077" s="214">
        <v>100</v>
      </c>
      <c r="H1077" s="216">
        <v>100</v>
      </c>
      <c r="I1077" s="214">
        <v>100</v>
      </c>
      <c r="J1077" s="216">
        <v>130</v>
      </c>
      <c r="K1077" s="216">
        <v>100</v>
      </c>
      <c r="L1077" s="219">
        <v>96</v>
      </c>
      <c r="M1077" s="216">
        <v>100</v>
      </c>
      <c r="N1077" s="218">
        <v>120</v>
      </c>
      <c r="O1077" s="216" t="s">
        <v>257</v>
      </c>
      <c r="P1077" s="219">
        <v>100</v>
      </c>
      <c r="Q1077" s="216">
        <v>145</v>
      </c>
      <c r="R1077" s="219">
        <v>120</v>
      </c>
      <c r="S1077" s="216">
        <v>58</v>
      </c>
      <c r="T1077" s="211"/>
      <c r="U1077" s="212"/>
      <c r="V1077" s="212"/>
      <c r="W1077" s="212"/>
      <c r="X1077" s="212"/>
      <c r="Y1077" s="212"/>
      <c r="Z1077" s="212"/>
      <c r="AA1077" s="212"/>
      <c r="AB1077" s="212"/>
      <c r="AC1077" s="212"/>
      <c r="AD1077" s="212"/>
      <c r="AE1077" s="212"/>
      <c r="AF1077" s="212"/>
      <c r="AG1077" s="212"/>
      <c r="AH1077" s="212"/>
      <c r="AI1077" s="212"/>
      <c r="AJ1077" s="212"/>
      <c r="AK1077" s="212"/>
      <c r="AL1077" s="212"/>
      <c r="AM1077" s="212"/>
      <c r="AN1077" s="212"/>
      <c r="AO1077" s="212"/>
      <c r="AP1077" s="212"/>
      <c r="AQ1077" s="212"/>
      <c r="AR1077" s="212"/>
      <c r="AS1077" s="213">
        <v>100.84166666666667</v>
      </c>
    </row>
    <row r="1078" spans="1:45">
      <c r="A1078" s="34"/>
      <c r="B1078" s="18">
        <v>1</v>
      </c>
      <c r="C1078" s="7">
        <v>5</v>
      </c>
      <c r="D1078" s="214">
        <v>99</v>
      </c>
      <c r="E1078" s="214">
        <v>95</v>
      </c>
      <c r="F1078" s="217">
        <v>110</v>
      </c>
      <c r="G1078" s="217" t="s">
        <v>96</v>
      </c>
      <c r="H1078" s="217">
        <v>100</v>
      </c>
      <c r="I1078" s="214">
        <v>105</v>
      </c>
      <c r="J1078" s="217">
        <v>120</v>
      </c>
      <c r="K1078" s="217">
        <v>100</v>
      </c>
      <c r="L1078" s="214">
        <v>85</v>
      </c>
      <c r="M1078" s="217">
        <v>100</v>
      </c>
      <c r="N1078" s="214">
        <v>107</v>
      </c>
      <c r="O1078" s="217" t="s">
        <v>257</v>
      </c>
      <c r="P1078" s="214">
        <v>100</v>
      </c>
      <c r="Q1078" s="217">
        <v>135</v>
      </c>
      <c r="R1078" s="214">
        <v>120</v>
      </c>
      <c r="S1078" s="217">
        <v>60</v>
      </c>
      <c r="T1078" s="211"/>
      <c r="U1078" s="212"/>
      <c r="V1078" s="212"/>
      <c r="W1078" s="212"/>
      <c r="X1078" s="212"/>
      <c r="Y1078" s="212"/>
      <c r="Z1078" s="212"/>
      <c r="AA1078" s="212"/>
      <c r="AB1078" s="212"/>
      <c r="AC1078" s="212"/>
      <c r="AD1078" s="212"/>
      <c r="AE1078" s="212"/>
      <c r="AF1078" s="212"/>
      <c r="AG1078" s="212"/>
      <c r="AH1078" s="212"/>
      <c r="AI1078" s="212"/>
      <c r="AJ1078" s="212"/>
      <c r="AK1078" s="212"/>
      <c r="AL1078" s="212"/>
      <c r="AM1078" s="212"/>
      <c r="AN1078" s="212"/>
      <c r="AO1078" s="212"/>
      <c r="AP1078" s="212"/>
      <c r="AQ1078" s="212"/>
      <c r="AR1078" s="212"/>
      <c r="AS1078" s="213">
        <v>50</v>
      </c>
    </row>
    <row r="1079" spans="1:45">
      <c r="A1079" s="34"/>
      <c r="B1079" s="18">
        <v>1</v>
      </c>
      <c r="C1079" s="7">
        <v>6</v>
      </c>
      <c r="D1079" s="214">
        <v>120</v>
      </c>
      <c r="E1079" s="214">
        <v>95</v>
      </c>
      <c r="F1079" s="217">
        <v>110</v>
      </c>
      <c r="G1079" s="217" t="s">
        <v>96</v>
      </c>
      <c r="H1079" s="217">
        <v>50</v>
      </c>
      <c r="I1079" s="214">
        <v>105</v>
      </c>
      <c r="J1079" s="217">
        <v>120</v>
      </c>
      <c r="K1079" s="217">
        <v>100</v>
      </c>
      <c r="L1079" s="214">
        <v>73</v>
      </c>
      <c r="M1079" s="217">
        <v>100</v>
      </c>
      <c r="N1079" s="214">
        <v>114</v>
      </c>
      <c r="O1079" s="217" t="s">
        <v>257</v>
      </c>
      <c r="P1079" s="217" t="s">
        <v>96</v>
      </c>
      <c r="Q1079" s="217">
        <v>130</v>
      </c>
      <c r="R1079" s="214">
        <v>135</v>
      </c>
      <c r="S1079" s="217">
        <v>64</v>
      </c>
      <c r="T1079" s="211"/>
      <c r="U1079" s="212"/>
      <c r="V1079" s="212"/>
      <c r="W1079" s="212"/>
      <c r="X1079" s="212"/>
      <c r="Y1079" s="212"/>
      <c r="Z1079" s="212"/>
      <c r="AA1079" s="212"/>
      <c r="AB1079" s="212"/>
      <c r="AC1079" s="212"/>
      <c r="AD1079" s="212"/>
      <c r="AE1079" s="212"/>
      <c r="AF1079" s="212"/>
      <c r="AG1079" s="212"/>
      <c r="AH1079" s="212"/>
      <c r="AI1079" s="212"/>
      <c r="AJ1079" s="212"/>
      <c r="AK1079" s="212"/>
      <c r="AL1079" s="212"/>
      <c r="AM1079" s="212"/>
      <c r="AN1079" s="212"/>
      <c r="AO1079" s="212"/>
      <c r="AP1079" s="212"/>
      <c r="AQ1079" s="212"/>
      <c r="AR1079" s="212"/>
      <c r="AS1079" s="221"/>
    </row>
    <row r="1080" spans="1:45">
      <c r="A1080" s="34"/>
      <c r="B1080" s="19" t="s">
        <v>235</v>
      </c>
      <c r="C1080" s="11"/>
      <c r="D1080" s="222">
        <v>95</v>
      </c>
      <c r="E1080" s="222">
        <v>97</v>
      </c>
      <c r="F1080" s="222">
        <v>111.66666666666667</v>
      </c>
      <c r="G1080" s="222">
        <v>100</v>
      </c>
      <c r="H1080" s="222">
        <v>83.333333333333329</v>
      </c>
      <c r="I1080" s="222">
        <v>101.5</v>
      </c>
      <c r="J1080" s="222">
        <v>120</v>
      </c>
      <c r="K1080" s="222">
        <v>105</v>
      </c>
      <c r="L1080" s="222">
        <v>83.833333333333329</v>
      </c>
      <c r="M1080" s="222">
        <v>100</v>
      </c>
      <c r="N1080" s="222">
        <v>111.16666666666667</v>
      </c>
      <c r="O1080" s="222" t="s">
        <v>520</v>
      </c>
      <c r="P1080" s="222">
        <v>100</v>
      </c>
      <c r="Q1080" s="222">
        <v>150</v>
      </c>
      <c r="R1080" s="222">
        <v>120</v>
      </c>
      <c r="S1080" s="222">
        <v>62.833333333333336</v>
      </c>
      <c r="T1080" s="211"/>
      <c r="U1080" s="212"/>
      <c r="V1080" s="212"/>
      <c r="W1080" s="212"/>
      <c r="X1080" s="212"/>
      <c r="Y1080" s="212"/>
      <c r="Z1080" s="212"/>
      <c r="AA1080" s="212"/>
      <c r="AB1080" s="212"/>
      <c r="AC1080" s="212"/>
      <c r="AD1080" s="212"/>
      <c r="AE1080" s="212"/>
      <c r="AF1080" s="212"/>
      <c r="AG1080" s="212"/>
      <c r="AH1080" s="212"/>
      <c r="AI1080" s="212"/>
      <c r="AJ1080" s="212"/>
      <c r="AK1080" s="212"/>
      <c r="AL1080" s="212"/>
      <c r="AM1080" s="212"/>
      <c r="AN1080" s="212"/>
      <c r="AO1080" s="212"/>
      <c r="AP1080" s="212"/>
      <c r="AQ1080" s="212"/>
      <c r="AR1080" s="212"/>
      <c r="AS1080" s="221"/>
    </row>
    <row r="1081" spans="1:45">
      <c r="A1081" s="34"/>
      <c r="B1081" s="2" t="s">
        <v>236</v>
      </c>
      <c r="C1081" s="32"/>
      <c r="D1081" s="219">
        <v>92.5</v>
      </c>
      <c r="E1081" s="219">
        <v>96.5</v>
      </c>
      <c r="F1081" s="219">
        <v>110</v>
      </c>
      <c r="G1081" s="219">
        <v>100</v>
      </c>
      <c r="H1081" s="219">
        <v>89.999999999999986</v>
      </c>
      <c r="I1081" s="219">
        <v>101</v>
      </c>
      <c r="J1081" s="219">
        <v>120</v>
      </c>
      <c r="K1081" s="219">
        <v>100</v>
      </c>
      <c r="L1081" s="219">
        <v>85.5</v>
      </c>
      <c r="M1081" s="219">
        <v>100</v>
      </c>
      <c r="N1081" s="219">
        <v>109</v>
      </c>
      <c r="O1081" s="219" t="s">
        <v>520</v>
      </c>
      <c r="P1081" s="219">
        <v>100</v>
      </c>
      <c r="Q1081" s="219">
        <v>142.5</v>
      </c>
      <c r="R1081" s="219">
        <v>120</v>
      </c>
      <c r="S1081" s="219">
        <v>62</v>
      </c>
      <c r="T1081" s="211"/>
      <c r="U1081" s="212"/>
      <c r="V1081" s="212"/>
      <c r="W1081" s="212"/>
      <c r="X1081" s="212"/>
      <c r="Y1081" s="212"/>
      <c r="Z1081" s="212"/>
      <c r="AA1081" s="212"/>
      <c r="AB1081" s="212"/>
      <c r="AC1081" s="212"/>
      <c r="AD1081" s="212"/>
      <c r="AE1081" s="212"/>
      <c r="AF1081" s="212"/>
      <c r="AG1081" s="212"/>
      <c r="AH1081" s="212"/>
      <c r="AI1081" s="212"/>
      <c r="AJ1081" s="212"/>
      <c r="AK1081" s="212"/>
      <c r="AL1081" s="212"/>
      <c r="AM1081" s="212"/>
      <c r="AN1081" s="212"/>
      <c r="AO1081" s="212"/>
      <c r="AP1081" s="212"/>
      <c r="AQ1081" s="212"/>
      <c r="AR1081" s="212"/>
      <c r="AS1081" s="221"/>
    </row>
    <row r="1082" spans="1:45">
      <c r="A1082" s="34"/>
      <c r="B1082" s="2" t="s">
        <v>237</v>
      </c>
      <c r="C1082" s="32"/>
      <c r="D1082" s="219">
        <v>14.724129855444769</v>
      </c>
      <c r="E1082" s="219">
        <v>3.5213633723318019</v>
      </c>
      <c r="F1082" s="219">
        <v>4.0824829046386313</v>
      </c>
      <c r="G1082" s="219">
        <v>0</v>
      </c>
      <c r="H1082" s="219">
        <v>19.663841605003512</v>
      </c>
      <c r="I1082" s="219">
        <v>3.0166206257996713</v>
      </c>
      <c r="J1082" s="219">
        <v>6.324555320336759</v>
      </c>
      <c r="K1082" s="219">
        <v>8.3666002653407556</v>
      </c>
      <c r="L1082" s="219">
        <v>9.2394083504663413</v>
      </c>
      <c r="M1082" s="219">
        <v>0</v>
      </c>
      <c r="N1082" s="219">
        <v>4.9966655548141965</v>
      </c>
      <c r="O1082" s="219" t="s">
        <v>520</v>
      </c>
      <c r="P1082" s="219">
        <v>0</v>
      </c>
      <c r="Q1082" s="219">
        <v>20</v>
      </c>
      <c r="R1082" s="219">
        <v>9.4868329805051381</v>
      </c>
      <c r="S1082" s="219">
        <v>5.1542862422130451</v>
      </c>
      <c r="T1082" s="211"/>
      <c r="U1082" s="212"/>
      <c r="V1082" s="212"/>
      <c r="W1082" s="212"/>
      <c r="X1082" s="212"/>
      <c r="Y1082" s="212"/>
      <c r="Z1082" s="212"/>
      <c r="AA1082" s="212"/>
      <c r="AB1082" s="212"/>
      <c r="AC1082" s="212"/>
      <c r="AD1082" s="212"/>
      <c r="AE1082" s="212"/>
      <c r="AF1082" s="212"/>
      <c r="AG1082" s="212"/>
      <c r="AH1082" s="212"/>
      <c r="AI1082" s="212"/>
      <c r="AJ1082" s="212"/>
      <c r="AK1082" s="212"/>
      <c r="AL1082" s="212"/>
      <c r="AM1082" s="212"/>
      <c r="AN1082" s="212"/>
      <c r="AO1082" s="212"/>
      <c r="AP1082" s="212"/>
      <c r="AQ1082" s="212"/>
      <c r="AR1082" s="212"/>
      <c r="AS1082" s="221"/>
    </row>
    <row r="1083" spans="1:45">
      <c r="A1083" s="34"/>
      <c r="B1083" s="2" t="s">
        <v>86</v>
      </c>
      <c r="C1083" s="32"/>
      <c r="D1083" s="12">
        <v>0.15499084058362914</v>
      </c>
      <c r="E1083" s="12">
        <v>3.630271517867837E-2</v>
      </c>
      <c r="F1083" s="12">
        <v>3.6559548399748933E-2</v>
      </c>
      <c r="G1083" s="12">
        <v>0</v>
      </c>
      <c r="H1083" s="12">
        <v>0.23596609926004217</v>
      </c>
      <c r="I1083" s="12">
        <v>2.9720400254183953E-2</v>
      </c>
      <c r="J1083" s="12">
        <v>5.2704627669472995E-2</v>
      </c>
      <c r="K1083" s="12">
        <v>7.9681907288959575E-2</v>
      </c>
      <c r="L1083" s="12">
        <v>0.11021163042305776</v>
      </c>
      <c r="M1083" s="12">
        <v>0</v>
      </c>
      <c r="N1083" s="12">
        <v>4.4947516235210164E-2</v>
      </c>
      <c r="O1083" s="12" t="s">
        <v>520</v>
      </c>
      <c r="P1083" s="12">
        <v>0</v>
      </c>
      <c r="Q1083" s="12">
        <v>0.13333333333333333</v>
      </c>
      <c r="R1083" s="12">
        <v>7.9056941504209485E-2</v>
      </c>
      <c r="S1083" s="12">
        <v>8.2031080777926438E-2</v>
      </c>
      <c r="T1083" s="117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4"/>
      <c r="B1084" s="2" t="s">
        <v>238</v>
      </c>
      <c r="C1084" s="32"/>
      <c r="D1084" s="12">
        <v>-5.7929096768862043E-2</v>
      </c>
      <c r="E1084" s="12">
        <v>-3.8096025121890809E-2</v>
      </c>
      <c r="F1084" s="12">
        <v>0.10734650028923243</v>
      </c>
      <c r="G1084" s="12">
        <v>-8.3464176514337352E-3</v>
      </c>
      <c r="H1084" s="12">
        <v>-0.17362201470952821</v>
      </c>
      <c r="I1084" s="12">
        <v>6.5283860837948016E-3</v>
      </c>
      <c r="J1084" s="12">
        <v>0.18998429881827938</v>
      </c>
      <c r="K1084" s="12">
        <v>4.1236261465994462E-2</v>
      </c>
      <c r="L1084" s="12">
        <v>-0.1686637467977854</v>
      </c>
      <c r="M1084" s="12">
        <v>-8.3464176514337352E-3</v>
      </c>
      <c r="N1084" s="12">
        <v>0.1023882323774894</v>
      </c>
      <c r="O1084" s="12" t="s">
        <v>520</v>
      </c>
      <c r="P1084" s="12">
        <v>-8.3464176514337352E-3</v>
      </c>
      <c r="Q1084" s="12">
        <v>0.48748037352284923</v>
      </c>
      <c r="R1084" s="12">
        <v>0.18998429881827938</v>
      </c>
      <c r="S1084" s="12">
        <v>-0.37691099909098424</v>
      </c>
      <c r="T1084" s="117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A1085" s="34"/>
      <c r="B1085" s="55" t="s">
        <v>239</v>
      </c>
      <c r="C1085" s="56"/>
      <c r="D1085" s="54">
        <v>0.1</v>
      </c>
      <c r="E1085" s="54">
        <v>0</v>
      </c>
      <c r="F1085" s="54" t="s">
        <v>240</v>
      </c>
      <c r="G1085" s="54">
        <v>1.44</v>
      </c>
      <c r="H1085" s="54" t="s">
        <v>240</v>
      </c>
      <c r="I1085" s="54">
        <v>0.21</v>
      </c>
      <c r="J1085" s="54" t="s">
        <v>240</v>
      </c>
      <c r="K1085" s="54" t="s">
        <v>240</v>
      </c>
      <c r="L1085" s="54">
        <v>0.63</v>
      </c>
      <c r="M1085" s="54" t="s">
        <v>240</v>
      </c>
      <c r="N1085" s="54">
        <v>0.67</v>
      </c>
      <c r="O1085" s="54">
        <v>7.28</v>
      </c>
      <c r="P1085" s="54">
        <v>0.25</v>
      </c>
      <c r="Q1085" s="54">
        <v>2.52</v>
      </c>
      <c r="R1085" s="54">
        <v>1.0900000000000001</v>
      </c>
      <c r="S1085" s="54">
        <v>1.63</v>
      </c>
      <c r="T1085" s="117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1"/>
    </row>
    <row r="1086" spans="1:45">
      <c r="B1086" s="35" t="s">
        <v>274</v>
      </c>
      <c r="C1086" s="19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AS1086" s="71"/>
    </row>
    <row r="1087" spans="1:45">
      <c r="AS1087" s="71"/>
    </row>
    <row r="1088" spans="1:45" ht="15">
      <c r="B1088" s="38" t="s">
        <v>457</v>
      </c>
      <c r="AS1088" s="31" t="s">
        <v>249</v>
      </c>
    </row>
    <row r="1089" spans="1:45" ht="15">
      <c r="A1089" s="27" t="s">
        <v>45</v>
      </c>
      <c r="B1089" s="17" t="s">
        <v>114</v>
      </c>
      <c r="C1089" s="14" t="s">
        <v>115</v>
      </c>
      <c r="D1089" s="15" t="s">
        <v>207</v>
      </c>
      <c r="E1089" s="16" t="s">
        <v>207</v>
      </c>
      <c r="F1089" s="16" t="s">
        <v>207</v>
      </c>
      <c r="G1089" s="16" t="s">
        <v>207</v>
      </c>
      <c r="H1089" s="117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1</v>
      </c>
    </row>
    <row r="1090" spans="1:45">
      <c r="A1090" s="34"/>
      <c r="B1090" s="18" t="s">
        <v>208</v>
      </c>
      <c r="C1090" s="7" t="s">
        <v>208</v>
      </c>
      <c r="D1090" s="115" t="s">
        <v>211</v>
      </c>
      <c r="E1090" s="116" t="s">
        <v>217</v>
      </c>
      <c r="F1090" s="116" t="s">
        <v>222</v>
      </c>
      <c r="G1090" s="116" t="s">
        <v>229</v>
      </c>
      <c r="H1090" s="117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 t="s">
        <v>3</v>
      </c>
    </row>
    <row r="1091" spans="1:45">
      <c r="A1091" s="34"/>
      <c r="B1091" s="18"/>
      <c r="C1091" s="7"/>
      <c r="D1091" s="8" t="s">
        <v>250</v>
      </c>
      <c r="E1091" s="9" t="s">
        <v>250</v>
      </c>
      <c r="F1091" s="9" t="s">
        <v>103</v>
      </c>
      <c r="G1091" s="9" t="s">
        <v>250</v>
      </c>
      <c r="H1091" s="117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1">
        <v>1</v>
      </c>
    </row>
    <row r="1092" spans="1:45">
      <c r="A1092" s="34"/>
      <c r="B1092" s="18"/>
      <c r="C1092" s="7"/>
      <c r="D1092" s="28"/>
      <c r="E1092" s="28"/>
      <c r="F1092" s="28"/>
      <c r="G1092" s="28"/>
      <c r="H1092" s="117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1">
        <v>1</v>
      </c>
    </row>
    <row r="1093" spans="1:45">
      <c r="A1093" s="34"/>
      <c r="B1093" s="17">
        <v>1</v>
      </c>
      <c r="C1093" s="13">
        <v>1</v>
      </c>
      <c r="D1093" s="196">
        <v>18.600000000000001</v>
      </c>
      <c r="E1093" s="196">
        <v>19.5</v>
      </c>
      <c r="F1093" s="223">
        <v>40</v>
      </c>
      <c r="G1093" s="196">
        <v>20</v>
      </c>
      <c r="H1093" s="197"/>
      <c r="I1093" s="198"/>
      <c r="J1093" s="198"/>
      <c r="K1093" s="198"/>
      <c r="L1093" s="198"/>
      <c r="M1093" s="198"/>
      <c r="N1093" s="198"/>
      <c r="O1093" s="198"/>
      <c r="P1093" s="198"/>
      <c r="Q1093" s="198"/>
      <c r="R1093" s="198"/>
      <c r="S1093" s="198"/>
      <c r="T1093" s="198"/>
      <c r="U1093" s="198"/>
      <c r="V1093" s="198"/>
      <c r="W1093" s="198"/>
      <c r="X1093" s="198"/>
      <c r="Y1093" s="198"/>
      <c r="Z1093" s="198"/>
      <c r="AA1093" s="198"/>
      <c r="AB1093" s="198"/>
      <c r="AC1093" s="198"/>
      <c r="AD1093" s="198"/>
      <c r="AE1093" s="198"/>
      <c r="AF1093" s="198"/>
      <c r="AG1093" s="198"/>
      <c r="AH1093" s="198"/>
      <c r="AI1093" s="198"/>
      <c r="AJ1093" s="198"/>
      <c r="AK1093" s="198"/>
      <c r="AL1093" s="198"/>
      <c r="AM1093" s="198"/>
      <c r="AN1093" s="198"/>
      <c r="AO1093" s="198"/>
      <c r="AP1093" s="198"/>
      <c r="AQ1093" s="198"/>
      <c r="AR1093" s="198"/>
      <c r="AS1093" s="199">
        <v>1</v>
      </c>
    </row>
    <row r="1094" spans="1:45">
      <c r="A1094" s="34"/>
      <c r="B1094" s="18">
        <v>1</v>
      </c>
      <c r="C1094" s="7">
        <v>2</v>
      </c>
      <c r="D1094" s="202">
        <v>20.5</v>
      </c>
      <c r="E1094" s="202">
        <v>19.8</v>
      </c>
      <c r="F1094" s="224">
        <v>50</v>
      </c>
      <c r="G1094" s="202">
        <v>19.899999999999999</v>
      </c>
      <c r="H1094" s="197"/>
      <c r="I1094" s="198"/>
      <c r="J1094" s="198"/>
      <c r="K1094" s="198"/>
      <c r="L1094" s="198"/>
      <c r="M1094" s="198"/>
      <c r="N1094" s="198"/>
      <c r="O1094" s="198"/>
      <c r="P1094" s="198"/>
      <c r="Q1094" s="198"/>
      <c r="R1094" s="198"/>
      <c r="S1094" s="198"/>
      <c r="T1094" s="198"/>
      <c r="U1094" s="198"/>
      <c r="V1094" s="198"/>
      <c r="W1094" s="198"/>
      <c r="X1094" s="198"/>
      <c r="Y1094" s="198"/>
      <c r="Z1094" s="198"/>
      <c r="AA1094" s="198"/>
      <c r="AB1094" s="198"/>
      <c r="AC1094" s="198"/>
      <c r="AD1094" s="198"/>
      <c r="AE1094" s="198"/>
      <c r="AF1094" s="198"/>
      <c r="AG1094" s="198"/>
      <c r="AH1094" s="198"/>
      <c r="AI1094" s="198"/>
      <c r="AJ1094" s="198"/>
      <c r="AK1094" s="198"/>
      <c r="AL1094" s="198"/>
      <c r="AM1094" s="198"/>
      <c r="AN1094" s="198"/>
      <c r="AO1094" s="198"/>
      <c r="AP1094" s="198"/>
      <c r="AQ1094" s="198"/>
      <c r="AR1094" s="198"/>
      <c r="AS1094" s="199">
        <v>10</v>
      </c>
    </row>
    <row r="1095" spans="1:45">
      <c r="A1095" s="34"/>
      <c r="B1095" s="18">
        <v>1</v>
      </c>
      <c r="C1095" s="7">
        <v>3</v>
      </c>
      <c r="D1095" s="202">
        <v>17.899999999999999</v>
      </c>
      <c r="E1095" s="202">
        <v>18.8</v>
      </c>
      <c r="F1095" s="224">
        <v>50</v>
      </c>
      <c r="G1095" s="225">
        <v>15.2</v>
      </c>
      <c r="H1095" s="197"/>
      <c r="I1095" s="198"/>
      <c r="J1095" s="198"/>
      <c r="K1095" s="198"/>
      <c r="L1095" s="198"/>
      <c r="M1095" s="198"/>
      <c r="N1095" s="198"/>
      <c r="O1095" s="198"/>
      <c r="P1095" s="198"/>
      <c r="Q1095" s="198"/>
      <c r="R1095" s="198"/>
      <c r="S1095" s="198"/>
      <c r="T1095" s="198"/>
      <c r="U1095" s="198"/>
      <c r="V1095" s="198"/>
      <c r="W1095" s="198"/>
      <c r="X1095" s="198"/>
      <c r="Y1095" s="198"/>
      <c r="Z1095" s="198"/>
      <c r="AA1095" s="198"/>
      <c r="AB1095" s="198"/>
      <c r="AC1095" s="198"/>
      <c r="AD1095" s="198"/>
      <c r="AE1095" s="198"/>
      <c r="AF1095" s="198"/>
      <c r="AG1095" s="198"/>
      <c r="AH1095" s="198"/>
      <c r="AI1095" s="198"/>
      <c r="AJ1095" s="198"/>
      <c r="AK1095" s="198"/>
      <c r="AL1095" s="198"/>
      <c r="AM1095" s="198"/>
      <c r="AN1095" s="198"/>
      <c r="AO1095" s="198"/>
      <c r="AP1095" s="198"/>
      <c r="AQ1095" s="198"/>
      <c r="AR1095" s="198"/>
      <c r="AS1095" s="199">
        <v>16</v>
      </c>
    </row>
    <row r="1096" spans="1:45">
      <c r="A1096" s="34"/>
      <c r="B1096" s="18">
        <v>1</v>
      </c>
      <c r="C1096" s="7">
        <v>4</v>
      </c>
      <c r="D1096" s="202">
        <v>17.2</v>
      </c>
      <c r="E1096" s="202">
        <v>18.5</v>
      </c>
      <c r="F1096" s="224">
        <v>40</v>
      </c>
      <c r="G1096" s="202">
        <v>19.899999999999999</v>
      </c>
      <c r="H1096" s="197"/>
      <c r="I1096" s="198"/>
      <c r="J1096" s="198"/>
      <c r="K1096" s="198"/>
      <c r="L1096" s="198"/>
      <c r="M1096" s="198"/>
      <c r="N1096" s="198"/>
      <c r="O1096" s="198"/>
      <c r="P1096" s="198"/>
      <c r="Q1096" s="198"/>
      <c r="R1096" s="198"/>
      <c r="S1096" s="198"/>
      <c r="T1096" s="198"/>
      <c r="U1096" s="198"/>
      <c r="V1096" s="198"/>
      <c r="W1096" s="198"/>
      <c r="X1096" s="198"/>
      <c r="Y1096" s="198"/>
      <c r="Z1096" s="198"/>
      <c r="AA1096" s="198"/>
      <c r="AB1096" s="198"/>
      <c r="AC1096" s="198"/>
      <c r="AD1096" s="198"/>
      <c r="AE1096" s="198"/>
      <c r="AF1096" s="198"/>
      <c r="AG1096" s="198"/>
      <c r="AH1096" s="198"/>
      <c r="AI1096" s="198"/>
      <c r="AJ1096" s="198"/>
      <c r="AK1096" s="198"/>
      <c r="AL1096" s="198"/>
      <c r="AM1096" s="198"/>
      <c r="AN1096" s="198"/>
      <c r="AO1096" s="198"/>
      <c r="AP1096" s="198"/>
      <c r="AQ1096" s="198"/>
      <c r="AR1096" s="198"/>
      <c r="AS1096" s="199">
        <v>19.363333333333301</v>
      </c>
    </row>
    <row r="1097" spans="1:45">
      <c r="A1097" s="34"/>
      <c r="B1097" s="18">
        <v>1</v>
      </c>
      <c r="C1097" s="7">
        <v>5</v>
      </c>
      <c r="D1097" s="202">
        <v>18</v>
      </c>
      <c r="E1097" s="202">
        <v>19.100000000000001</v>
      </c>
      <c r="F1097" s="200">
        <v>50</v>
      </c>
      <c r="G1097" s="202">
        <v>20.6</v>
      </c>
      <c r="H1097" s="197"/>
      <c r="I1097" s="198"/>
      <c r="J1097" s="198"/>
      <c r="K1097" s="198"/>
      <c r="L1097" s="198"/>
      <c r="M1097" s="198"/>
      <c r="N1097" s="198"/>
      <c r="O1097" s="198"/>
      <c r="P1097" s="198"/>
      <c r="Q1097" s="198"/>
      <c r="R1097" s="198"/>
      <c r="S1097" s="198"/>
      <c r="T1097" s="198"/>
      <c r="U1097" s="198"/>
      <c r="V1097" s="198"/>
      <c r="W1097" s="198"/>
      <c r="X1097" s="198"/>
      <c r="Y1097" s="198"/>
      <c r="Z1097" s="198"/>
      <c r="AA1097" s="198"/>
      <c r="AB1097" s="198"/>
      <c r="AC1097" s="198"/>
      <c r="AD1097" s="198"/>
      <c r="AE1097" s="198"/>
      <c r="AF1097" s="198"/>
      <c r="AG1097" s="198"/>
      <c r="AH1097" s="198"/>
      <c r="AI1097" s="198"/>
      <c r="AJ1097" s="198"/>
      <c r="AK1097" s="198"/>
      <c r="AL1097" s="198"/>
      <c r="AM1097" s="198"/>
      <c r="AN1097" s="198"/>
      <c r="AO1097" s="198"/>
      <c r="AP1097" s="198"/>
      <c r="AQ1097" s="198"/>
      <c r="AR1097" s="198"/>
      <c r="AS1097" s="199">
        <v>16</v>
      </c>
    </row>
    <row r="1098" spans="1:45">
      <c r="A1098" s="34"/>
      <c r="B1098" s="18">
        <v>1</v>
      </c>
      <c r="C1098" s="7">
        <v>6</v>
      </c>
      <c r="D1098" s="202">
        <v>21.4</v>
      </c>
      <c r="E1098" s="202">
        <v>19</v>
      </c>
      <c r="F1098" s="200">
        <v>40</v>
      </c>
      <c r="G1098" s="202">
        <v>19.8</v>
      </c>
      <c r="H1098" s="197"/>
      <c r="I1098" s="198"/>
      <c r="J1098" s="198"/>
      <c r="K1098" s="198"/>
      <c r="L1098" s="198"/>
      <c r="M1098" s="198"/>
      <c r="N1098" s="198"/>
      <c r="O1098" s="198"/>
      <c r="P1098" s="198"/>
      <c r="Q1098" s="198"/>
      <c r="R1098" s="198"/>
      <c r="S1098" s="198"/>
      <c r="T1098" s="198"/>
      <c r="U1098" s="198"/>
      <c r="V1098" s="198"/>
      <c r="W1098" s="198"/>
      <c r="X1098" s="198"/>
      <c r="Y1098" s="198"/>
      <c r="Z1098" s="198"/>
      <c r="AA1098" s="198"/>
      <c r="AB1098" s="198"/>
      <c r="AC1098" s="198"/>
      <c r="AD1098" s="198"/>
      <c r="AE1098" s="198"/>
      <c r="AF1098" s="198"/>
      <c r="AG1098" s="198"/>
      <c r="AH1098" s="198"/>
      <c r="AI1098" s="198"/>
      <c r="AJ1098" s="198"/>
      <c r="AK1098" s="198"/>
      <c r="AL1098" s="198"/>
      <c r="AM1098" s="198"/>
      <c r="AN1098" s="198"/>
      <c r="AO1098" s="198"/>
      <c r="AP1098" s="198"/>
      <c r="AQ1098" s="198"/>
      <c r="AR1098" s="198"/>
      <c r="AS1098" s="203"/>
    </row>
    <row r="1099" spans="1:45">
      <c r="A1099" s="34"/>
      <c r="B1099" s="19" t="s">
        <v>235</v>
      </c>
      <c r="C1099" s="11"/>
      <c r="D1099" s="204">
        <v>18.933333333333334</v>
      </c>
      <c r="E1099" s="204">
        <v>19.116666666666664</v>
      </c>
      <c r="F1099" s="204">
        <v>45</v>
      </c>
      <c r="G1099" s="204">
        <v>19.233333333333331</v>
      </c>
      <c r="H1099" s="197"/>
      <c r="I1099" s="198"/>
      <c r="J1099" s="198"/>
      <c r="K1099" s="198"/>
      <c r="L1099" s="198"/>
      <c r="M1099" s="198"/>
      <c r="N1099" s="198"/>
      <c r="O1099" s="198"/>
      <c r="P1099" s="198"/>
      <c r="Q1099" s="198"/>
      <c r="R1099" s="198"/>
      <c r="S1099" s="198"/>
      <c r="T1099" s="198"/>
      <c r="U1099" s="198"/>
      <c r="V1099" s="198"/>
      <c r="W1099" s="198"/>
      <c r="X1099" s="198"/>
      <c r="Y1099" s="198"/>
      <c r="Z1099" s="198"/>
      <c r="AA1099" s="198"/>
      <c r="AB1099" s="198"/>
      <c r="AC1099" s="198"/>
      <c r="AD1099" s="198"/>
      <c r="AE1099" s="198"/>
      <c r="AF1099" s="198"/>
      <c r="AG1099" s="198"/>
      <c r="AH1099" s="198"/>
      <c r="AI1099" s="198"/>
      <c r="AJ1099" s="198"/>
      <c r="AK1099" s="198"/>
      <c r="AL1099" s="198"/>
      <c r="AM1099" s="198"/>
      <c r="AN1099" s="198"/>
      <c r="AO1099" s="198"/>
      <c r="AP1099" s="198"/>
      <c r="AQ1099" s="198"/>
      <c r="AR1099" s="198"/>
      <c r="AS1099" s="203"/>
    </row>
    <row r="1100" spans="1:45">
      <c r="A1100" s="34"/>
      <c r="B1100" s="2" t="s">
        <v>236</v>
      </c>
      <c r="C1100" s="32"/>
      <c r="D1100" s="205">
        <v>18.3</v>
      </c>
      <c r="E1100" s="205">
        <v>19.05</v>
      </c>
      <c r="F1100" s="205">
        <v>45</v>
      </c>
      <c r="G1100" s="205">
        <v>19.899999999999999</v>
      </c>
      <c r="H1100" s="197"/>
      <c r="I1100" s="198"/>
      <c r="J1100" s="198"/>
      <c r="K1100" s="198"/>
      <c r="L1100" s="198"/>
      <c r="M1100" s="198"/>
      <c r="N1100" s="198"/>
      <c r="O1100" s="198"/>
      <c r="P1100" s="198"/>
      <c r="Q1100" s="198"/>
      <c r="R1100" s="198"/>
      <c r="S1100" s="198"/>
      <c r="T1100" s="198"/>
      <c r="U1100" s="198"/>
      <c r="V1100" s="198"/>
      <c r="W1100" s="198"/>
      <c r="X1100" s="198"/>
      <c r="Y1100" s="198"/>
      <c r="Z1100" s="198"/>
      <c r="AA1100" s="198"/>
      <c r="AB1100" s="198"/>
      <c r="AC1100" s="198"/>
      <c r="AD1100" s="198"/>
      <c r="AE1100" s="198"/>
      <c r="AF1100" s="198"/>
      <c r="AG1100" s="198"/>
      <c r="AH1100" s="198"/>
      <c r="AI1100" s="198"/>
      <c r="AJ1100" s="198"/>
      <c r="AK1100" s="198"/>
      <c r="AL1100" s="198"/>
      <c r="AM1100" s="198"/>
      <c r="AN1100" s="198"/>
      <c r="AO1100" s="198"/>
      <c r="AP1100" s="198"/>
      <c r="AQ1100" s="198"/>
      <c r="AR1100" s="198"/>
      <c r="AS1100" s="203"/>
    </row>
    <row r="1101" spans="1:45">
      <c r="A1101" s="34"/>
      <c r="B1101" s="2" t="s">
        <v>237</v>
      </c>
      <c r="C1101" s="32"/>
      <c r="D1101" s="205">
        <v>1.6488379746556865</v>
      </c>
      <c r="E1101" s="205">
        <v>0.47081489639418456</v>
      </c>
      <c r="F1101" s="205">
        <v>5.4772255750516612</v>
      </c>
      <c r="G1101" s="205">
        <v>1.9966638842495921</v>
      </c>
      <c r="H1101" s="197"/>
      <c r="I1101" s="198"/>
      <c r="J1101" s="198"/>
      <c r="K1101" s="198"/>
      <c r="L1101" s="198"/>
      <c r="M1101" s="198"/>
      <c r="N1101" s="198"/>
      <c r="O1101" s="198"/>
      <c r="P1101" s="198"/>
      <c r="Q1101" s="198"/>
      <c r="R1101" s="198"/>
      <c r="S1101" s="198"/>
      <c r="T1101" s="198"/>
      <c r="U1101" s="198"/>
      <c r="V1101" s="198"/>
      <c r="W1101" s="198"/>
      <c r="X1101" s="198"/>
      <c r="Y1101" s="198"/>
      <c r="Z1101" s="198"/>
      <c r="AA1101" s="198"/>
      <c r="AB1101" s="198"/>
      <c r="AC1101" s="198"/>
      <c r="AD1101" s="198"/>
      <c r="AE1101" s="198"/>
      <c r="AF1101" s="198"/>
      <c r="AG1101" s="198"/>
      <c r="AH1101" s="198"/>
      <c r="AI1101" s="198"/>
      <c r="AJ1101" s="198"/>
      <c r="AK1101" s="198"/>
      <c r="AL1101" s="198"/>
      <c r="AM1101" s="198"/>
      <c r="AN1101" s="198"/>
      <c r="AO1101" s="198"/>
      <c r="AP1101" s="198"/>
      <c r="AQ1101" s="198"/>
      <c r="AR1101" s="198"/>
      <c r="AS1101" s="203"/>
    </row>
    <row r="1102" spans="1:45">
      <c r="A1102" s="34"/>
      <c r="B1102" s="2" t="s">
        <v>86</v>
      </c>
      <c r="C1102" s="32"/>
      <c r="D1102" s="12">
        <v>8.7086512745898931E-2</v>
      </c>
      <c r="E1102" s="12">
        <v>2.4628503734656564E-2</v>
      </c>
      <c r="F1102" s="12">
        <v>0.12171612389003691</v>
      </c>
      <c r="G1102" s="12">
        <v>0.10381268029027343</v>
      </c>
      <c r="H1102" s="117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1"/>
    </row>
    <row r="1103" spans="1:45">
      <c r="A1103" s="34"/>
      <c r="B1103" s="2" t="s">
        <v>238</v>
      </c>
      <c r="C1103" s="32"/>
      <c r="D1103" s="12">
        <v>-2.2206920296090615E-2</v>
      </c>
      <c r="E1103" s="12">
        <v>-1.2738853503183267E-2</v>
      </c>
      <c r="F1103" s="12">
        <v>1.3239800309864043</v>
      </c>
      <c r="G1103" s="12">
        <v>-6.7137200895147631E-3</v>
      </c>
      <c r="H1103" s="117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1"/>
    </row>
    <row r="1104" spans="1:45">
      <c r="A1104" s="34"/>
      <c r="B1104" s="55" t="s">
        <v>239</v>
      </c>
      <c r="C1104" s="56"/>
      <c r="D1104" s="54">
        <v>1.0900000000000001</v>
      </c>
      <c r="E1104" s="54">
        <v>0.26</v>
      </c>
      <c r="F1104" s="54">
        <v>116.09</v>
      </c>
      <c r="G1104" s="54">
        <v>0.26</v>
      </c>
      <c r="H1104" s="117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2:45">
      <c r="B1105" s="35"/>
      <c r="C1105" s="19"/>
      <c r="D1105" s="30"/>
      <c r="E1105" s="30"/>
      <c r="F1105" s="30"/>
      <c r="G1105" s="30"/>
      <c r="AS1105" s="71"/>
    </row>
    <row r="1106" spans="2:45">
      <c r="AS1106" s="71"/>
    </row>
    <row r="1107" spans="2:45">
      <c r="AS1107" s="71"/>
    </row>
    <row r="1108" spans="2:45">
      <c r="AS1108" s="71"/>
    </row>
    <row r="1109" spans="2:45">
      <c r="AS1109" s="71"/>
    </row>
    <row r="1110" spans="2:45">
      <c r="AS1110" s="71"/>
    </row>
    <row r="1111" spans="2:45">
      <c r="AS1111" s="71"/>
    </row>
    <row r="1112" spans="2:45">
      <c r="AS1112" s="71"/>
    </row>
    <row r="1113" spans="2:45">
      <c r="AS1113" s="71"/>
    </row>
    <row r="1114" spans="2:45">
      <c r="AS1114" s="71"/>
    </row>
    <row r="1115" spans="2:45">
      <c r="AS1115" s="71"/>
    </row>
    <row r="1116" spans="2:45">
      <c r="AS1116" s="71"/>
    </row>
    <row r="1117" spans="2:45">
      <c r="AS1117" s="71"/>
    </row>
    <row r="1118" spans="2:45">
      <c r="AS1118" s="71"/>
    </row>
    <row r="1119" spans="2:45">
      <c r="AS1119" s="71"/>
    </row>
    <row r="1120" spans="2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2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</sheetData>
  <dataConsolidate/>
  <conditionalFormatting sqref="B6:K11 B24:R29 B42:P47 B60:G65 B78:O83 B96:O101 B114:M119 B132:T137 B150:N155 B168:L173 B186:U191 B204:T209 B222:K227 B240:U245 B258:L263 B276:L281 B294:L299 B312:U317 B330:L335 B348:L353 B366:L371 B384:G389 B402:L407 B421:M426 B439:R444 B457:M462 B475:N480 B494:K499 B512:S517 B530:T535 B549:N554 B567:M572 B585:L590 B603:U608 B621:M626 B639:Q644 B657:L662 B675:L680 B693:F698 B711:O716 B729:N734 B747:K752 B765:G770 B783:Q788 B801:L806 B819:N824 B837:O842 B855:M860 B873:L878 B891:G896 B909:L914 B927:S932 B945:M950 B963:L968 B982:M987 B1000:P1005 B1019:L1024 B1037:N1042 B1056:K1061 B1074:S1079 B1093:G1098">
    <cfRule type="expression" dxfId="8" priority="183">
      <formula>AND($B6&lt;&gt;$B5,NOT(ISBLANK(INDIRECT(Anlyt_LabRefThisCol))))</formula>
    </cfRule>
  </conditionalFormatting>
  <conditionalFormatting sqref="C2:K17 C20:R35 C38:P53 C56:G71 C74:O89 C92:O107 C110:M125 C128:T143 C146:N161 C164:L179 C182:U197 C200:T215 C218:K233 C236:U251 C254:L269 C272:L287 C290:L305 C308:U323 C326:L341 C344:L359 C362:L377 C380:G395 C398:L413 C417:M432 C435:R450 C453:M468 C471:N486 C490:K505 C508:S523 C526:T541 C545:N560 C563:M578 C581:L596 C599:U614 C617:M632 C635:Q650 C653:L668 C671:L686 C689:F704 C707:O722 C725:N740 C743:K758 C761:G776 C779:Q794 C797:L812 C815:N830 C833:O848 C851:M866 C869:L884 C887:G902 C905:L920 C923:S938 C941:M956 C959:L974 C978:M993 C996:P1011 C1015:L1030 C1033:N1048 C1052:K1067 C1070:S1085 C1089:G1104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5"/>
  <sheetViews>
    <sheetView zoomScale="69" zoomScaleNormal="69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458</v>
      </c>
      <c r="AS1" s="31" t="s">
        <v>67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17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5" t="s">
        <v>210</v>
      </c>
      <c r="E3" s="116" t="s">
        <v>211</v>
      </c>
      <c r="F3" s="116" t="s">
        <v>213</v>
      </c>
      <c r="G3" s="116" t="s">
        <v>214</v>
      </c>
      <c r="H3" s="116" t="s">
        <v>215</v>
      </c>
      <c r="I3" s="116" t="s">
        <v>216</v>
      </c>
      <c r="J3" s="116" t="s">
        <v>217</v>
      </c>
      <c r="K3" s="116" t="s">
        <v>218</v>
      </c>
      <c r="L3" s="116" t="s">
        <v>219</v>
      </c>
      <c r="M3" s="116" t="s">
        <v>220</v>
      </c>
      <c r="N3" s="116" t="s">
        <v>222</v>
      </c>
      <c r="O3" s="116" t="s">
        <v>223</v>
      </c>
      <c r="P3" s="116" t="s">
        <v>226</v>
      </c>
      <c r="Q3" s="116" t="s">
        <v>227</v>
      </c>
      <c r="R3" s="116" t="s">
        <v>228</v>
      </c>
      <c r="S3" s="116" t="s">
        <v>229</v>
      </c>
      <c r="T3" s="117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275</v>
      </c>
      <c r="E4" s="9" t="s">
        <v>276</v>
      </c>
      <c r="F4" s="9" t="s">
        <v>275</v>
      </c>
      <c r="G4" s="9" t="s">
        <v>276</v>
      </c>
      <c r="H4" s="9" t="s">
        <v>117</v>
      </c>
      <c r="I4" s="9" t="s">
        <v>276</v>
      </c>
      <c r="J4" s="9" t="s">
        <v>276</v>
      </c>
      <c r="K4" s="9" t="s">
        <v>276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117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9">
        <v>0.34</v>
      </c>
      <c r="E6" s="179">
        <v>0.38</v>
      </c>
      <c r="F6" s="182">
        <v>0.34</v>
      </c>
      <c r="G6" s="228">
        <v>0.34</v>
      </c>
      <c r="H6" s="227" t="s">
        <v>140</v>
      </c>
      <c r="I6" s="179">
        <v>0.35</v>
      </c>
      <c r="J6" s="182">
        <v>0.3</v>
      </c>
      <c r="K6" s="179">
        <v>0.36</v>
      </c>
      <c r="L6" s="181">
        <v>1</v>
      </c>
      <c r="M6" s="179">
        <v>0.34825499999999998</v>
      </c>
      <c r="N6" s="181">
        <v>0.4</v>
      </c>
      <c r="O6" s="181">
        <v>0.3</v>
      </c>
      <c r="P6" s="181">
        <v>0.4</v>
      </c>
      <c r="Q6" s="181">
        <v>0.4</v>
      </c>
      <c r="R6" s="181">
        <v>0.3</v>
      </c>
      <c r="S6" s="181">
        <v>0.57999999999999996</v>
      </c>
      <c r="T6" s="183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7">
        <v>0.34</v>
      </c>
      <c r="E7" s="187">
        <v>0.38</v>
      </c>
      <c r="F7" s="188">
        <v>0.31</v>
      </c>
      <c r="G7" s="187">
        <v>0.38</v>
      </c>
      <c r="H7" s="192" t="s">
        <v>140</v>
      </c>
      <c r="I7" s="187">
        <v>0.38</v>
      </c>
      <c r="J7" s="188">
        <v>0.32</v>
      </c>
      <c r="K7" s="187">
        <v>0.33</v>
      </c>
      <c r="L7" s="189">
        <v>1</v>
      </c>
      <c r="M7" s="187">
        <v>0.348885</v>
      </c>
      <c r="N7" s="189">
        <v>0.4</v>
      </c>
      <c r="O7" s="189">
        <v>0.4</v>
      </c>
      <c r="P7" s="189">
        <v>0.4</v>
      </c>
      <c r="Q7" s="189">
        <v>0.4</v>
      </c>
      <c r="R7" s="189">
        <v>0.3</v>
      </c>
      <c r="S7" s="189">
        <v>0.44</v>
      </c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>
        <v>3</v>
      </c>
    </row>
    <row r="8" spans="1:46">
      <c r="A8" s="34"/>
      <c r="B8" s="18">
        <v>1</v>
      </c>
      <c r="C8" s="7">
        <v>3</v>
      </c>
      <c r="D8" s="187">
        <v>0.38</v>
      </c>
      <c r="E8" s="187">
        <v>0.34</v>
      </c>
      <c r="F8" s="188">
        <v>0.32</v>
      </c>
      <c r="G8" s="187">
        <v>0.38</v>
      </c>
      <c r="H8" s="192" t="s">
        <v>140</v>
      </c>
      <c r="I8" s="187">
        <v>0.4</v>
      </c>
      <c r="J8" s="188">
        <v>0.36</v>
      </c>
      <c r="K8" s="188">
        <v>0.35</v>
      </c>
      <c r="L8" s="192">
        <v>1</v>
      </c>
      <c r="M8" s="24">
        <v>0.35239500000000001</v>
      </c>
      <c r="N8" s="192">
        <v>0.4</v>
      </c>
      <c r="O8" s="192" t="s">
        <v>263</v>
      </c>
      <c r="P8" s="192">
        <v>0.4</v>
      </c>
      <c r="Q8" s="192">
        <v>0.3</v>
      </c>
      <c r="R8" s="192">
        <v>0.4</v>
      </c>
      <c r="S8" s="192">
        <v>0.71</v>
      </c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7">
        <v>0.33</v>
      </c>
      <c r="E9" s="187">
        <v>0.41</v>
      </c>
      <c r="F9" s="188">
        <v>0.32</v>
      </c>
      <c r="G9" s="187">
        <v>0.38</v>
      </c>
      <c r="H9" s="192" t="s">
        <v>140</v>
      </c>
      <c r="I9" s="187">
        <v>0.34</v>
      </c>
      <c r="J9" s="188">
        <v>0.35</v>
      </c>
      <c r="K9" s="188">
        <v>0.35</v>
      </c>
      <c r="L9" s="192">
        <v>1</v>
      </c>
      <c r="M9" s="24">
        <v>0.35565999999999998</v>
      </c>
      <c r="N9" s="192">
        <v>0.4</v>
      </c>
      <c r="O9" s="192">
        <v>0.3</v>
      </c>
      <c r="P9" s="192">
        <v>0.4</v>
      </c>
      <c r="Q9" s="192">
        <v>0.4</v>
      </c>
      <c r="R9" s="192">
        <v>0.3</v>
      </c>
      <c r="S9" s="192">
        <v>0.53</v>
      </c>
      <c r="T9" s="183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0.35206047916666672</v>
      </c>
      <c r="AT9" s="31"/>
    </row>
    <row r="10" spans="1:46">
      <c r="A10" s="34"/>
      <c r="B10" s="18">
        <v>1</v>
      </c>
      <c r="C10" s="7">
        <v>5</v>
      </c>
      <c r="D10" s="187">
        <v>0.4</v>
      </c>
      <c r="E10" s="187">
        <v>0.37</v>
      </c>
      <c r="F10" s="187">
        <v>0.32</v>
      </c>
      <c r="G10" s="187">
        <v>0.35</v>
      </c>
      <c r="H10" s="189" t="s">
        <v>140</v>
      </c>
      <c r="I10" s="187">
        <v>0.39</v>
      </c>
      <c r="J10" s="187">
        <v>0.28999999999999998</v>
      </c>
      <c r="K10" s="187">
        <v>0.32</v>
      </c>
      <c r="L10" s="189">
        <v>1</v>
      </c>
      <c r="M10" s="187">
        <v>0.349111</v>
      </c>
      <c r="N10" s="189">
        <v>0.4</v>
      </c>
      <c r="O10" s="189" t="s">
        <v>263</v>
      </c>
      <c r="P10" s="189">
        <v>0.4</v>
      </c>
      <c r="Q10" s="189">
        <v>0.4</v>
      </c>
      <c r="R10" s="189">
        <v>0.3</v>
      </c>
      <c r="S10" s="189">
        <v>0.68</v>
      </c>
      <c r="T10" s="183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52</v>
      </c>
    </row>
    <row r="11" spans="1:46">
      <c r="A11" s="34"/>
      <c r="B11" s="18">
        <v>1</v>
      </c>
      <c r="C11" s="7">
        <v>6</v>
      </c>
      <c r="D11" s="187">
        <v>0.39</v>
      </c>
      <c r="E11" s="187">
        <v>0.36</v>
      </c>
      <c r="F11" s="187">
        <v>0.32</v>
      </c>
      <c r="G11" s="187">
        <v>0.38</v>
      </c>
      <c r="H11" s="189" t="s">
        <v>140</v>
      </c>
      <c r="I11" s="187">
        <v>0.35</v>
      </c>
      <c r="J11" s="187">
        <v>0.32</v>
      </c>
      <c r="K11" s="187">
        <v>0.34</v>
      </c>
      <c r="L11" s="189">
        <v>1</v>
      </c>
      <c r="M11" s="187">
        <v>0.35059699999999999</v>
      </c>
      <c r="N11" s="189">
        <v>0.4</v>
      </c>
      <c r="O11" s="189">
        <v>0.4</v>
      </c>
      <c r="P11" s="189">
        <v>0.4</v>
      </c>
      <c r="Q11" s="189">
        <v>0.4</v>
      </c>
      <c r="R11" s="189">
        <v>0.3</v>
      </c>
      <c r="S11" s="189">
        <v>0.48</v>
      </c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72"/>
    </row>
    <row r="12" spans="1:46">
      <c r="A12" s="34"/>
      <c r="B12" s="19" t="s">
        <v>235</v>
      </c>
      <c r="C12" s="11"/>
      <c r="D12" s="193">
        <v>0.36333333333333334</v>
      </c>
      <c r="E12" s="193">
        <v>0.37333333333333329</v>
      </c>
      <c r="F12" s="193">
        <v>0.32166666666666671</v>
      </c>
      <c r="G12" s="193">
        <v>0.36833333333333335</v>
      </c>
      <c r="H12" s="193" t="s">
        <v>520</v>
      </c>
      <c r="I12" s="193">
        <v>0.36833333333333335</v>
      </c>
      <c r="J12" s="193">
        <v>0.32333333333333336</v>
      </c>
      <c r="K12" s="193">
        <v>0.34166666666666673</v>
      </c>
      <c r="L12" s="193">
        <v>1</v>
      </c>
      <c r="M12" s="193">
        <v>0.35081716666666662</v>
      </c>
      <c r="N12" s="193">
        <v>0.39999999999999997</v>
      </c>
      <c r="O12" s="193">
        <v>0.35</v>
      </c>
      <c r="P12" s="193">
        <v>0.39999999999999997</v>
      </c>
      <c r="Q12" s="193">
        <v>0.3833333333333333</v>
      </c>
      <c r="R12" s="193">
        <v>0.31666666666666671</v>
      </c>
      <c r="S12" s="193">
        <v>0.56999999999999995</v>
      </c>
      <c r="T12" s="183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72"/>
    </row>
    <row r="13" spans="1:46">
      <c r="A13" s="34"/>
      <c r="B13" s="2" t="s">
        <v>236</v>
      </c>
      <c r="C13" s="32"/>
      <c r="D13" s="24">
        <v>0.36</v>
      </c>
      <c r="E13" s="24">
        <v>0.375</v>
      </c>
      <c r="F13" s="24">
        <v>0.32</v>
      </c>
      <c r="G13" s="24">
        <v>0.38</v>
      </c>
      <c r="H13" s="24" t="s">
        <v>520</v>
      </c>
      <c r="I13" s="24">
        <v>0.36499999999999999</v>
      </c>
      <c r="J13" s="24">
        <v>0.32</v>
      </c>
      <c r="K13" s="24">
        <v>0.34499999999999997</v>
      </c>
      <c r="L13" s="24">
        <v>1</v>
      </c>
      <c r="M13" s="24">
        <v>0.349854</v>
      </c>
      <c r="N13" s="24">
        <v>0.4</v>
      </c>
      <c r="O13" s="24">
        <v>0.35</v>
      </c>
      <c r="P13" s="24">
        <v>0.4</v>
      </c>
      <c r="Q13" s="24">
        <v>0.4</v>
      </c>
      <c r="R13" s="24">
        <v>0.3</v>
      </c>
      <c r="S13" s="24">
        <v>0.55499999999999994</v>
      </c>
      <c r="T13" s="183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72"/>
    </row>
    <row r="14" spans="1:46">
      <c r="A14" s="34"/>
      <c r="B14" s="2" t="s">
        <v>237</v>
      </c>
      <c r="C14" s="32"/>
      <c r="D14" s="24">
        <v>3.0110906108363238E-2</v>
      </c>
      <c r="E14" s="24">
        <v>2.3380903889000229E-2</v>
      </c>
      <c r="F14" s="24">
        <v>9.8319208025017587E-3</v>
      </c>
      <c r="G14" s="24">
        <v>1.8348478592697177E-2</v>
      </c>
      <c r="H14" s="24" t="s">
        <v>520</v>
      </c>
      <c r="I14" s="24">
        <v>2.483277404291891E-2</v>
      </c>
      <c r="J14" s="24">
        <v>2.7325202042558925E-2</v>
      </c>
      <c r="K14" s="24">
        <v>1.4719601443879732E-2</v>
      </c>
      <c r="L14" s="24">
        <v>0</v>
      </c>
      <c r="M14" s="24">
        <v>2.8000013154758779E-3</v>
      </c>
      <c r="N14" s="24">
        <v>6.0809419444881171E-17</v>
      </c>
      <c r="O14" s="24">
        <v>5.7735026918962762E-2</v>
      </c>
      <c r="P14" s="24">
        <v>6.0809419444881171E-17</v>
      </c>
      <c r="Q14" s="24">
        <v>4.0824829046386311E-2</v>
      </c>
      <c r="R14" s="24">
        <v>4.0824829046386228E-2</v>
      </c>
      <c r="S14" s="24">
        <v>0.10807404868885058</v>
      </c>
      <c r="T14" s="183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72"/>
    </row>
    <row r="15" spans="1:46">
      <c r="A15" s="34"/>
      <c r="B15" s="2" t="s">
        <v>86</v>
      </c>
      <c r="C15" s="32"/>
      <c r="D15" s="12">
        <v>8.2874053509256612E-2</v>
      </c>
      <c r="E15" s="12">
        <v>6.2627421131250624E-2</v>
      </c>
      <c r="F15" s="12">
        <v>3.0565556898969195E-2</v>
      </c>
      <c r="G15" s="12">
        <v>4.9814874007322651E-2</v>
      </c>
      <c r="H15" s="12" t="s">
        <v>520</v>
      </c>
      <c r="I15" s="12">
        <v>6.7419296044123736E-2</v>
      </c>
      <c r="J15" s="12">
        <v>8.4510934152244088E-2</v>
      </c>
      <c r="K15" s="12">
        <v>4.3081760323550426E-2</v>
      </c>
      <c r="L15" s="12">
        <v>0</v>
      </c>
      <c r="M15" s="12">
        <v>7.9813691618356147E-3</v>
      </c>
      <c r="N15" s="12">
        <v>1.5202354861220294E-16</v>
      </c>
      <c r="O15" s="12">
        <v>0.16495721976846506</v>
      </c>
      <c r="P15" s="12">
        <v>1.5202354861220294E-16</v>
      </c>
      <c r="Q15" s="12">
        <v>0.10649955403405126</v>
      </c>
      <c r="R15" s="12">
        <v>0.12892051277806177</v>
      </c>
      <c r="S15" s="12">
        <v>0.18960359419096595</v>
      </c>
      <c r="T15" s="117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238</v>
      </c>
      <c r="C16" s="32"/>
      <c r="D16" s="12">
        <v>3.2019652399921883E-2</v>
      </c>
      <c r="E16" s="12">
        <v>6.0423863016433321E-2</v>
      </c>
      <c r="F16" s="12">
        <v>-8.6331225168876369E-2</v>
      </c>
      <c r="G16" s="12">
        <v>4.6221757708177824E-2</v>
      </c>
      <c r="H16" s="12" t="s">
        <v>520</v>
      </c>
      <c r="I16" s="12">
        <v>4.6221757708177824E-2</v>
      </c>
      <c r="J16" s="12">
        <v>-8.1597190066124425E-2</v>
      </c>
      <c r="K16" s="12">
        <v>-2.9522803935853048E-2</v>
      </c>
      <c r="L16" s="12">
        <v>1.8404210616511611</v>
      </c>
      <c r="M16" s="12">
        <v>-3.5315310112143949E-3</v>
      </c>
      <c r="N16" s="12">
        <v>0.13616842466046442</v>
      </c>
      <c r="O16" s="12">
        <v>-5.8526284220936642E-3</v>
      </c>
      <c r="P16" s="12">
        <v>0.13616842466046442</v>
      </c>
      <c r="Q16" s="12">
        <v>8.8828073632944982E-2</v>
      </c>
      <c r="R16" s="12">
        <v>-0.1005333304771322</v>
      </c>
      <c r="S16" s="12">
        <v>0.61904000514116175</v>
      </c>
      <c r="T16" s="117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239</v>
      </c>
      <c r="C17" s="56"/>
      <c r="D17" s="54">
        <v>0.27</v>
      </c>
      <c r="E17" s="54">
        <v>0.69</v>
      </c>
      <c r="F17" s="54">
        <v>1.51</v>
      </c>
      <c r="G17" s="54">
        <v>0.48</v>
      </c>
      <c r="H17" s="54">
        <v>4.5599999999999996</v>
      </c>
      <c r="I17" s="54">
        <v>0.48</v>
      </c>
      <c r="J17" s="54">
        <v>1.44</v>
      </c>
      <c r="K17" s="54">
        <v>0.66</v>
      </c>
      <c r="L17" s="54" t="s">
        <v>240</v>
      </c>
      <c r="M17" s="54">
        <v>0.27</v>
      </c>
      <c r="N17" s="54" t="s">
        <v>240</v>
      </c>
      <c r="O17" s="54" t="s">
        <v>240</v>
      </c>
      <c r="P17" s="54" t="s">
        <v>240</v>
      </c>
      <c r="Q17" s="54" t="s">
        <v>240</v>
      </c>
      <c r="R17" s="54" t="s">
        <v>240</v>
      </c>
      <c r="S17" s="54">
        <v>9.07</v>
      </c>
      <c r="T17" s="11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 t="s">
        <v>277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AS18" s="71"/>
    </row>
    <row r="19" spans="1:45">
      <c r="AS19" s="71"/>
    </row>
    <row r="20" spans="1:45" ht="15">
      <c r="B20" s="38" t="s">
        <v>459</v>
      </c>
      <c r="AS20" s="31" t="s">
        <v>67</v>
      </c>
    </row>
    <row r="21" spans="1:45" ht="15">
      <c r="A21" s="27" t="s">
        <v>48</v>
      </c>
      <c r="B21" s="17" t="s">
        <v>114</v>
      </c>
      <c r="C21" s="14" t="s">
        <v>115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17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208</v>
      </c>
      <c r="C22" s="7" t="s">
        <v>208</v>
      </c>
      <c r="D22" s="115" t="s">
        <v>210</v>
      </c>
      <c r="E22" s="116" t="s">
        <v>211</v>
      </c>
      <c r="F22" s="116" t="s">
        <v>213</v>
      </c>
      <c r="G22" s="116" t="s">
        <v>214</v>
      </c>
      <c r="H22" s="116" t="s">
        <v>215</v>
      </c>
      <c r="I22" s="116" t="s">
        <v>216</v>
      </c>
      <c r="J22" s="116" t="s">
        <v>217</v>
      </c>
      <c r="K22" s="116" t="s">
        <v>218</v>
      </c>
      <c r="L22" s="116" t="s">
        <v>219</v>
      </c>
      <c r="M22" s="116" t="s">
        <v>220</v>
      </c>
      <c r="N22" s="116" t="s">
        <v>222</v>
      </c>
      <c r="O22" s="116" t="s">
        <v>242</v>
      </c>
      <c r="P22" s="116" t="s">
        <v>223</v>
      </c>
      <c r="Q22" s="116" t="s">
        <v>226</v>
      </c>
      <c r="R22" s="116" t="s">
        <v>227</v>
      </c>
      <c r="S22" s="116" t="s">
        <v>228</v>
      </c>
      <c r="T22" s="116" t="s">
        <v>229</v>
      </c>
      <c r="U22" s="117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117</v>
      </c>
      <c r="E23" s="9" t="s">
        <v>276</v>
      </c>
      <c r="F23" s="9" t="s">
        <v>275</v>
      </c>
      <c r="G23" s="9" t="s">
        <v>276</v>
      </c>
      <c r="H23" s="9" t="s">
        <v>117</v>
      </c>
      <c r="I23" s="9" t="s">
        <v>276</v>
      </c>
      <c r="J23" s="9" t="s">
        <v>276</v>
      </c>
      <c r="K23" s="9" t="s">
        <v>276</v>
      </c>
      <c r="L23" s="9" t="s">
        <v>117</v>
      </c>
      <c r="M23" s="9" t="s">
        <v>117</v>
      </c>
      <c r="N23" s="9" t="s">
        <v>117</v>
      </c>
      <c r="O23" s="9" t="s">
        <v>117</v>
      </c>
      <c r="P23" s="9" t="s">
        <v>117</v>
      </c>
      <c r="Q23" s="9" t="s">
        <v>275</v>
      </c>
      <c r="R23" s="9" t="s">
        <v>117</v>
      </c>
      <c r="S23" s="9" t="s">
        <v>117</v>
      </c>
      <c r="T23" s="9" t="s">
        <v>275</v>
      </c>
      <c r="U23" s="117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17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5.8539000000000003</v>
      </c>
      <c r="E25" s="20">
        <v>5.92</v>
      </c>
      <c r="F25" s="118">
        <v>5.69</v>
      </c>
      <c r="G25" s="20">
        <v>6</v>
      </c>
      <c r="H25" s="21">
        <v>5.96</v>
      </c>
      <c r="I25" s="20">
        <v>5.92</v>
      </c>
      <c r="J25" s="21">
        <v>6.05</v>
      </c>
      <c r="K25" s="20">
        <v>5.58</v>
      </c>
      <c r="L25" s="20">
        <v>5.98</v>
      </c>
      <c r="M25" s="20">
        <v>5.9968470840000005</v>
      </c>
      <c r="N25" s="20">
        <v>6.02</v>
      </c>
      <c r="O25" s="20">
        <v>5.8527341460000004</v>
      </c>
      <c r="P25" s="20">
        <v>6.01</v>
      </c>
      <c r="Q25" s="108">
        <v>6.16</v>
      </c>
      <c r="R25" s="20">
        <v>5.8999999999999995</v>
      </c>
      <c r="S25" s="108">
        <v>5.81</v>
      </c>
      <c r="T25" s="20">
        <v>5.9</v>
      </c>
      <c r="U25" s="117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5.7320000000000002</v>
      </c>
      <c r="E26" s="9">
        <v>5.86</v>
      </c>
      <c r="F26" s="112">
        <v>5.54</v>
      </c>
      <c r="G26" s="9">
        <v>6.19</v>
      </c>
      <c r="H26" s="22">
        <v>6.04</v>
      </c>
      <c r="I26" s="9">
        <v>6.02</v>
      </c>
      <c r="J26" s="22">
        <v>6.08</v>
      </c>
      <c r="K26" s="9">
        <v>5.56</v>
      </c>
      <c r="L26" s="9">
        <v>5.99</v>
      </c>
      <c r="M26" s="9">
        <v>5.9958890030000003</v>
      </c>
      <c r="N26" s="9">
        <v>5.8999999999999995</v>
      </c>
      <c r="O26" s="9">
        <v>5.7743537499999995</v>
      </c>
      <c r="P26" s="9">
        <v>6.01</v>
      </c>
      <c r="Q26" s="109">
        <v>6.23</v>
      </c>
      <c r="R26" s="9">
        <v>5.7700000000000005</v>
      </c>
      <c r="S26" s="109">
        <v>5.6800000000000006</v>
      </c>
      <c r="T26" s="9">
        <v>5.94</v>
      </c>
      <c r="U26" s="117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5.7782</v>
      </c>
      <c r="E27" s="9">
        <v>5.94</v>
      </c>
      <c r="F27" s="112">
        <v>5.42</v>
      </c>
      <c r="G27" s="9">
        <v>6.13</v>
      </c>
      <c r="H27" s="22">
        <v>5.91</v>
      </c>
      <c r="I27" s="9">
        <v>6.13</v>
      </c>
      <c r="J27" s="22">
        <v>6.09</v>
      </c>
      <c r="K27" s="22">
        <v>5.97</v>
      </c>
      <c r="L27" s="10">
        <v>6.03</v>
      </c>
      <c r="M27" s="10">
        <v>5.9195652170000006</v>
      </c>
      <c r="N27" s="10">
        <v>6</v>
      </c>
      <c r="O27" s="10">
        <v>5.9568421049999998</v>
      </c>
      <c r="P27" s="10">
        <v>6.12</v>
      </c>
      <c r="Q27" s="112">
        <v>6.24</v>
      </c>
      <c r="R27" s="10">
        <v>5.91</v>
      </c>
      <c r="S27" s="112">
        <v>5.66</v>
      </c>
      <c r="T27" s="10">
        <v>5.89</v>
      </c>
      <c r="U27" s="117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110">
        <v>5.2845999999999993</v>
      </c>
      <c r="E28" s="9">
        <v>5.89</v>
      </c>
      <c r="F28" s="112">
        <v>5.77</v>
      </c>
      <c r="G28" s="9">
        <v>6.03</v>
      </c>
      <c r="H28" s="22">
        <v>6.02</v>
      </c>
      <c r="I28" s="9">
        <v>5.97</v>
      </c>
      <c r="J28" s="22">
        <v>6.13</v>
      </c>
      <c r="K28" s="22">
        <v>5.91</v>
      </c>
      <c r="L28" s="10">
        <v>6.04</v>
      </c>
      <c r="M28" s="10">
        <v>6.0781334779999998</v>
      </c>
      <c r="N28" s="10">
        <v>5.92</v>
      </c>
      <c r="O28" s="10">
        <v>6.0663337440000005</v>
      </c>
      <c r="P28" s="10">
        <v>6.01</v>
      </c>
      <c r="Q28" s="112">
        <v>6.34</v>
      </c>
      <c r="R28" s="10">
        <v>5.87</v>
      </c>
      <c r="S28" s="112">
        <v>5.64</v>
      </c>
      <c r="T28" s="10">
        <v>5.98</v>
      </c>
      <c r="U28" s="117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5.9607028726904767</v>
      </c>
    </row>
    <row r="29" spans="1:45">
      <c r="A29" s="34"/>
      <c r="B29" s="18">
        <v>1</v>
      </c>
      <c r="C29" s="7">
        <v>5</v>
      </c>
      <c r="D29" s="9">
        <v>6.3286999999999995</v>
      </c>
      <c r="E29" s="9">
        <v>5.97</v>
      </c>
      <c r="F29" s="109">
        <v>6.17</v>
      </c>
      <c r="G29" s="9">
        <v>6.15</v>
      </c>
      <c r="H29" s="9">
        <v>5.99</v>
      </c>
      <c r="I29" s="9">
        <v>5.98</v>
      </c>
      <c r="J29" s="9">
        <v>6.11</v>
      </c>
      <c r="K29" s="9">
        <v>6.04</v>
      </c>
      <c r="L29" s="9">
        <v>6.05</v>
      </c>
      <c r="M29" s="9">
        <v>5.949222798000001</v>
      </c>
      <c r="N29" s="9">
        <v>5.9799999999999995</v>
      </c>
      <c r="O29" s="9">
        <v>5.9187410709999995</v>
      </c>
      <c r="P29" s="9">
        <v>5.84</v>
      </c>
      <c r="Q29" s="109">
        <v>6.25</v>
      </c>
      <c r="R29" s="9">
        <v>5.7299999999999995</v>
      </c>
      <c r="S29" s="109">
        <v>5.66</v>
      </c>
      <c r="T29" s="9">
        <v>6</v>
      </c>
      <c r="U29" s="117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53</v>
      </c>
    </row>
    <row r="30" spans="1:45">
      <c r="A30" s="34"/>
      <c r="B30" s="18">
        <v>1</v>
      </c>
      <c r="C30" s="7">
        <v>6</v>
      </c>
      <c r="D30" s="9">
        <v>6.1063000000000001</v>
      </c>
      <c r="E30" s="9">
        <v>5.94</v>
      </c>
      <c r="F30" s="109">
        <v>5.61</v>
      </c>
      <c r="G30" s="9">
        <v>6.05</v>
      </c>
      <c r="H30" s="9">
        <v>6.07</v>
      </c>
      <c r="I30" s="9">
        <v>5.89</v>
      </c>
      <c r="J30" s="9">
        <v>5.99</v>
      </c>
      <c r="K30" s="9">
        <v>5.98</v>
      </c>
      <c r="L30" s="9">
        <v>5.98</v>
      </c>
      <c r="M30" s="9">
        <v>6.0118089099999992</v>
      </c>
      <c r="N30" s="9">
        <v>5.91</v>
      </c>
      <c r="O30" s="9">
        <v>5.8316499999999998</v>
      </c>
      <c r="P30" s="110">
        <v>5.59</v>
      </c>
      <c r="Q30" s="109">
        <v>6.19</v>
      </c>
      <c r="R30" s="9">
        <v>5.52</v>
      </c>
      <c r="S30" s="109">
        <v>5.7</v>
      </c>
      <c r="T30" s="9">
        <v>5.93</v>
      </c>
      <c r="U30" s="117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19" t="s">
        <v>235</v>
      </c>
      <c r="C31" s="11"/>
      <c r="D31" s="23">
        <v>5.8472833333333325</v>
      </c>
      <c r="E31" s="23">
        <v>5.9200000000000008</v>
      </c>
      <c r="F31" s="23">
        <v>5.6999999999999993</v>
      </c>
      <c r="G31" s="23">
        <v>6.0916666666666659</v>
      </c>
      <c r="H31" s="23">
        <v>5.998333333333334</v>
      </c>
      <c r="I31" s="23">
        <v>5.9849999999999994</v>
      </c>
      <c r="J31" s="23">
        <v>6.0749999999999993</v>
      </c>
      <c r="K31" s="23">
        <v>5.84</v>
      </c>
      <c r="L31" s="23">
        <v>6.0116666666666667</v>
      </c>
      <c r="M31" s="23">
        <v>5.9919110816666672</v>
      </c>
      <c r="N31" s="23">
        <v>5.9549999999999992</v>
      </c>
      <c r="O31" s="23">
        <v>5.9001091360000002</v>
      </c>
      <c r="P31" s="23">
        <v>5.93</v>
      </c>
      <c r="Q31" s="23">
        <v>6.2350000000000003</v>
      </c>
      <c r="R31" s="23">
        <v>5.7833333333333341</v>
      </c>
      <c r="S31" s="23">
        <v>5.6916666666666664</v>
      </c>
      <c r="T31" s="23">
        <v>5.94</v>
      </c>
      <c r="U31" s="117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236</v>
      </c>
      <c r="C32" s="32"/>
      <c r="D32" s="10">
        <v>5.8160500000000006</v>
      </c>
      <c r="E32" s="10">
        <v>5.93</v>
      </c>
      <c r="F32" s="10">
        <v>5.65</v>
      </c>
      <c r="G32" s="10">
        <v>6.09</v>
      </c>
      <c r="H32" s="10">
        <v>6.0049999999999999</v>
      </c>
      <c r="I32" s="10">
        <v>5.9749999999999996</v>
      </c>
      <c r="J32" s="10">
        <v>6.085</v>
      </c>
      <c r="K32" s="10">
        <v>5.9399999999999995</v>
      </c>
      <c r="L32" s="10">
        <v>6.01</v>
      </c>
      <c r="M32" s="10">
        <v>5.9963680435000004</v>
      </c>
      <c r="N32" s="10">
        <v>5.9499999999999993</v>
      </c>
      <c r="O32" s="10">
        <v>5.8857376084999995</v>
      </c>
      <c r="P32" s="10">
        <v>6.01</v>
      </c>
      <c r="Q32" s="10">
        <v>6.2350000000000003</v>
      </c>
      <c r="R32" s="10">
        <v>5.82</v>
      </c>
      <c r="S32" s="10">
        <v>5.67</v>
      </c>
      <c r="T32" s="10">
        <v>5.9350000000000005</v>
      </c>
      <c r="U32" s="117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4"/>
      <c r="B33" s="2" t="s">
        <v>237</v>
      </c>
      <c r="C33" s="32"/>
      <c r="D33" s="24">
        <v>0.35596929876980504</v>
      </c>
      <c r="E33" s="24">
        <v>3.9496835316262968E-2</v>
      </c>
      <c r="F33" s="24">
        <v>0.25999999999999995</v>
      </c>
      <c r="G33" s="24">
        <v>7.5476265585061153E-2</v>
      </c>
      <c r="H33" s="24">
        <v>5.7763887219149879E-2</v>
      </c>
      <c r="I33" s="24">
        <v>8.4557672626438832E-2</v>
      </c>
      <c r="J33" s="24">
        <v>4.9699094559156665E-2</v>
      </c>
      <c r="K33" s="24">
        <v>0.21326040420106132</v>
      </c>
      <c r="L33" s="24">
        <v>3.188521078284811E-2</v>
      </c>
      <c r="M33" s="24">
        <v>5.4638131146274208E-2</v>
      </c>
      <c r="N33" s="24">
        <v>5.1283525619832286E-2</v>
      </c>
      <c r="O33" s="24">
        <v>0.10386708734293906</v>
      </c>
      <c r="P33" s="24">
        <v>0.18920887928424504</v>
      </c>
      <c r="Q33" s="24">
        <v>6.1562975886485398E-2</v>
      </c>
      <c r="R33" s="24">
        <v>0.14800900873482906</v>
      </c>
      <c r="S33" s="24">
        <v>6.1454590281496864E-2</v>
      </c>
      <c r="T33" s="24">
        <v>4.3358966777357698E-2</v>
      </c>
      <c r="U33" s="183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72"/>
    </row>
    <row r="34" spans="1:45">
      <c r="A34" s="34"/>
      <c r="B34" s="2" t="s">
        <v>86</v>
      </c>
      <c r="C34" s="32"/>
      <c r="D34" s="12">
        <v>6.087772363287882E-2</v>
      </c>
      <c r="E34" s="12">
        <v>6.6717627223417163E-3</v>
      </c>
      <c r="F34" s="12">
        <v>4.5614035087719294E-2</v>
      </c>
      <c r="G34" s="12">
        <v>1.2390084637766538E-2</v>
      </c>
      <c r="H34" s="12">
        <v>9.6299895336176503E-3</v>
      </c>
      <c r="I34" s="12">
        <v>1.41282661029973E-2</v>
      </c>
      <c r="J34" s="12">
        <v>8.1809209150875174E-3</v>
      </c>
      <c r="K34" s="12">
        <v>3.6517192500181733E-2</v>
      </c>
      <c r="L34" s="12">
        <v>5.3038886802630626E-3</v>
      </c>
      <c r="M34" s="12">
        <v>9.1186485249171046E-3</v>
      </c>
      <c r="N34" s="12">
        <v>8.6118430931708297E-3</v>
      </c>
      <c r="O34" s="12">
        <v>1.760426543793665E-2</v>
      </c>
      <c r="P34" s="12">
        <v>3.1907062273903046E-2</v>
      </c>
      <c r="Q34" s="12">
        <v>9.8737731975116916E-3</v>
      </c>
      <c r="R34" s="12">
        <v>2.5592335804293206E-2</v>
      </c>
      <c r="S34" s="12">
        <v>1.0797292582400621E-2</v>
      </c>
      <c r="T34" s="12">
        <v>7.2994893564575242E-3</v>
      </c>
      <c r="U34" s="117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2" t="s">
        <v>238</v>
      </c>
      <c r="C35" s="32"/>
      <c r="D35" s="12">
        <v>-1.9027880063739899E-2</v>
      </c>
      <c r="E35" s="12">
        <v>-6.8285357548956149E-3</v>
      </c>
      <c r="F35" s="12">
        <v>-4.373693476400442E-2</v>
      </c>
      <c r="G35" s="12">
        <v>2.1971199835544963E-2</v>
      </c>
      <c r="H35" s="12">
        <v>6.3130911650142174E-3</v>
      </c>
      <c r="I35" s="12">
        <v>4.0762184977953808E-3</v>
      </c>
      <c r="J35" s="12">
        <v>1.9175109001521529E-2</v>
      </c>
      <c r="K35" s="12">
        <v>-2.0249771758207968E-2</v>
      </c>
      <c r="L35" s="12">
        <v>8.549963832232832E-3</v>
      </c>
      <c r="M35" s="12">
        <v>5.2356592238766986E-3</v>
      </c>
      <c r="N35" s="12">
        <v>-9.5674500344677949E-4</v>
      </c>
      <c r="O35" s="12">
        <v>-1.0165535505568091E-2</v>
      </c>
      <c r="P35" s="12">
        <v>-5.1508812544818205E-3</v>
      </c>
      <c r="Q35" s="12">
        <v>4.6017581008146236E-2</v>
      </c>
      <c r="R35" s="12">
        <v>-2.9756480593887358E-2</v>
      </c>
      <c r="S35" s="12">
        <v>-4.5134980181016027E-2</v>
      </c>
      <c r="T35" s="12">
        <v>-3.4732267540675821E-3</v>
      </c>
      <c r="U35" s="11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4"/>
      <c r="B36" s="55" t="s">
        <v>239</v>
      </c>
      <c r="C36" s="56"/>
      <c r="D36" s="54">
        <v>0.87</v>
      </c>
      <c r="E36" s="54">
        <v>0.19</v>
      </c>
      <c r="F36" s="54">
        <v>2.2599999999999998</v>
      </c>
      <c r="G36" s="54">
        <v>1.43</v>
      </c>
      <c r="H36" s="54">
        <v>0.55000000000000004</v>
      </c>
      <c r="I36" s="54">
        <v>0.42</v>
      </c>
      <c r="J36" s="54">
        <v>1.27</v>
      </c>
      <c r="K36" s="54">
        <v>0.94</v>
      </c>
      <c r="L36" s="54">
        <v>0.67</v>
      </c>
      <c r="M36" s="54">
        <v>0.49</v>
      </c>
      <c r="N36" s="54">
        <v>0.14000000000000001</v>
      </c>
      <c r="O36" s="54">
        <v>0.38</v>
      </c>
      <c r="P36" s="54">
        <v>0.09</v>
      </c>
      <c r="Q36" s="54">
        <v>2.78</v>
      </c>
      <c r="R36" s="54">
        <v>1.47</v>
      </c>
      <c r="S36" s="54">
        <v>2.34</v>
      </c>
      <c r="T36" s="54">
        <v>0</v>
      </c>
      <c r="U36" s="11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AS37" s="71"/>
    </row>
    <row r="38" spans="1:45" ht="15">
      <c r="B38" s="38" t="s">
        <v>460</v>
      </c>
      <c r="AS38" s="31" t="s">
        <v>249</v>
      </c>
    </row>
    <row r="39" spans="1:45" ht="15">
      <c r="A39" s="27" t="s">
        <v>7</v>
      </c>
      <c r="B39" s="17" t="s">
        <v>114</v>
      </c>
      <c r="C39" s="14" t="s">
        <v>115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17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208</v>
      </c>
      <c r="C40" s="7" t="s">
        <v>208</v>
      </c>
      <c r="D40" s="115" t="s">
        <v>210</v>
      </c>
      <c r="E40" s="116" t="s">
        <v>211</v>
      </c>
      <c r="F40" s="116" t="s">
        <v>213</v>
      </c>
      <c r="G40" s="116" t="s">
        <v>214</v>
      </c>
      <c r="H40" s="116" t="s">
        <v>215</v>
      </c>
      <c r="I40" s="116" t="s">
        <v>216</v>
      </c>
      <c r="J40" s="116" t="s">
        <v>217</v>
      </c>
      <c r="K40" s="116" t="s">
        <v>218</v>
      </c>
      <c r="L40" s="116" t="s">
        <v>219</v>
      </c>
      <c r="M40" s="116" t="s">
        <v>220</v>
      </c>
      <c r="N40" s="116" t="s">
        <v>222</v>
      </c>
      <c r="O40" s="116" t="s">
        <v>223</v>
      </c>
      <c r="P40" s="116" t="s">
        <v>226</v>
      </c>
      <c r="Q40" s="116" t="s">
        <v>227</v>
      </c>
      <c r="R40" s="116" t="s">
        <v>228</v>
      </c>
      <c r="S40" s="116" t="s">
        <v>229</v>
      </c>
      <c r="T40" s="117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275</v>
      </c>
      <c r="E41" s="9" t="s">
        <v>276</v>
      </c>
      <c r="F41" s="9" t="s">
        <v>275</v>
      </c>
      <c r="G41" s="9" t="s">
        <v>276</v>
      </c>
      <c r="H41" s="9" t="s">
        <v>117</v>
      </c>
      <c r="I41" s="9" t="s">
        <v>276</v>
      </c>
      <c r="J41" s="9" t="s">
        <v>276</v>
      </c>
      <c r="K41" s="9" t="s">
        <v>276</v>
      </c>
      <c r="L41" s="9" t="s">
        <v>275</v>
      </c>
      <c r="M41" s="9" t="s">
        <v>117</v>
      </c>
      <c r="N41" s="9" t="s">
        <v>275</v>
      </c>
      <c r="O41" s="9" t="s">
        <v>275</v>
      </c>
      <c r="P41" s="9" t="s">
        <v>275</v>
      </c>
      <c r="Q41" s="9" t="s">
        <v>117</v>
      </c>
      <c r="R41" s="9" t="s">
        <v>275</v>
      </c>
      <c r="S41" s="9" t="s">
        <v>275</v>
      </c>
      <c r="T41" s="117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117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20">
        <v>0.9</v>
      </c>
      <c r="E43" s="20">
        <v>2</v>
      </c>
      <c r="F43" s="21" t="s">
        <v>111</v>
      </c>
      <c r="G43" s="20">
        <v>0.9</v>
      </c>
      <c r="H43" s="118" t="s">
        <v>110</v>
      </c>
      <c r="I43" s="113" t="s">
        <v>98</v>
      </c>
      <c r="J43" s="21">
        <v>1</v>
      </c>
      <c r="K43" s="20">
        <v>1.3</v>
      </c>
      <c r="L43" s="20" t="s">
        <v>108</v>
      </c>
      <c r="M43" s="108" t="s">
        <v>97</v>
      </c>
      <c r="N43" s="20" t="s">
        <v>108</v>
      </c>
      <c r="O43" s="108" t="s">
        <v>108</v>
      </c>
      <c r="P43" s="20">
        <v>1</v>
      </c>
      <c r="Q43" s="108" t="s">
        <v>254</v>
      </c>
      <c r="R43" s="20" t="s">
        <v>108</v>
      </c>
      <c r="S43" s="113">
        <v>1</v>
      </c>
      <c r="T43" s="117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1</v>
      </c>
    </row>
    <row r="44" spans="1:45">
      <c r="A44" s="34"/>
      <c r="B44" s="18">
        <v>1</v>
      </c>
      <c r="C44" s="7">
        <v>2</v>
      </c>
      <c r="D44" s="9">
        <v>0.8</v>
      </c>
      <c r="E44" s="9">
        <v>2</v>
      </c>
      <c r="F44" s="22">
        <v>1</v>
      </c>
      <c r="G44" s="9">
        <v>1.1000000000000001</v>
      </c>
      <c r="H44" s="112" t="s">
        <v>110</v>
      </c>
      <c r="I44" s="9">
        <v>1</v>
      </c>
      <c r="J44" s="22" t="s">
        <v>108</v>
      </c>
      <c r="K44" s="9">
        <v>1.3</v>
      </c>
      <c r="L44" s="9">
        <v>2</v>
      </c>
      <c r="M44" s="109" t="s">
        <v>97</v>
      </c>
      <c r="N44" s="9" t="s">
        <v>108</v>
      </c>
      <c r="O44" s="109" t="s">
        <v>108</v>
      </c>
      <c r="P44" s="9" t="s">
        <v>108</v>
      </c>
      <c r="Q44" s="109">
        <v>5</v>
      </c>
      <c r="R44" s="9" t="s">
        <v>108</v>
      </c>
      <c r="S44" s="9" t="s">
        <v>98</v>
      </c>
      <c r="T44" s="117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4</v>
      </c>
    </row>
    <row r="45" spans="1:45">
      <c r="A45" s="34"/>
      <c r="B45" s="18">
        <v>1</v>
      </c>
      <c r="C45" s="7">
        <v>3</v>
      </c>
      <c r="D45" s="9">
        <v>0.9</v>
      </c>
      <c r="E45" s="9">
        <v>2</v>
      </c>
      <c r="F45" s="22">
        <v>0.7</v>
      </c>
      <c r="G45" s="9">
        <v>1.2</v>
      </c>
      <c r="H45" s="112" t="s">
        <v>110</v>
      </c>
      <c r="I45" s="9">
        <v>1.3</v>
      </c>
      <c r="J45" s="22" t="s">
        <v>108</v>
      </c>
      <c r="K45" s="22">
        <v>0.8</v>
      </c>
      <c r="L45" s="10">
        <v>1</v>
      </c>
      <c r="M45" s="112" t="s">
        <v>97</v>
      </c>
      <c r="N45" s="10" t="s">
        <v>108</v>
      </c>
      <c r="O45" s="112" t="s">
        <v>108</v>
      </c>
      <c r="P45" s="10">
        <v>2</v>
      </c>
      <c r="Q45" s="112" t="s">
        <v>254</v>
      </c>
      <c r="R45" s="10">
        <v>1</v>
      </c>
      <c r="S45" s="10" t="s">
        <v>98</v>
      </c>
      <c r="T45" s="117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>
        <v>16</v>
      </c>
    </row>
    <row r="46" spans="1:45">
      <c r="A46" s="34"/>
      <c r="B46" s="18">
        <v>1</v>
      </c>
      <c r="C46" s="7">
        <v>4</v>
      </c>
      <c r="D46" s="9">
        <v>0.7</v>
      </c>
      <c r="E46" s="9">
        <v>2</v>
      </c>
      <c r="F46" s="22">
        <v>0.9</v>
      </c>
      <c r="G46" s="9">
        <v>1</v>
      </c>
      <c r="H46" s="112" t="s">
        <v>110</v>
      </c>
      <c r="I46" s="9">
        <v>1.1000000000000001</v>
      </c>
      <c r="J46" s="22" t="s">
        <v>108</v>
      </c>
      <c r="K46" s="22">
        <v>0.6</v>
      </c>
      <c r="L46" s="10">
        <v>2</v>
      </c>
      <c r="M46" s="112" t="s">
        <v>97</v>
      </c>
      <c r="N46" s="10" t="s">
        <v>108</v>
      </c>
      <c r="O46" s="112" t="s">
        <v>108</v>
      </c>
      <c r="P46" s="10">
        <v>1</v>
      </c>
      <c r="Q46" s="112" t="s">
        <v>254</v>
      </c>
      <c r="R46" s="10" t="s">
        <v>108</v>
      </c>
      <c r="S46" s="10">
        <v>0.8</v>
      </c>
      <c r="T46" s="117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0.90833333333333299</v>
      </c>
    </row>
    <row r="47" spans="1:45">
      <c r="A47" s="34"/>
      <c r="B47" s="18">
        <v>1</v>
      </c>
      <c r="C47" s="7">
        <v>5</v>
      </c>
      <c r="D47" s="9">
        <v>0.8</v>
      </c>
      <c r="E47" s="9">
        <v>2</v>
      </c>
      <c r="F47" s="9" t="s">
        <v>111</v>
      </c>
      <c r="G47" s="9">
        <v>0.7</v>
      </c>
      <c r="H47" s="109" t="s">
        <v>110</v>
      </c>
      <c r="I47" s="9">
        <v>1.2</v>
      </c>
      <c r="J47" s="9" t="s">
        <v>108</v>
      </c>
      <c r="K47" s="9">
        <v>0.9</v>
      </c>
      <c r="L47" s="9">
        <v>1</v>
      </c>
      <c r="M47" s="109" t="s">
        <v>97</v>
      </c>
      <c r="N47" s="9">
        <v>1</v>
      </c>
      <c r="O47" s="109" t="s">
        <v>108</v>
      </c>
      <c r="P47" s="9">
        <v>2</v>
      </c>
      <c r="Q47" s="109">
        <v>6</v>
      </c>
      <c r="R47" s="9" t="s">
        <v>108</v>
      </c>
      <c r="S47" s="9" t="s">
        <v>98</v>
      </c>
      <c r="T47" s="117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20</v>
      </c>
    </row>
    <row r="48" spans="1:45">
      <c r="A48" s="34"/>
      <c r="B48" s="18">
        <v>1</v>
      </c>
      <c r="C48" s="7">
        <v>6</v>
      </c>
      <c r="D48" s="9">
        <v>0.7</v>
      </c>
      <c r="E48" s="9">
        <v>1</v>
      </c>
      <c r="F48" s="9">
        <v>0.4</v>
      </c>
      <c r="G48" s="9">
        <v>0.8</v>
      </c>
      <c r="H48" s="109" t="s">
        <v>110</v>
      </c>
      <c r="I48" s="9">
        <v>1.2</v>
      </c>
      <c r="J48" s="9" t="s">
        <v>108</v>
      </c>
      <c r="K48" s="9">
        <v>0.5</v>
      </c>
      <c r="L48" s="9">
        <v>1</v>
      </c>
      <c r="M48" s="109" t="s">
        <v>97</v>
      </c>
      <c r="N48" s="9">
        <v>1</v>
      </c>
      <c r="O48" s="109" t="s">
        <v>108</v>
      </c>
      <c r="P48" s="9">
        <v>2</v>
      </c>
      <c r="Q48" s="109">
        <v>4</v>
      </c>
      <c r="R48" s="9" t="s">
        <v>108</v>
      </c>
      <c r="S48" s="9" t="s">
        <v>98</v>
      </c>
      <c r="T48" s="117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19" t="s">
        <v>235</v>
      </c>
      <c r="C49" s="11"/>
      <c r="D49" s="23">
        <v>0.79999999999999993</v>
      </c>
      <c r="E49" s="23">
        <v>1.8333333333333333</v>
      </c>
      <c r="F49" s="23">
        <v>0.75</v>
      </c>
      <c r="G49" s="23">
        <v>0.95000000000000007</v>
      </c>
      <c r="H49" s="23" t="s">
        <v>520</v>
      </c>
      <c r="I49" s="23">
        <v>1.1599999999999999</v>
      </c>
      <c r="J49" s="23">
        <v>1</v>
      </c>
      <c r="K49" s="23">
        <v>0.9</v>
      </c>
      <c r="L49" s="23">
        <v>1.4</v>
      </c>
      <c r="M49" s="23" t="s">
        <v>520</v>
      </c>
      <c r="N49" s="23">
        <v>1</v>
      </c>
      <c r="O49" s="23" t="s">
        <v>520</v>
      </c>
      <c r="P49" s="23">
        <v>1.6</v>
      </c>
      <c r="Q49" s="23">
        <v>5</v>
      </c>
      <c r="R49" s="23">
        <v>1</v>
      </c>
      <c r="S49" s="23">
        <v>0.9</v>
      </c>
      <c r="T49" s="117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4"/>
      <c r="B50" s="2" t="s">
        <v>236</v>
      </c>
      <c r="C50" s="32"/>
      <c r="D50" s="10">
        <v>0.8</v>
      </c>
      <c r="E50" s="10">
        <v>2</v>
      </c>
      <c r="F50" s="10">
        <v>0.8</v>
      </c>
      <c r="G50" s="10">
        <v>0.95</v>
      </c>
      <c r="H50" s="10" t="s">
        <v>520</v>
      </c>
      <c r="I50" s="10">
        <v>1.2</v>
      </c>
      <c r="J50" s="10">
        <v>1</v>
      </c>
      <c r="K50" s="10">
        <v>0.85000000000000009</v>
      </c>
      <c r="L50" s="10">
        <v>1</v>
      </c>
      <c r="M50" s="10" t="s">
        <v>520</v>
      </c>
      <c r="N50" s="10">
        <v>1</v>
      </c>
      <c r="O50" s="10" t="s">
        <v>520</v>
      </c>
      <c r="P50" s="10">
        <v>2</v>
      </c>
      <c r="Q50" s="10">
        <v>5</v>
      </c>
      <c r="R50" s="10">
        <v>1</v>
      </c>
      <c r="S50" s="10">
        <v>0.9</v>
      </c>
      <c r="T50" s="117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4"/>
      <c r="B51" s="2" t="s">
        <v>237</v>
      </c>
      <c r="C51" s="32"/>
      <c r="D51" s="24">
        <v>8.944271909999163E-2</v>
      </c>
      <c r="E51" s="24">
        <v>0.40824829046386274</v>
      </c>
      <c r="F51" s="24">
        <v>0.26457513110645903</v>
      </c>
      <c r="G51" s="24">
        <v>0.18708286933869794</v>
      </c>
      <c r="H51" s="24" t="s">
        <v>520</v>
      </c>
      <c r="I51" s="24">
        <v>0.11401754250991379</v>
      </c>
      <c r="J51" s="24" t="s">
        <v>520</v>
      </c>
      <c r="K51" s="24">
        <v>0.34058772731852832</v>
      </c>
      <c r="L51" s="24">
        <v>0.54772255750516596</v>
      </c>
      <c r="M51" s="24" t="s">
        <v>520</v>
      </c>
      <c r="N51" s="24">
        <v>0</v>
      </c>
      <c r="O51" s="24" t="s">
        <v>520</v>
      </c>
      <c r="P51" s="24">
        <v>0.54772255750516596</v>
      </c>
      <c r="Q51" s="24">
        <v>1</v>
      </c>
      <c r="R51" s="24" t="s">
        <v>520</v>
      </c>
      <c r="S51" s="24">
        <v>0.14142135623730956</v>
      </c>
      <c r="T51" s="117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86</v>
      </c>
      <c r="C52" s="32"/>
      <c r="D52" s="12">
        <v>0.11180339887498955</v>
      </c>
      <c r="E52" s="12">
        <v>0.2226808857075615</v>
      </c>
      <c r="F52" s="12">
        <v>0.3527668414752787</v>
      </c>
      <c r="G52" s="12">
        <v>0.19692933614599784</v>
      </c>
      <c r="H52" s="12" t="s">
        <v>520</v>
      </c>
      <c r="I52" s="12">
        <v>9.829098492233948E-2</v>
      </c>
      <c r="J52" s="12" t="s">
        <v>520</v>
      </c>
      <c r="K52" s="12">
        <v>0.3784308081316981</v>
      </c>
      <c r="L52" s="12">
        <v>0.39123039821797573</v>
      </c>
      <c r="M52" s="12" t="s">
        <v>520</v>
      </c>
      <c r="N52" s="12">
        <v>0</v>
      </c>
      <c r="O52" s="12" t="s">
        <v>520</v>
      </c>
      <c r="P52" s="12">
        <v>0.34232659844072871</v>
      </c>
      <c r="Q52" s="12">
        <v>0.2</v>
      </c>
      <c r="R52" s="12" t="s">
        <v>520</v>
      </c>
      <c r="S52" s="12">
        <v>0.15713484026367727</v>
      </c>
      <c r="T52" s="117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2" t="s">
        <v>238</v>
      </c>
      <c r="C53" s="32"/>
      <c r="D53" s="12">
        <v>-0.11926605504587129</v>
      </c>
      <c r="E53" s="12">
        <v>1.0183486238532118</v>
      </c>
      <c r="F53" s="12">
        <v>-0.17431192660550432</v>
      </c>
      <c r="G53" s="12">
        <v>4.5871559633027914E-2</v>
      </c>
      <c r="H53" s="12" t="s">
        <v>520</v>
      </c>
      <c r="I53" s="12">
        <v>0.27706422018348653</v>
      </c>
      <c r="J53" s="12">
        <v>0.10091743119266106</v>
      </c>
      <c r="K53" s="12">
        <v>-9.1743119266051165E-3</v>
      </c>
      <c r="L53" s="12">
        <v>0.5412844036697253</v>
      </c>
      <c r="M53" s="12" t="s">
        <v>520</v>
      </c>
      <c r="N53" s="12">
        <v>0.10091743119266106</v>
      </c>
      <c r="O53" s="12" t="s">
        <v>520</v>
      </c>
      <c r="P53" s="12">
        <v>0.76146788990825764</v>
      </c>
      <c r="Q53" s="12">
        <v>4.5045871559633044</v>
      </c>
      <c r="R53" s="12">
        <v>0.10091743119266106</v>
      </c>
      <c r="S53" s="12">
        <v>-9.1743119266051165E-3</v>
      </c>
      <c r="T53" s="117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4"/>
      <c r="B54" s="55" t="s">
        <v>239</v>
      </c>
      <c r="C54" s="56"/>
      <c r="D54" s="54">
        <v>0.22</v>
      </c>
      <c r="E54" s="54">
        <v>1.63</v>
      </c>
      <c r="F54" s="54">
        <v>0.73</v>
      </c>
      <c r="G54" s="54">
        <v>0.04</v>
      </c>
      <c r="H54" s="54">
        <v>2.83</v>
      </c>
      <c r="I54" s="54">
        <v>0.1</v>
      </c>
      <c r="J54" s="54">
        <v>0.61</v>
      </c>
      <c r="K54" s="54">
        <v>0.04</v>
      </c>
      <c r="L54" s="54">
        <v>0.57999999999999996</v>
      </c>
      <c r="M54" s="54">
        <v>7.33</v>
      </c>
      <c r="N54" s="54">
        <v>0.46</v>
      </c>
      <c r="O54" s="54">
        <v>0.76</v>
      </c>
      <c r="P54" s="54">
        <v>0.88</v>
      </c>
      <c r="Q54" s="54">
        <v>4.18</v>
      </c>
      <c r="R54" s="54">
        <v>0.61</v>
      </c>
      <c r="S54" s="54">
        <v>1</v>
      </c>
      <c r="T54" s="117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AS55" s="71"/>
    </row>
    <row r="56" spans="1:45" ht="15">
      <c r="B56" s="38" t="s">
        <v>401</v>
      </c>
      <c r="AS56" s="31" t="s">
        <v>67</v>
      </c>
    </row>
    <row r="57" spans="1:45" ht="15">
      <c r="A57" s="27" t="s">
        <v>10</v>
      </c>
      <c r="B57" s="17" t="s">
        <v>114</v>
      </c>
      <c r="C57" s="14" t="s">
        <v>115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6" t="s">
        <v>207</v>
      </c>
      <c r="S57" s="16" t="s">
        <v>207</v>
      </c>
      <c r="T57" s="117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208</v>
      </c>
      <c r="C58" s="7" t="s">
        <v>208</v>
      </c>
      <c r="D58" s="115" t="s">
        <v>210</v>
      </c>
      <c r="E58" s="116" t="s">
        <v>211</v>
      </c>
      <c r="F58" s="116" t="s">
        <v>213</v>
      </c>
      <c r="G58" s="116" t="s">
        <v>214</v>
      </c>
      <c r="H58" s="116" t="s">
        <v>215</v>
      </c>
      <c r="I58" s="116" t="s">
        <v>216</v>
      </c>
      <c r="J58" s="116" t="s">
        <v>217</v>
      </c>
      <c r="K58" s="116" t="s">
        <v>218</v>
      </c>
      <c r="L58" s="116" t="s">
        <v>219</v>
      </c>
      <c r="M58" s="116" t="s">
        <v>220</v>
      </c>
      <c r="N58" s="116" t="s">
        <v>242</v>
      </c>
      <c r="O58" s="116" t="s">
        <v>223</v>
      </c>
      <c r="P58" s="116" t="s">
        <v>226</v>
      </c>
      <c r="Q58" s="116" t="s">
        <v>227</v>
      </c>
      <c r="R58" s="116" t="s">
        <v>228</v>
      </c>
      <c r="S58" s="116" t="s">
        <v>229</v>
      </c>
      <c r="T58" s="117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275</v>
      </c>
      <c r="E59" s="9" t="s">
        <v>276</v>
      </c>
      <c r="F59" s="9" t="s">
        <v>275</v>
      </c>
      <c r="G59" s="9" t="s">
        <v>276</v>
      </c>
      <c r="H59" s="9" t="s">
        <v>117</v>
      </c>
      <c r="I59" s="9" t="s">
        <v>276</v>
      </c>
      <c r="J59" s="9" t="s">
        <v>276</v>
      </c>
      <c r="K59" s="9" t="s">
        <v>276</v>
      </c>
      <c r="L59" s="9" t="s">
        <v>275</v>
      </c>
      <c r="M59" s="9" t="s">
        <v>117</v>
      </c>
      <c r="N59" s="9" t="s">
        <v>275</v>
      </c>
      <c r="O59" s="9" t="s">
        <v>117</v>
      </c>
      <c r="P59" s="9" t="s">
        <v>275</v>
      </c>
      <c r="Q59" s="9" t="s">
        <v>117</v>
      </c>
      <c r="R59" s="9" t="s">
        <v>275</v>
      </c>
      <c r="S59" s="9" t="s">
        <v>275</v>
      </c>
      <c r="T59" s="117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117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7">
        <v>1</v>
      </c>
      <c r="C61" s="13">
        <v>1</v>
      </c>
      <c r="D61" s="207">
        <v>76.3</v>
      </c>
      <c r="E61" s="207">
        <v>66</v>
      </c>
      <c r="F61" s="208">
        <v>78</v>
      </c>
      <c r="G61" s="207">
        <v>70</v>
      </c>
      <c r="H61" s="208">
        <v>70</v>
      </c>
      <c r="I61" s="207">
        <v>70</v>
      </c>
      <c r="J61" s="208">
        <v>66</v>
      </c>
      <c r="K61" s="207">
        <v>70</v>
      </c>
      <c r="L61" s="207">
        <v>71</v>
      </c>
      <c r="M61" s="207">
        <v>71.676299999999998</v>
      </c>
      <c r="N61" s="207">
        <v>68.349999999999994</v>
      </c>
      <c r="O61" s="210">
        <v>86</v>
      </c>
      <c r="P61" s="207">
        <v>72</v>
      </c>
      <c r="Q61" s="207">
        <v>66</v>
      </c>
      <c r="R61" s="207">
        <v>68</v>
      </c>
      <c r="S61" s="207">
        <v>73</v>
      </c>
      <c r="T61" s="211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3">
        <v>1</v>
      </c>
    </row>
    <row r="62" spans="1:45">
      <c r="A62" s="34"/>
      <c r="B62" s="18">
        <v>1</v>
      </c>
      <c r="C62" s="7">
        <v>2</v>
      </c>
      <c r="D62" s="214">
        <v>75.8</v>
      </c>
      <c r="E62" s="214">
        <v>64</v>
      </c>
      <c r="F62" s="215">
        <v>76</v>
      </c>
      <c r="G62" s="214">
        <v>70</v>
      </c>
      <c r="H62" s="215">
        <v>70</v>
      </c>
      <c r="I62" s="214">
        <v>70</v>
      </c>
      <c r="J62" s="215">
        <v>66</v>
      </c>
      <c r="K62" s="214">
        <v>70</v>
      </c>
      <c r="L62" s="214">
        <v>72</v>
      </c>
      <c r="M62" s="214">
        <v>71.531350000000003</v>
      </c>
      <c r="N62" s="214">
        <v>68.770300000000006</v>
      </c>
      <c r="O62" s="217">
        <v>84</v>
      </c>
      <c r="P62" s="214">
        <v>74</v>
      </c>
      <c r="Q62" s="214">
        <v>65</v>
      </c>
      <c r="R62" s="220">
        <v>57</v>
      </c>
      <c r="S62" s="214">
        <v>70</v>
      </c>
      <c r="T62" s="211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O62" s="212"/>
      <c r="AP62" s="212"/>
      <c r="AQ62" s="212"/>
      <c r="AR62" s="212"/>
      <c r="AS62" s="213" t="e">
        <v>#N/A</v>
      </c>
    </row>
    <row r="63" spans="1:45">
      <c r="A63" s="34"/>
      <c r="B63" s="18">
        <v>1</v>
      </c>
      <c r="C63" s="7">
        <v>3</v>
      </c>
      <c r="D63" s="214">
        <v>71.900000000000006</v>
      </c>
      <c r="E63" s="214">
        <v>67</v>
      </c>
      <c r="F63" s="215">
        <v>76</v>
      </c>
      <c r="G63" s="214">
        <v>70</v>
      </c>
      <c r="H63" s="215">
        <v>70</v>
      </c>
      <c r="I63" s="214">
        <v>80</v>
      </c>
      <c r="J63" s="215">
        <v>67</v>
      </c>
      <c r="K63" s="215">
        <v>70</v>
      </c>
      <c r="L63" s="219">
        <v>72</v>
      </c>
      <c r="M63" s="219">
        <v>70.434780000000003</v>
      </c>
      <c r="N63" s="219">
        <v>68.252899999999997</v>
      </c>
      <c r="O63" s="216">
        <v>88</v>
      </c>
      <c r="P63" s="219">
        <v>76</v>
      </c>
      <c r="Q63" s="219">
        <v>65</v>
      </c>
      <c r="R63" s="219">
        <v>72</v>
      </c>
      <c r="S63" s="219">
        <v>72</v>
      </c>
      <c r="T63" s="211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O63" s="212"/>
      <c r="AP63" s="212"/>
      <c r="AQ63" s="212"/>
      <c r="AR63" s="212"/>
      <c r="AS63" s="213">
        <v>16</v>
      </c>
    </row>
    <row r="64" spans="1:45">
      <c r="A64" s="34"/>
      <c r="B64" s="18">
        <v>1</v>
      </c>
      <c r="C64" s="7">
        <v>4</v>
      </c>
      <c r="D64" s="214">
        <v>67.5</v>
      </c>
      <c r="E64" s="214">
        <v>64</v>
      </c>
      <c r="F64" s="215">
        <v>76</v>
      </c>
      <c r="G64" s="214">
        <v>70</v>
      </c>
      <c r="H64" s="215">
        <v>70</v>
      </c>
      <c r="I64" s="214">
        <v>70</v>
      </c>
      <c r="J64" s="215">
        <v>67</v>
      </c>
      <c r="K64" s="215">
        <v>70</v>
      </c>
      <c r="L64" s="219">
        <v>72</v>
      </c>
      <c r="M64" s="219">
        <v>72.164950000000005</v>
      </c>
      <c r="N64" s="219">
        <v>68.443200000000004</v>
      </c>
      <c r="O64" s="216">
        <v>89</v>
      </c>
      <c r="P64" s="219">
        <v>79</v>
      </c>
      <c r="Q64" s="219">
        <v>69</v>
      </c>
      <c r="R64" s="219">
        <v>69</v>
      </c>
      <c r="S64" s="219">
        <v>75</v>
      </c>
      <c r="T64" s="211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O64" s="212"/>
      <c r="AP64" s="212"/>
      <c r="AQ64" s="212"/>
      <c r="AR64" s="212"/>
      <c r="AS64" s="213">
        <v>70.618307888888893</v>
      </c>
    </row>
    <row r="65" spans="1:45">
      <c r="A65" s="34"/>
      <c r="B65" s="18">
        <v>1</v>
      </c>
      <c r="C65" s="7">
        <v>5</v>
      </c>
      <c r="D65" s="214">
        <v>78.099999999999994</v>
      </c>
      <c r="E65" s="214">
        <v>66</v>
      </c>
      <c r="F65" s="214">
        <v>76</v>
      </c>
      <c r="G65" s="214">
        <v>70</v>
      </c>
      <c r="H65" s="214">
        <v>70</v>
      </c>
      <c r="I65" s="214">
        <v>70</v>
      </c>
      <c r="J65" s="214">
        <v>66</v>
      </c>
      <c r="K65" s="214">
        <v>70</v>
      </c>
      <c r="L65" s="214">
        <v>72</v>
      </c>
      <c r="M65" s="214">
        <v>70.569950000000006</v>
      </c>
      <c r="N65" s="214">
        <v>68.352199999999996</v>
      </c>
      <c r="O65" s="217">
        <v>86</v>
      </c>
      <c r="P65" s="214">
        <v>75</v>
      </c>
      <c r="Q65" s="214">
        <v>67</v>
      </c>
      <c r="R65" s="214">
        <v>70</v>
      </c>
      <c r="S65" s="214">
        <v>76</v>
      </c>
      <c r="T65" s="211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3">
        <v>54</v>
      </c>
    </row>
    <row r="66" spans="1:45">
      <c r="A66" s="34"/>
      <c r="B66" s="18">
        <v>1</v>
      </c>
      <c r="C66" s="7">
        <v>6</v>
      </c>
      <c r="D66" s="214">
        <v>74.099999999999994</v>
      </c>
      <c r="E66" s="214">
        <v>68</v>
      </c>
      <c r="F66" s="214">
        <v>74</v>
      </c>
      <c r="G66" s="214">
        <v>70</v>
      </c>
      <c r="H66" s="214">
        <v>70</v>
      </c>
      <c r="I66" s="214">
        <v>70</v>
      </c>
      <c r="J66" s="214">
        <v>65</v>
      </c>
      <c r="K66" s="214">
        <v>70</v>
      </c>
      <c r="L66" s="214">
        <v>73</v>
      </c>
      <c r="M66" s="214">
        <v>71.282880000000006</v>
      </c>
      <c r="N66" s="214">
        <v>69.918899999999994</v>
      </c>
      <c r="O66" s="217">
        <v>82</v>
      </c>
      <c r="P66" s="214">
        <v>77</v>
      </c>
      <c r="Q66" s="214">
        <v>62</v>
      </c>
      <c r="R66" s="214">
        <v>67</v>
      </c>
      <c r="S66" s="214">
        <v>74</v>
      </c>
      <c r="T66" s="211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O66" s="212"/>
      <c r="AP66" s="212"/>
      <c r="AQ66" s="212"/>
      <c r="AR66" s="212"/>
      <c r="AS66" s="221"/>
    </row>
    <row r="67" spans="1:45">
      <c r="A67" s="34"/>
      <c r="B67" s="19" t="s">
        <v>235</v>
      </c>
      <c r="C67" s="11"/>
      <c r="D67" s="222">
        <v>73.95</v>
      </c>
      <c r="E67" s="222">
        <v>65.833333333333329</v>
      </c>
      <c r="F67" s="222">
        <v>76</v>
      </c>
      <c r="G67" s="222">
        <v>70</v>
      </c>
      <c r="H67" s="222">
        <v>70</v>
      </c>
      <c r="I67" s="222">
        <v>71.666666666666671</v>
      </c>
      <c r="J67" s="222">
        <v>66.166666666666671</v>
      </c>
      <c r="K67" s="222">
        <v>70</v>
      </c>
      <c r="L67" s="222">
        <v>72</v>
      </c>
      <c r="M67" s="222">
        <v>71.276701666666668</v>
      </c>
      <c r="N67" s="222">
        <v>68.681249999999991</v>
      </c>
      <c r="O67" s="222">
        <v>85.833333333333329</v>
      </c>
      <c r="P67" s="222">
        <v>75.5</v>
      </c>
      <c r="Q67" s="222">
        <v>65.666666666666671</v>
      </c>
      <c r="R67" s="222">
        <v>67.166666666666671</v>
      </c>
      <c r="S67" s="222">
        <v>73.333333333333329</v>
      </c>
      <c r="T67" s="211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O67" s="212"/>
      <c r="AP67" s="212"/>
      <c r="AQ67" s="212"/>
      <c r="AR67" s="212"/>
      <c r="AS67" s="221"/>
    </row>
    <row r="68" spans="1:45">
      <c r="A68" s="34"/>
      <c r="B68" s="2" t="s">
        <v>236</v>
      </c>
      <c r="C68" s="32"/>
      <c r="D68" s="219">
        <v>74.949999999999989</v>
      </c>
      <c r="E68" s="219">
        <v>66</v>
      </c>
      <c r="F68" s="219">
        <v>76</v>
      </c>
      <c r="G68" s="219">
        <v>70</v>
      </c>
      <c r="H68" s="219">
        <v>70</v>
      </c>
      <c r="I68" s="219">
        <v>70</v>
      </c>
      <c r="J68" s="219">
        <v>66</v>
      </c>
      <c r="K68" s="219">
        <v>70</v>
      </c>
      <c r="L68" s="219">
        <v>72</v>
      </c>
      <c r="M68" s="219">
        <v>71.407115000000005</v>
      </c>
      <c r="N68" s="219">
        <v>68.3977</v>
      </c>
      <c r="O68" s="219">
        <v>86</v>
      </c>
      <c r="P68" s="219">
        <v>75.5</v>
      </c>
      <c r="Q68" s="219">
        <v>65.5</v>
      </c>
      <c r="R68" s="219">
        <v>68.5</v>
      </c>
      <c r="S68" s="219">
        <v>73.5</v>
      </c>
      <c r="T68" s="211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O68" s="212"/>
      <c r="AP68" s="212"/>
      <c r="AQ68" s="212"/>
      <c r="AR68" s="212"/>
      <c r="AS68" s="221"/>
    </row>
    <row r="69" spans="1:45">
      <c r="A69" s="34"/>
      <c r="B69" s="2" t="s">
        <v>237</v>
      </c>
      <c r="C69" s="32"/>
      <c r="D69" s="205">
        <v>3.7946014283452718</v>
      </c>
      <c r="E69" s="205">
        <v>1.602081978759722</v>
      </c>
      <c r="F69" s="205">
        <v>1.2649110640673518</v>
      </c>
      <c r="G69" s="205">
        <v>0</v>
      </c>
      <c r="H69" s="205">
        <v>0</v>
      </c>
      <c r="I69" s="205">
        <v>4.0824829046386304</v>
      </c>
      <c r="J69" s="205">
        <v>0.752772652709081</v>
      </c>
      <c r="K69" s="205">
        <v>0</v>
      </c>
      <c r="L69" s="205">
        <v>0.63245553203367588</v>
      </c>
      <c r="M69" s="205">
        <v>0.66661501427485526</v>
      </c>
      <c r="N69" s="205">
        <v>0.632116985217134</v>
      </c>
      <c r="O69" s="205">
        <v>2.5625508125043424</v>
      </c>
      <c r="P69" s="205">
        <v>2.4289915602982237</v>
      </c>
      <c r="Q69" s="205">
        <v>2.3380903889000244</v>
      </c>
      <c r="R69" s="205">
        <v>5.2694085689635664</v>
      </c>
      <c r="S69" s="205">
        <v>2.1602468994692865</v>
      </c>
      <c r="T69" s="197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8"/>
      <c r="AM69" s="198"/>
      <c r="AN69" s="198"/>
      <c r="AO69" s="198"/>
      <c r="AP69" s="198"/>
      <c r="AQ69" s="198"/>
      <c r="AR69" s="198"/>
      <c r="AS69" s="203"/>
    </row>
    <row r="70" spans="1:45">
      <c r="A70" s="34"/>
      <c r="B70" s="2" t="s">
        <v>86</v>
      </c>
      <c r="C70" s="32"/>
      <c r="D70" s="12">
        <v>5.1313068672687923E-2</v>
      </c>
      <c r="E70" s="12">
        <v>2.4335422462172993E-2</v>
      </c>
      <c r="F70" s="12">
        <v>1.6643566632465155E-2</v>
      </c>
      <c r="G70" s="12">
        <v>0</v>
      </c>
      <c r="H70" s="12">
        <v>0</v>
      </c>
      <c r="I70" s="12">
        <v>5.6964877739143674E-2</v>
      </c>
      <c r="J70" s="12">
        <v>1.1376916665628428E-2</v>
      </c>
      <c r="K70" s="12">
        <v>0</v>
      </c>
      <c r="L70" s="12">
        <v>8.7841046115788319E-3</v>
      </c>
      <c r="M70" s="12">
        <v>9.3524952570385993E-3</v>
      </c>
      <c r="N70" s="12">
        <v>9.2036325083939812E-3</v>
      </c>
      <c r="O70" s="12">
        <v>2.9854960922380689E-2</v>
      </c>
      <c r="P70" s="12">
        <v>3.2172073646334086E-2</v>
      </c>
      <c r="Q70" s="12">
        <v>3.5605437394416614E-2</v>
      </c>
      <c r="R70" s="12">
        <v>7.8452733036678407E-2</v>
      </c>
      <c r="S70" s="12">
        <v>2.9457912265490271E-2</v>
      </c>
      <c r="T70" s="117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2" t="s">
        <v>238</v>
      </c>
      <c r="C71" s="32"/>
      <c r="D71" s="12">
        <v>4.7178872033484698E-2</v>
      </c>
      <c r="E71" s="12">
        <v>-6.7758272586823542E-2</v>
      </c>
      <c r="F71" s="12">
        <v>7.6208171393439272E-2</v>
      </c>
      <c r="G71" s="12">
        <v>-8.7556316113059918E-3</v>
      </c>
      <c r="H71" s="12">
        <v>-8.7556316113059918E-3</v>
      </c>
      <c r="I71" s="12">
        <v>1.4845424778901162E-2</v>
      </c>
      <c r="J71" s="12">
        <v>-6.3038061308781979E-2</v>
      </c>
      <c r="K71" s="12">
        <v>-8.7556316113059918E-3</v>
      </c>
      <c r="L71" s="12">
        <v>1.9565636056942504E-2</v>
      </c>
      <c r="M71" s="12">
        <v>9.3232732057768608E-3</v>
      </c>
      <c r="N71" s="12">
        <v>-2.7429967480057327E-2</v>
      </c>
      <c r="O71" s="12">
        <v>0.21545440409566052</v>
      </c>
      <c r="P71" s="12">
        <v>6.9127854476377149E-2</v>
      </c>
      <c r="Q71" s="12">
        <v>-7.0118378225844102E-2</v>
      </c>
      <c r="R71" s="12">
        <v>-4.8877427474657842E-2</v>
      </c>
      <c r="S71" s="12">
        <v>3.8446481169107871E-2</v>
      </c>
      <c r="T71" s="117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4"/>
      <c r="B72" s="55" t="s">
        <v>239</v>
      </c>
      <c r="C72" s="56"/>
      <c r="D72" s="54">
        <v>0.74</v>
      </c>
      <c r="E72" s="54">
        <v>1.08</v>
      </c>
      <c r="F72" s="54">
        <v>1.2</v>
      </c>
      <c r="G72" s="54">
        <v>0.14000000000000001</v>
      </c>
      <c r="H72" s="54">
        <v>0.14000000000000001</v>
      </c>
      <c r="I72" s="54">
        <v>0.23</v>
      </c>
      <c r="J72" s="54">
        <v>1</v>
      </c>
      <c r="K72" s="54">
        <v>0.14000000000000001</v>
      </c>
      <c r="L72" s="54">
        <v>0.31</v>
      </c>
      <c r="M72" s="54">
        <v>0.14000000000000001</v>
      </c>
      <c r="N72" s="54">
        <v>0.44</v>
      </c>
      <c r="O72" s="54">
        <v>3.41</v>
      </c>
      <c r="P72" s="54">
        <v>1.0900000000000001</v>
      </c>
      <c r="Q72" s="54">
        <v>1.1200000000000001</v>
      </c>
      <c r="R72" s="54">
        <v>0.78</v>
      </c>
      <c r="S72" s="54">
        <v>0.61</v>
      </c>
      <c r="T72" s="117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AS73" s="71"/>
    </row>
    <row r="74" spans="1:45" ht="15">
      <c r="B74" s="38" t="s">
        <v>461</v>
      </c>
      <c r="AS74" s="31" t="s">
        <v>249</v>
      </c>
    </row>
    <row r="75" spans="1:45" ht="15">
      <c r="A75" s="27" t="s">
        <v>13</v>
      </c>
      <c r="B75" s="17" t="s">
        <v>114</v>
      </c>
      <c r="C75" s="14" t="s">
        <v>115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1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208</v>
      </c>
      <c r="C76" s="7" t="s">
        <v>208</v>
      </c>
      <c r="D76" s="115" t="s">
        <v>210</v>
      </c>
      <c r="E76" s="116" t="s">
        <v>211</v>
      </c>
      <c r="F76" s="116" t="s">
        <v>213</v>
      </c>
      <c r="G76" s="116" t="s">
        <v>214</v>
      </c>
      <c r="H76" s="116" t="s">
        <v>215</v>
      </c>
      <c r="I76" s="116" t="s">
        <v>216</v>
      </c>
      <c r="J76" s="116" t="s">
        <v>217</v>
      </c>
      <c r="K76" s="116" t="s">
        <v>218</v>
      </c>
      <c r="L76" s="116" t="s">
        <v>219</v>
      </c>
      <c r="M76" s="116" t="s">
        <v>220</v>
      </c>
      <c r="N76" s="116" t="s">
        <v>222</v>
      </c>
      <c r="O76" s="116" t="s">
        <v>242</v>
      </c>
      <c r="P76" s="116" t="s">
        <v>223</v>
      </c>
      <c r="Q76" s="116" t="s">
        <v>226</v>
      </c>
      <c r="R76" s="116" t="s">
        <v>227</v>
      </c>
      <c r="S76" s="116" t="s">
        <v>228</v>
      </c>
      <c r="T76" s="116" t="s">
        <v>229</v>
      </c>
      <c r="U76" s="11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275</v>
      </c>
      <c r="E77" s="9" t="s">
        <v>276</v>
      </c>
      <c r="F77" s="9" t="s">
        <v>275</v>
      </c>
      <c r="G77" s="9" t="s">
        <v>276</v>
      </c>
      <c r="H77" s="9" t="s">
        <v>117</v>
      </c>
      <c r="I77" s="9" t="s">
        <v>276</v>
      </c>
      <c r="J77" s="9" t="s">
        <v>276</v>
      </c>
      <c r="K77" s="9" t="s">
        <v>276</v>
      </c>
      <c r="L77" s="9" t="s">
        <v>275</v>
      </c>
      <c r="M77" s="9" t="s">
        <v>117</v>
      </c>
      <c r="N77" s="9" t="s">
        <v>275</v>
      </c>
      <c r="O77" s="9" t="s">
        <v>275</v>
      </c>
      <c r="P77" s="9" t="s">
        <v>275</v>
      </c>
      <c r="Q77" s="9" t="s">
        <v>275</v>
      </c>
      <c r="R77" s="9" t="s">
        <v>275</v>
      </c>
      <c r="S77" s="9" t="s">
        <v>275</v>
      </c>
      <c r="T77" s="9" t="s">
        <v>275</v>
      </c>
      <c r="U77" s="11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17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2</v>
      </c>
    </row>
    <row r="79" spans="1:45">
      <c r="A79" s="34"/>
      <c r="B79" s="17">
        <v>1</v>
      </c>
      <c r="C79" s="13">
        <v>1</v>
      </c>
      <c r="D79" s="20">
        <v>0.2</v>
      </c>
      <c r="E79" s="20">
        <v>0.2</v>
      </c>
      <c r="F79" s="118" t="s">
        <v>111</v>
      </c>
      <c r="G79" s="20">
        <v>0.16</v>
      </c>
      <c r="H79" s="118" t="s">
        <v>140</v>
      </c>
      <c r="I79" s="20">
        <v>0.15</v>
      </c>
      <c r="J79" s="21">
        <v>0.2</v>
      </c>
      <c r="K79" s="20">
        <v>0.18</v>
      </c>
      <c r="L79" s="20">
        <v>0.2</v>
      </c>
      <c r="M79" s="108" t="s">
        <v>140</v>
      </c>
      <c r="N79" s="108" t="s">
        <v>140</v>
      </c>
      <c r="O79" s="108">
        <v>0.28499999999999998</v>
      </c>
      <c r="P79" s="20">
        <v>0.2</v>
      </c>
      <c r="Q79" s="108" t="s">
        <v>108</v>
      </c>
      <c r="R79" s="20">
        <v>0.3</v>
      </c>
      <c r="S79" s="20">
        <v>0.2</v>
      </c>
      <c r="T79" s="20">
        <v>0.27</v>
      </c>
      <c r="U79" s="117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>
        <v>1</v>
      </c>
      <c r="C80" s="7">
        <v>2</v>
      </c>
      <c r="D80" s="9">
        <v>0.15</v>
      </c>
      <c r="E80" s="9">
        <v>0.2</v>
      </c>
      <c r="F80" s="112" t="s">
        <v>111</v>
      </c>
      <c r="G80" s="9">
        <v>0.17</v>
      </c>
      <c r="H80" s="112" t="s">
        <v>140</v>
      </c>
      <c r="I80" s="9">
        <v>0.18</v>
      </c>
      <c r="J80" s="22">
        <v>0.2</v>
      </c>
      <c r="K80" s="9">
        <v>0.15</v>
      </c>
      <c r="L80" s="9">
        <v>0.2</v>
      </c>
      <c r="M80" s="109" t="s">
        <v>140</v>
      </c>
      <c r="N80" s="109" t="s">
        <v>140</v>
      </c>
      <c r="O80" s="109">
        <v>0.2404</v>
      </c>
      <c r="P80" s="9">
        <v>0.2</v>
      </c>
      <c r="Q80" s="109" t="s">
        <v>108</v>
      </c>
      <c r="R80" s="9">
        <v>0.2</v>
      </c>
      <c r="S80" s="9">
        <v>0.1</v>
      </c>
      <c r="T80" s="9">
        <v>0.23</v>
      </c>
      <c r="U80" s="117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6</v>
      </c>
    </row>
    <row r="81" spans="1:45">
      <c r="A81" s="34"/>
      <c r="B81" s="18">
        <v>1</v>
      </c>
      <c r="C81" s="7">
        <v>3</v>
      </c>
      <c r="D81" s="9">
        <v>0.22</v>
      </c>
      <c r="E81" s="9">
        <v>0.1</v>
      </c>
      <c r="F81" s="112" t="s">
        <v>111</v>
      </c>
      <c r="G81" s="9">
        <v>0.19</v>
      </c>
      <c r="H81" s="112" t="s">
        <v>140</v>
      </c>
      <c r="I81" s="9">
        <v>0.19</v>
      </c>
      <c r="J81" s="22">
        <v>0.2</v>
      </c>
      <c r="K81" s="22">
        <v>0.12</v>
      </c>
      <c r="L81" s="10">
        <v>0.2</v>
      </c>
      <c r="M81" s="112" t="s">
        <v>140</v>
      </c>
      <c r="N81" s="112" t="s">
        <v>140</v>
      </c>
      <c r="O81" s="112">
        <v>0.31900000000000001</v>
      </c>
      <c r="P81" s="10">
        <v>0.1</v>
      </c>
      <c r="Q81" s="112" t="s">
        <v>108</v>
      </c>
      <c r="R81" s="10">
        <v>0.2</v>
      </c>
      <c r="S81" s="10">
        <v>0.2</v>
      </c>
      <c r="T81" s="10">
        <v>0.19</v>
      </c>
      <c r="U81" s="117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16</v>
      </c>
    </row>
    <row r="82" spans="1:45">
      <c r="A82" s="34"/>
      <c r="B82" s="18">
        <v>1</v>
      </c>
      <c r="C82" s="7">
        <v>4</v>
      </c>
      <c r="D82" s="9">
        <v>0.16</v>
      </c>
      <c r="E82" s="9">
        <v>0.2</v>
      </c>
      <c r="F82" s="112" t="s">
        <v>111</v>
      </c>
      <c r="G82" s="9">
        <v>0.2</v>
      </c>
      <c r="H82" s="112" t="s">
        <v>140</v>
      </c>
      <c r="I82" s="9">
        <v>0.18</v>
      </c>
      <c r="J82" s="22">
        <v>0.2</v>
      </c>
      <c r="K82" s="22">
        <v>0.1</v>
      </c>
      <c r="L82" s="10">
        <v>0.2</v>
      </c>
      <c r="M82" s="112" t="s">
        <v>140</v>
      </c>
      <c r="N82" s="112" t="s">
        <v>140</v>
      </c>
      <c r="O82" s="112">
        <v>0.20219999999999999</v>
      </c>
      <c r="P82" s="10">
        <v>0.2</v>
      </c>
      <c r="Q82" s="112" t="s">
        <v>108</v>
      </c>
      <c r="R82" s="10">
        <v>0.2</v>
      </c>
      <c r="S82" s="10">
        <v>0.2</v>
      </c>
      <c r="T82" s="10">
        <v>0.26</v>
      </c>
      <c r="U82" s="117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0.18696969696969701</v>
      </c>
    </row>
    <row r="83" spans="1:45">
      <c r="A83" s="34"/>
      <c r="B83" s="18">
        <v>1</v>
      </c>
      <c r="C83" s="7">
        <v>5</v>
      </c>
      <c r="D83" s="9">
        <v>0.19</v>
      </c>
      <c r="E83" s="9">
        <v>0.1</v>
      </c>
      <c r="F83" s="109" t="s">
        <v>111</v>
      </c>
      <c r="G83" s="9">
        <v>0.18</v>
      </c>
      <c r="H83" s="109" t="s">
        <v>140</v>
      </c>
      <c r="I83" s="9">
        <v>0.18</v>
      </c>
      <c r="J83" s="9">
        <v>0.2</v>
      </c>
      <c r="K83" s="9">
        <v>0.2</v>
      </c>
      <c r="L83" s="9">
        <v>0.2</v>
      </c>
      <c r="M83" s="109" t="s">
        <v>140</v>
      </c>
      <c r="N83" s="109" t="s">
        <v>140</v>
      </c>
      <c r="O83" s="109">
        <v>0.26629999999999998</v>
      </c>
      <c r="P83" s="9">
        <v>0.2</v>
      </c>
      <c r="Q83" s="109" t="s">
        <v>108</v>
      </c>
      <c r="R83" s="9">
        <v>0.2</v>
      </c>
      <c r="S83" s="9">
        <v>0.2</v>
      </c>
      <c r="T83" s="9">
        <v>0.28999999999999998</v>
      </c>
      <c r="U83" s="117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21</v>
      </c>
    </row>
    <row r="84" spans="1:45">
      <c r="A84" s="34"/>
      <c r="B84" s="18">
        <v>1</v>
      </c>
      <c r="C84" s="7">
        <v>6</v>
      </c>
      <c r="D84" s="9">
        <v>0.15</v>
      </c>
      <c r="E84" s="9">
        <v>0.2</v>
      </c>
      <c r="F84" s="109" t="s">
        <v>111</v>
      </c>
      <c r="G84" s="9">
        <v>0.17</v>
      </c>
      <c r="H84" s="109" t="s">
        <v>140</v>
      </c>
      <c r="I84" s="9">
        <v>0.16</v>
      </c>
      <c r="J84" s="9">
        <v>0.2</v>
      </c>
      <c r="K84" s="9">
        <v>0.15</v>
      </c>
      <c r="L84" s="9">
        <v>0.2</v>
      </c>
      <c r="M84" s="109" t="s">
        <v>140</v>
      </c>
      <c r="N84" s="109" t="s">
        <v>140</v>
      </c>
      <c r="O84" s="109">
        <v>0.23300000000000001</v>
      </c>
      <c r="P84" s="9">
        <v>0.2</v>
      </c>
      <c r="Q84" s="109" t="s">
        <v>108</v>
      </c>
      <c r="R84" s="9">
        <v>0.1</v>
      </c>
      <c r="S84" s="9">
        <v>0.2</v>
      </c>
      <c r="T84" s="9">
        <v>0.22</v>
      </c>
      <c r="U84" s="117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19" t="s">
        <v>235</v>
      </c>
      <c r="C85" s="11"/>
      <c r="D85" s="23">
        <v>0.17833333333333332</v>
      </c>
      <c r="E85" s="23">
        <v>0.16666666666666666</v>
      </c>
      <c r="F85" s="23" t="s">
        <v>520</v>
      </c>
      <c r="G85" s="23">
        <v>0.17833333333333332</v>
      </c>
      <c r="H85" s="23" t="s">
        <v>520</v>
      </c>
      <c r="I85" s="23">
        <v>0.17333333333333331</v>
      </c>
      <c r="J85" s="23">
        <v>0.19999999999999998</v>
      </c>
      <c r="K85" s="23">
        <v>0.15</v>
      </c>
      <c r="L85" s="23">
        <v>0.19999999999999998</v>
      </c>
      <c r="M85" s="23" t="s">
        <v>520</v>
      </c>
      <c r="N85" s="23" t="s">
        <v>520</v>
      </c>
      <c r="O85" s="23">
        <v>0.25764999999999999</v>
      </c>
      <c r="P85" s="23">
        <v>0.18333333333333332</v>
      </c>
      <c r="Q85" s="23" t="s">
        <v>520</v>
      </c>
      <c r="R85" s="23">
        <v>0.19999999999999998</v>
      </c>
      <c r="S85" s="23">
        <v>0.18333333333333332</v>
      </c>
      <c r="T85" s="23">
        <v>0.24333333333333332</v>
      </c>
      <c r="U85" s="117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4"/>
      <c r="B86" s="2" t="s">
        <v>236</v>
      </c>
      <c r="C86" s="32"/>
      <c r="D86" s="10">
        <v>0.17499999999999999</v>
      </c>
      <c r="E86" s="10">
        <v>0.2</v>
      </c>
      <c r="F86" s="10" t="s">
        <v>520</v>
      </c>
      <c r="G86" s="10">
        <v>0.17499999999999999</v>
      </c>
      <c r="H86" s="10" t="s">
        <v>520</v>
      </c>
      <c r="I86" s="10">
        <v>0.18</v>
      </c>
      <c r="J86" s="10">
        <v>0.2</v>
      </c>
      <c r="K86" s="10">
        <v>0.15</v>
      </c>
      <c r="L86" s="10">
        <v>0.2</v>
      </c>
      <c r="M86" s="10" t="s">
        <v>520</v>
      </c>
      <c r="N86" s="10" t="s">
        <v>520</v>
      </c>
      <c r="O86" s="10">
        <v>0.25334999999999996</v>
      </c>
      <c r="P86" s="10">
        <v>0.2</v>
      </c>
      <c r="Q86" s="10" t="s">
        <v>520</v>
      </c>
      <c r="R86" s="10">
        <v>0.2</v>
      </c>
      <c r="S86" s="10">
        <v>0.2</v>
      </c>
      <c r="T86" s="10">
        <v>0.245</v>
      </c>
      <c r="U86" s="117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4"/>
      <c r="B87" s="2" t="s">
        <v>237</v>
      </c>
      <c r="C87" s="32"/>
      <c r="D87" s="24">
        <v>2.9268868558020446E-2</v>
      </c>
      <c r="E87" s="24">
        <v>5.1639777949432336E-2</v>
      </c>
      <c r="F87" s="24" t="s">
        <v>520</v>
      </c>
      <c r="G87" s="24">
        <v>1.4719601443879744E-2</v>
      </c>
      <c r="H87" s="24" t="s">
        <v>520</v>
      </c>
      <c r="I87" s="24">
        <v>1.5055453054181619E-2</v>
      </c>
      <c r="J87" s="24">
        <v>3.0404709722440586E-17</v>
      </c>
      <c r="K87" s="24">
        <v>3.6878177829171549E-2</v>
      </c>
      <c r="L87" s="24">
        <v>3.0404709722440586E-17</v>
      </c>
      <c r="M87" s="24" t="s">
        <v>520</v>
      </c>
      <c r="N87" s="24" t="s">
        <v>520</v>
      </c>
      <c r="O87" s="24">
        <v>4.1392161093617652E-2</v>
      </c>
      <c r="P87" s="24">
        <v>4.0824829046386499E-2</v>
      </c>
      <c r="Q87" s="24" t="s">
        <v>520</v>
      </c>
      <c r="R87" s="24">
        <v>6.324555320336761E-2</v>
      </c>
      <c r="S87" s="24">
        <v>4.0824829046386499E-2</v>
      </c>
      <c r="T87" s="24">
        <v>3.6696957185394605E-2</v>
      </c>
      <c r="U87" s="117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86</v>
      </c>
      <c r="C88" s="32"/>
      <c r="D88" s="12">
        <v>0.16412449658703054</v>
      </c>
      <c r="E88" s="12">
        <v>0.30983866769659402</v>
      </c>
      <c r="F88" s="12" t="s">
        <v>520</v>
      </c>
      <c r="G88" s="12">
        <v>8.253982118063409E-2</v>
      </c>
      <c r="H88" s="12" t="s">
        <v>520</v>
      </c>
      <c r="I88" s="12">
        <v>8.6858383004893971E-2</v>
      </c>
      <c r="J88" s="12">
        <v>1.5202354861220294E-16</v>
      </c>
      <c r="K88" s="12">
        <v>0.24585451886114368</v>
      </c>
      <c r="L88" s="12">
        <v>1.5202354861220294E-16</v>
      </c>
      <c r="M88" s="12" t="s">
        <v>520</v>
      </c>
      <c r="N88" s="12" t="s">
        <v>520</v>
      </c>
      <c r="O88" s="12">
        <v>0.1606526725931211</v>
      </c>
      <c r="P88" s="12">
        <v>0.22268088570756273</v>
      </c>
      <c r="Q88" s="12" t="s">
        <v>520</v>
      </c>
      <c r="R88" s="12">
        <v>0.31622776601683805</v>
      </c>
      <c r="S88" s="12">
        <v>0.22268088570756273</v>
      </c>
      <c r="T88" s="12">
        <v>0.15080941309066276</v>
      </c>
      <c r="U88" s="117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2" t="s">
        <v>238</v>
      </c>
      <c r="C89" s="32"/>
      <c r="D89" s="12">
        <v>-4.6191247974068372E-2</v>
      </c>
      <c r="E89" s="12">
        <v>-0.10858995137763394</v>
      </c>
      <c r="F89" s="12" t="s">
        <v>520</v>
      </c>
      <c r="G89" s="12">
        <v>-4.6191247974068372E-2</v>
      </c>
      <c r="H89" s="12" t="s">
        <v>520</v>
      </c>
      <c r="I89" s="12">
        <v>-7.2933549432739331E-2</v>
      </c>
      <c r="J89" s="12">
        <v>6.9692058346839225E-2</v>
      </c>
      <c r="K89" s="12">
        <v>-0.19773095623987058</v>
      </c>
      <c r="L89" s="12">
        <v>6.9692058346839225E-2</v>
      </c>
      <c r="M89" s="12" t="s">
        <v>520</v>
      </c>
      <c r="N89" s="12" t="s">
        <v>520</v>
      </c>
      <c r="O89" s="12">
        <v>0.37803079416531582</v>
      </c>
      <c r="P89" s="12">
        <v>-1.9448946515397303E-2</v>
      </c>
      <c r="Q89" s="12" t="s">
        <v>520</v>
      </c>
      <c r="R89" s="12">
        <v>6.9692058346839225E-2</v>
      </c>
      <c r="S89" s="12">
        <v>-1.9448946515397303E-2</v>
      </c>
      <c r="T89" s="12">
        <v>0.30145867098865442</v>
      </c>
      <c r="U89" s="117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4"/>
      <c r="B90" s="55" t="s">
        <v>239</v>
      </c>
      <c r="C90" s="56"/>
      <c r="D90" s="54">
        <v>0.44</v>
      </c>
      <c r="E90" s="54">
        <v>0.67</v>
      </c>
      <c r="F90" s="54">
        <v>3.03</v>
      </c>
      <c r="G90" s="54">
        <v>0.44</v>
      </c>
      <c r="H90" s="54">
        <v>1.01</v>
      </c>
      <c r="I90" s="54">
        <v>0.54</v>
      </c>
      <c r="J90" s="54">
        <v>0</v>
      </c>
      <c r="K90" s="54">
        <v>1.01</v>
      </c>
      <c r="L90" s="54">
        <v>0</v>
      </c>
      <c r="M90" s="54">
        <v>1.01</v>
      </c>
      <c r="N90" s="54">
        <v>1.01</v>
      </c>
      <c r="O90" s="54">
        <v>1.17</v>
      </c>
      <c r="P90" s="54">
        <v>0.34</v>
      </c>
      <c r="Q90" s="54">
        <v>6.07</v>
      </c>
      <c r="R90" s="54">
        <v>0</v>
      </c>
      <c r="S90" s="54">
        <v>0.34</v>
      </c>
      <c r="T90" s="54">
        <v>0.88</v>
      </c>
      <c r="U90" s="117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AS91" s="71"/>
    </row>
    <row r="92" spans="1:45" ht="15">
      <c r="B92" s="38" t="s">
        <v>462</v>
      </c>
      <c r="AS92" s="31" t="s">
        <v>67</v>
      </c>
    </row>
    <row r="93" spans="1:45" ht="15">
      <c r="A93" s="27" t="s">
        <v>16</v>
      </c>
      <c r="B93" s="17" t="s">
        <v>114</v>
      </c>
      <c r="C93" s="14" t="s">
        <v>115</v>
      </c>
      <c r="D93" s="15" t="s">
        <v>207</v>
      </c>
      <c r="E93" s="16" t="s">
        <v>207</v>
      </c>
      <c r="F93" s="16" t="s">
        <v>207</v>
      </c>
      <c r="G93" s="16" t="s">
        <v>207</v>
      </c>
      <c r="H93" s="16" t="s">
        <v>207</v>
      </c>
      <c r="I93" s="16" t="s">
        <v>207</v>
      </c>
      <c r="J93" s="16" t="s">
        <v>207</v>
      </c>
      <c r="K93" s="16" t="s">
        <v>207</v>
      </c>
      <c r="L93" s="16" t="s">
        <v>207</v>
      </c>
      <c r="M93" s="16" t="s">
        <v>207</v>
      </c>
      <c r="N93" s="16" t="s">
        <v>207</v>
      </c>
      <c r="O93" s="16" t="s">
        <v>207</v>
      </c>
      <c r="P93" s="16" t="s">
        <v>207</v>
      </c>
      <c r="Q93" s="16" t="s">
        <v>207</v>
      </c>
      <c r="R93" s="16" t="s">
        <v>207</v>
      </c>
      <c r="S93" s="16" t="s">
        <v>207</v>
      </c>
      <c r="T93" s="117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208</v>
      </c>
      <c r="C94" s="7" t="s">
        <v>208</v>
      </c>
      <c r="D94" s="115" t="s">
        <v>210</v>
      </c>
      <c r="E94" s="116" t="s">
        <v>211</v>
      </c>
      <c r="F94" s="116" t="s">
        <v>213</v>
      </c>
      <c r="G94" s="116" t="s">
        <v>214</v>
      </c>
      <c r="H94" s="116" t="s">
        <v>215</v>
      </c>
      <c r="I94" s="116" t="s">
        <v>216</v>
      </c>
      <c r="J94" s="116" t="s">
        <v>217</v>
      </c>
      <c r="K94" s="116" t="s">
        <v>218</v>
      </c>
      <c r="L94" s="116" t="s">
        <v>219</v>
      </c>
      <c r="M94" s="116" t="s">
        <v>220</v>
      </c>
      <c r="N94" s="116" t="s">
        <v>222</v>
      </c>
      <c r="O94" s="116" t="s">
        <v>223</v>
      </c>
      <c r="P94" s="116" t="s">
        <v>226</v>
      </c>
      <c r="Q94" s="116" t="s">
        <v>227</v>
      </c>
      <c r="R94" s="116" t="s">
        <v>228</v>
      </c>
      <c r="S94" s="116" t="s">
        <v>229</v>
      </c>
      <c r="T94" s="117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275</v>
      </c>
      <c r="E95" s="9" t="s">
        <v>276</v>
      </c>
      <c r="F95" s="9" t="s">
        <v>275</v>
      </c>
      <c r="G95" s="9" t="s">
        <v>276</v>
      </c>
      <c r="H95" s="9" t="s">
        <v>117</v>
      </c>
      <c r="I95" s="9" t="s">
        <v>276</v>
      </c>
      <c r="J95" s="9" t="s">
        <v>276</v>
      </c>
      <c r="K95" s="9" t="s">
        <v>276</v>
      </c>
      <c r="L95" s="9" t="s">
        <v>275</v>
      </c>
      <c r="M95" s="9" t="s">
        <v>275</v>
      </c>
      <c r="N95" s="9" t="s">
        <v>275</v>
      </c>
      <c r="O95" s="9" t="s">
        <v>275</v>
      </c>
      <c r="P95" s="9" t="s">
        <v>275</v>
      </c>
      <c r="Q95" s="9" t="s">
        <v>275</v>
      </c>
      <c r="R95" s="9" t="s">
        <v>275</v>
      </c>
      <c r="S95" s="9" t="s">
        <v>275</v>
      </c>
      <c r="T95" s="117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117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7">
        <v>1</v>
      </c>
      <c r="C97" s="13">
        <v>1</v>
      </c>
      <c r="D97" s="20">
        <v>0.37</v>
      </c>
      <c r="E97" s="20">
        <v>0.4</v>
      </c>
      <c r="F97" s="21">
        <v>0.36</v>
      </c>
      <c r="G97" s="20">
        <v>0.34</v>
      </c>
      <c r="H97" s="118" t="s">
        <v>109</v>
      </c>
      <c r="I97" s="20">
        <v>0.34</v>
      </c>
      <c r="J97" s="21">
        <v>0.33</v>
      </c>
      <c r="K97" s="20">
        <v>0.35</v>
      </c>
      <c r="L97" s="108">
        <v>0.4</v>
      </c>
      <c r="M97" s="108">
        <v>0.27162999999999998</v>
      </c>
      <c r="N97" s="108">
        <v>0.4</v>
      </c>
      <c r="O97" s="108">
        <v>0.32</v>
      </c>
      <c r="P97" s="108">
        <v>0.4</v>
      </c>
      <c r="Q97" s="108">
        <v>0.4</v>
      </c>
      <c r="R97" s="108">
        <v>0.4</v>
      </c>
      <c r="S97" s="108">
        <v>0.49</v>
      </c>
      <c r="T97" s="117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9">
        <v>0.35</v>
      </c>
      <c r="E98" s="9">
        <v>0.39</v>
      </c>
      <c r="F98" s="22">
        <v>0.37</v>
      </c>
      <c r="G98" s="9">
        <v>0.37</v>
      </c>
      <c r="H98" s="112" t="s">
        <v>109</v>
      </c>
      <c r="I98" s="9">
        <v>0.38</v>
      </c>
      <c r="J98" s="22">
        <v>0.31</v>
      </c>
      <c r="K98" s="9">
        <v>0.34</v>
      </c>
      <c r="L98" s="109">
        <v>0.4</v>
      </c>
      <c r="M98" s="109">
        <v>0.25821300000000003</v>
      </c>
      <c r="N98" s="109">
        <v>0.4</v>
      </c>
      <c r="O98" s="109">
        <v>0.41</v>
      </c>
      <c r="P98" s="109">
        <v>0.4</v>
      </c>
      <c r="Q98" s="109">
        <v>0.4</v>
      </c>
      <c r="R98" s="109">
        <v>0.3</v>
      </c>
      <c r="S98" s="109">
        <v>0.47</v>
      </c>
      <c r="T98" s="117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 t="e">
        <v>#N/A</v>
      </c>
    </row>
    <row r="99" spans="1:45">
      <c r="A99" s="34"/>
      <c r="B99" s="18">
        <v>1</v>
      </c>
      <c r="C99" s="7">
        <v>3</v>
      </c>
      <c r="D99" s="9">
        <v>0.39</v>
      </c>
      <c r="E99" s="9">
        <v>0.38</v>
      </c>
      <c r="F99" s="22">
        <v>0.35</v>
      </c>
      <c r="G99" s="9">
        <v>0.34</v>
      </c>
      <c r="H99" s="112" t="s">
        <v>109</v>
      </c>
      <c r="I99" s="9">
        <v>0.38</v>
      </c>
      <c r="J99" s="22">
        <v>0.34</v>
      </c>
      <c r="K99" s="22">
        <v>0.35</v>
      </c>
      <c r="L99" s="112">
        <v>0.4</v>
      </c>
      <c r="M99" s="112">
        <v>0.24960000000000002</v>
      </c>
      <c r="N99" s="112">
        <v>0.4</v>
      </c>
      <c r="O99" s="112">
        <v>0.32</v>
      </c>
      <c r="P99" s="112">
        <v>0.4</v>
      </c>
      <c r="Q99" s="112">
        <v>0.4</v>
      </c>
      <c r="R99" s="112">
        <v>0.4</v>
      </c>
      <c r="S99" s="112">
        <v>0.52</v>
      </c>
      <c r="T99" s="117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9">
        <v>0.34</v>
      </c>
      <c r="E100" s="9">
        <v>0.36</v>
      </c>
      <c r="F100" s="22">
        <v>0.35</v>
      </c>
      <c r="G100" s="9">
        <v>0.37</v>
      </c>
      <c r="H100" s="112" t="s">
        <v>109</v>
      </c>
      <c r="I100" s="9">
        <v>0.34</v>
      </c>
      <c r="J100" s="22">
        <v>0.32</v>
      </c>
      <c r="K100" s="22">
        <v>0.36</v>
      </c>
      <c r="L100" s="112">
        <v>0.4</v>
      </c>
      <c r="M100" s="112">
        <v>0.25922600000000001</v>
      </c>
      <c r="N100" s="112">
        <v>0.5</v>
      </c>
      <c r="O100" s="112">
        <v>0.56000000000000005</v>
      </c>
      <c r="P100" s="112">
        <v>0.4</v>
      </c>
      <c r="Q100" s="112">
        <v>0.4</v>
      </c>
      <c r="R100" s="112">
        <v>0.4</v>
      </c>
      <c r="S100" s="112">
        <v>0.49</v>
      </c>
      <c r="T100" s="117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0.35642857142857143</v>
      </c>
    </row>
    <row r="101" spans="1:45">
      <c r="A101" s="34"/>
      <c r="B101" s="18">
        <v>1</v>
      </c>
      <c r="C101" s="7">
        <v>5</v>
      </c>
      <c r="D101" s="9">
        <v>0.38</v>
      </c>
      <c r="E101" s="9">
        <v>0.4</v>
      </c>
      <c r="F101" s="9">
        <v>0.35</v>
      </c>
      <c r="G101" s="9">
        <v>0.35</v>
      </c>
      <c r="H101" s="109">
        <v>3</v>
      </c>
      <c r="I101" s="9">
        <v>0.38</v>
      </c>
      <c r="J101" s="9">
        <v>0.33</v>
      </c>
      <c r="K101" s="9">
        <v>0.36</v>
      </c>
      <c r="L101" s="109">
        <v>0.4</v>
      </c>
      <c r="M101" s="109">
        <v>0.25576199999999999</v>
      </c>
      <c r="N101" s="109">
        <v>0.4</v>
      </c>
      <c r="O101" s="109">
        <v>0.41</v>
      </c>
      <c r="P101" s="109">
        <v>0.4</v>
      </c>
      <c r="Q101" s="109">
        <v>0.4</v>
      </c>
      <c r="R101" s="109">
        <v>0.4</v>
      </c>
      <c r="S101" s="109">
        <v>0.5</v>
      </c>
      <c r="T101" s="117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55</v>
      </c>
    </row>
    <row r="102" spans="1:45">
      <c r="A102" s="34"/>
      <c r="B102" s="18">
        <v>1</v>
      </c>
      <c r="C102" s="7">
        <v>6</v>
      </c>
      <c r="D102" s="9">
        <v>0.37</v>
      </c>
      <c r="E102" s="9">
        <v>0.37</v>
      </c>
      <c r="F102" s="9">
        <v>0.36</v>
      </c>
      <c r="G102" s="9">
        <v>0.34</v>
      </c>
      <c r="H102" s="109" t="s">
        <v>109</v>
      </c>
      <c r="I102" s="9">
        <v>0.35</v>
      </c>
      <c r="J102" s="9">
        <v>0.32</v>
      </c>
      <c r="K102" s="9">
        <v>0.34</v>
      </c>
      <c r="L102" s="109">
        <v>0.3</v>
      </c>
      <c r="M102" s="109">
        <v>0.27321800000000002</v>
      </c>
      <c r="N102" s="109">
        <v>0.4</v>
      </c>
      <c r="O102" s="109">
        <v>0.54</v>
      </c>
      <c r="P102" s="109">
        <v>0.5</v>
      </c>
      <c r="Q102" s="109">
        <v>0.4</v>
      </c>
      <c r="R102" s="109">
        <v>0.4</v>
      </c>
      <c r="S102" s="109">
        <v>0.49</v>
      </c>
      <c r="T102" s="117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19" t="s">
        <v>235</v>
      </c>
      <c r="C103" s="11"/>
      <c r="D103" s="23">
        <v>0.3666666666666667</v>
      </c>
      <c r="E103" s="23">
        <v>0.3833333333333333</v>
      </c>
      <c r="F103" s="23">
        <v>0.35666666666666669</v>
      </c>
      <c r="G103" s="23">
        <v>0.35166666666666663</v>
      </c>
      <c r="H103" s="23">
        <v>3</v>
      </c>
      <c r="I103" s="23">
        <v>0.36166666666666675</v>
      </c>
      <c r="J103" s="23">
        <v>0.32500000000000001</v>
      </c>
      <c r="K103" s="23">
        <v>0.34999999999999992</v>
      </c>
      <c r="L103" s="23">
        <v>0.3833333333333333</v>
      </c>
      <c r="M103" s="23">
        <v>0.26127483333333335</v>
      </c>
      <c r="N103" s="23">
        <v>0.41666666666666669</v>
      </c>
      <c r="O103" s="23">
        <v>0.42666666666666669</v>
      </c>
      <c r="P103" s="23">
        <v>0.41666666666666669</v>
      </c>
      <c r="Q103" s="23">
        <v>0.39999999999999997</v>
      </c>
      <c r="R103" s="23">
        <v>0.3833333333333333</v>
      </c>
      <c r="S103" s="23">
        <v>0.49333333333333335</v>
      </c>
      <c r="T103" s="117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236</v>
      </c>
      <c r="C104" s="32"/>
      <c r="D104" s="10">
        <v>0.37</v>
      </c>
      <c r="E104" s="10">
        <v>0.38500000000000001</v>
      </c>
      <c r="F104" s="10">
        <v>0.35499999999999998</v>
      </c>
      <c r="G104" s="10">
        <v>0.34499999999999997</v>
      </c>
      <c r="H104" s="10">
        <v>3</v>
      </c>
      <c r="I104" s="10">
        <v>0.36499999999999999</v>
      </c>
      <c r="J104" s="10">
        <v>0.32500000000000001</v>
      </c>
      <c r="K104" s="10">
        <v>0.35</v>
      </c>
      <c r="L104" s="10">
        <v>0.4</v>
      </c>
      <c r="M104" s="10">
        <v>0.25871949999999999</v>
      </c>
      <c r="N104" s="10">
        <v>0.4</v>
      </c>
      <c r="O104" s="10">
        <v>0.41</v>
      </c>
      <c r="P104" s="10">
        <v>0.4</v>
      </c>
      <c r="Q104" s="10">
        <v>0.4</v>
      </c>
      <c r="R104" s="10">
        <v>0.4</v>
      </c>
      <c r="S104" s="10">
        <v>0.49</v>
      </c>
      <c r="T104" s="117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237</v>
      </c>
      <c r="C105" s="32"/>
      <c r="D105" s="24">
        <v>1.8618986725025256E-2</v>
      </c>
      <c r="E105" s="24">
        <v>1.6329931618554533E-2</v>
      </c>
      <c r="F105" s="24">
        <v>8.1649658092772682E-3</v>
      </c>
      <c r="G105" s="24">
        <v>1.4719601443879732E-2</v>
      </c>
      <c r="H105" s="24" t="s">
        <v>520</v>
      </c>
      <c r="I105" s="24">
        <v>2.0412414523193145E-2</v>
      </c>
      <c r="J105" s="24">
        <v>1.0488088481701525E-2</v>
      </c>
      <c r="K105" s="24">
        <v>8.9442719099991422E-3</v>
      </c>
      <c r="L105" s="24">
        <v>4.0824829046386311E-2</v>
      </c>
      <c r="M105" s="24">
        <v>9.2750667149442429E-3</v>
      </c>
      <c r="N105" s="24">
        <v>4.0824829046386291E-2</v>
      </c>
      <c r="O105" s="24">
        <v>0.1038588786125995</v>
      </c>
      <c r="P105" s="24">
        <v>4.0824829046386291E-2</v>
      </c>
      <c r="Q105" s="24">
        <v>6.0809419444881171E-17</v>
      </c>
      <c r="R105" s="24">
        <v>4.0824829046386311E-2</v>
      </c>
      <c r="S105" s="24">
        <v>1.6329931618554533E-2</v>
      </c>
      <c r="T105" s="183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  <c r="AJ105" s="184"/>
      <c r="AK105" s="184"/>
      <c r="AL105" s="184"/>
      <c r="AM105" s="184"/>
      <c r="AN105" s="184"/>
      <c r="AO105" s="184"/>
      <c r="AP105" s="184"/>
      <c r="AQ105" s="184"/>
      <c r="AR105" s="184"/>
      <c r="AS105" s="72"/>
    </row>
    <row r="106" spans="1:45">
      <c r="A106" s="34"/>
      <c r="B106" s="2" t="s">
        <v>86</v>
      </c>
      <c r="C106" s="32"/>
      <c r="D106" s="12">
        <v>5.0779054704614329E-2</v>
      </c>
      <c r="E106" s="12">
        <v>4.2599821613620525E-2</v>
      </c>
      <c r="F106" s="12">
        <v>2.2892427502646546E-2</v>
      </c>
      <c r="G106" s="12">
        <v>4.1856686570274124E-2</v>
      </c>
      <c r="H106" s="12" t="s">
        <v>520</v>
      </c>
      <c r="I106" s="12">
        <v>5.6439855824497162E-2</v>
      </c>
      <c r="J106" s="12">
        <v>3.2271041482158536E-2</v>
      </c>
      <c r="K106" s="12">
        <v>2.5555062599997555E-2</v>
      </c>
      <c r="L106" s="12">
        <v>0.10649955403405126</v>
      </c>
      <c r="M106" s="12">
        <v>3.5499273300123597E-2</v>
      </c>
      <c r="N106" s="12">
        <v>9.7979589711327086E-2</v>
      </c>
      <c r="O106" s="12">
        <v>0.24341924674828005</v>
      </c>
      <c r="P106" s="12">
        <v>9.7979589711327086E-2</v>
      </c>
      <c r="Q106" s="12">
        <v>1.5202354861220294E-16</v>
      </c>
      <c r="R106" s="12">
        <v>0.10649955403405126</v>
      </c>
      <c r="S106" s="12">
        <v>3.3101212740313239E-2</v>
      </c>
      <c r="T106" s="117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2" t="s">
        <v>238</v>
      </c>
      <c r="C107" s="32"/>
      <c r="D107" s="12">
        <v>2.8724114896459652E-2</v>
      </c>
      <c r="E107" s="12">
        <v>7.5484301937207565E-2</v>
      </c>
      <c r="F107" s="12">
        <v>6.6800267201072572E-4</v>
      </c>
      <c r="G107" s="12">
        <v>-1.3360053440213848E-2</v>
      </c>
      <c r="H107" s="12">
        <v>7.4168336673346698</v>
      </c>
      <c r="I107" s="12">
        <v>1.46960587842353E-2</v>
      </c>
      <c r="J107" s="12">
        <v>-8.8176352705410799E-2</v>
      </c>
      <c r="K107" s="12">
        <v>-1.8036072144288817E-2</v>
      </c>
      <c r="L107" s="12">
        <v>7.5484301937207565E-2</v>
      </c>
      <c r="M107" s="12">
        <v>-0.26696439545758177</v>
      </c>
      <c r="N107" s="12">
        <v>0.16900467601870406</v>
      </c>
      <c r="O107" s="12">
        <v>0.19706078824315298</v>
      </c>
      <c r="P107" s="12">
        <v>0.16900467601870406</v>
      </c>
      <c r="Q107" s="12">
        <v>0.12224448897795592</v>
      </c>
      <c r="R107" s="12">
        <v>7.5484301937207565E-2</v>
      </c>
      <c r="S107" s="12">
        <v>0.38410153640614575</v>
      </c>
      <c r="T107" s="117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4"/>
      <c r="B108" s="55" t="s">
        <v>239</v>
      </c>
      <c r="C108" s="56"/>
      <c r="D108" s="54">
        <v>0.3</v>
      </c>
      <c r="E108" s="54">
        <v>0.98</v>
      </c>
      <c r="F108" s="54">
        <v>0.1</v>
      </c>
      <c r="G108" s="54">
        <v>0.3</v>
      </c>
      <c r="H108" s="54" t="s">
        <v>240</v>
      </c>
      <c r="I108" s="54">
        <v>0.1</v>
      </c>
      <c r="J108" s="54">
        <v>1.38</v>
      </c>
      <c r="K108" s="54">
        <v>0.37</v>
      </c>
      <c r="L108" s="54" t="s">
        <v>240</v>
      </c>
      <c r="M108" s="54">
        <v>3.96</v>
      </c>
      <c r="N108" s="54" t="s">
        <v>240</v>
      </c>
      <c r="O108" s="54">
        <v>2.73</v>
      </c>
      <c r="P108" s="54" t="s">
        <v>240</v>
      </c>
      <c r="Q108" s="54" t="s">
        <v>240</v>
      </c>
      <c r="R108" s="54" t="s">
        <v>240</v>
      </c>
      <c r="S108" s="54">
        <v>5.43</v>
      </c>
      <c r="T108" s="117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B109" s="35" t="s">
        <v>278</v>
      </c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AS109" s="71"/>
    </row>
    <row r="110" spans="1:45">
      <c r="AS110" s="71"/>
    </row>
    <row r="111" spans="1:45" ht="15">
      <c r="B111" s="38" t="s">
        <v>463</v>
      </c>
      <c r="AS111" s="31" t="s">
        <v>67</v>
      </c>
    </row>
    <row r="112" spans="1:45" ht="15">
      <c r="A112" s="27" t="s">
        <v>50</v>
      </c>
      <c r="B112" s="17" t="s">
        <v>114</v>
      </c>
      <c r="C112" s="14" t="s">
        <v>115</v>
      </c>
      <c r="D112" s="15" t="s">
        <v>207</v>
      </c>
      <c r="E112" s="16" t="s">
        <v>207</v>
      </c>
      <c r="F112" s="16" t="s">
        <v>207</v>
      </c>
      <c r="G112" s="16" t="s">
        <v>207</v>
      </c>
      <c r="H112" s="16" t="s">
        <v>207</v>
      </c>
      <c r="I112" s="16" t="s">
        <v>207</v>
      </c>
      <c r="J112" s="16" t="s">
        <v>207</v>
      </c>
      <c r="K112" s="16" t="s">
        <v>207</v>
      </c>
      <c r="L112" s="16" t="s">
        <v>207</v>
      </c>
      <c r="M112" s="16" t="s">
        <v>207</v>
      </c>
      <c r="N112" s="16" t="s">
        <v>207</v>
      </c>
      <c r="O112" s="16" t="s">
        <v>207</v>
      </c>
      <c r="P112" s="16" t="s">
        <v>207</v>
      </c>
      <c r="Q112" s="16" t="s">
        <v>207</v>
      </c>
      <c r="R112" s="16" t="s">
        <v>207</v>
      </c>
      <c r="S112" s="16" t="s">
        <v>207</v>
      </c>
      <c r="T112" s="16" t="s">
        <v>207</v>
      </c>
      <c r="U112" s="117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208</v>
      </c>
      <c r="C113" s="7" t="s">
        <v>208</v>
      </c>
      <c r="D113" s="115" t="s">
        <v>210</v>
      </c>
      <c r="E113" s="116" t="s">
        <v>211</v>
      </c>
      <c r="F113" s="116" t="s">
        <v>213</v>
      </c>
      <c r="G113" s="116" t="s">
        <v>214</v>
      </c>
      <c r="H113" s="116" t="s">
        <v>215</v>
      </c>
      <c r="I113" s="116" t="s">
        <v>216</v>
      </c>
      <c r="J113" s="116" t="s">
        <v>217</v>
      </c>
      <c r="K113" s="116" t="s">
        <v>218</v>
      </c>
      <c r="L113" s="116" t="s">
        <v>219</v>
      </c>
      <c r="M113" s="116" t="s">
        <v>220</v>
      </c>
      <c r="N113" s="116" t="s">
        <v>222</v>
      </c>
      <c r="O113" s="116" t="s">
        <v>242</v>
      </c>
      <c r="P113" s="116" t="s">
        <v>223</v>
      </c>
      <c r="Q113" s="116" t="s">
        <v>226</v>
      </c>
      <c r="R113" s="116" t="s">
        <v>227</v>
      </c>
      <c r="S113" s="116" t="s">
        <v>228</v>
      </c>
      <c r="T113" s="116" t="s">
        <v>229</v>
      </c>
      <c r="U113" s="117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1</v>
      </c>
    </row>
    <row r="114" spans="1:45">
      <c r="A114" s="34"/>
      <c r="B114" s="18"/>
      <c r="C114" s="7"/>
      <c r="D114" s="8" t="s">
        <v>117</v>
      </c>
      <c r="E114" s="9" t="s">
        <v>276</v>
      </c>
      <c r="F114" s="9" t="s">
        <v>275</v>
      </c>
      <c r="G114" s="9" t="s">
        <v>276</v>
      </c>
      <c r="H114" s="9" t="s">
        <v>117</v>
      </c>
      <c r="I114" s="9" t="s">
        <v>276</v>
      </c>
      <c r="J114" s="9" t="s">
        <v>276</v>
      </c>
      <c r="K114" s="9" t="s">
        <v>276</v>
      </c>
      <c r="L114" s="9" t="s">
        <v>117</v>
      </c>
      <c r="M114" s="9" t="s">
        <v>117</v>
      </c>
      <c r="N114" s="9" t="s">
        <v>117</v>
      </c>
      <c r="O114" s="9" t="s">
        <v>117</v>
      </c>
      <c r="P114" s="9" t="s">
        <v>117</v>
      </c>
      <c r="Q114" s="9" t="s">
        <v>275</v>
      </c>
      <c r="R114" s="9" t="s">
        <v>117</v>
      </c>
      <c r="S114" s="9" t="s">
        <v>117</v>
      </c>
      <c r="T114" s="9" t="s">
        <v>275</v>
      </c>
      <c r="U114" s="117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117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20">
        <v>4.4776000000000007</v>
      </c>
      <c r="E116" s="20">
        <v>4.57</v>
      </c>
      <c r="F116" s="21">
        <v>4.57</v>
      </c>
      <c r="G116" s="20">
        <v>4.38</v>
      </c>
      <c r="H116" s="21">
        <v>4.59</v>
      </c>
      <c r="I116" s="20">
        <v>4.45</v>
      </c>
      <c r="J116" s="21">
        <v>4.24</v>
      </c>
      <c r="K116" s="20">
        <v>4.05</v>
      </c>
      <c r="L116" s="20">
        <v>4.59</v>
      </c>
      <c r="M116" s="20">
        <v>4.4445612189999997</v>
      </c>
      <c r="N116" s="20">
        <v>4.21</v>
      </c>
      <c r="O116" s="20">
        <v>4.4749121949999999</v>
      </c>
      <c r="P116" s="108">
        <v>4.88</v>
      </c>
      <c r="Q116" s="20">
        <v>4.3600000000000003</v>
      </c>
      <c r="R116" s="20">
        <v>4.6100000000000003</v>
      </c>
      <c r="S116" s="20">
        <v>4.24</v>
      </c>
      <c r="T116" s="20">
        <v>4.5599999999999996</v>
      </c>
      <c r="U116" s="117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9">
        <v>4.4599000000000002</v>
      </c>
      <c r="E117" s="9">
        <v>4.42</v>
      </c>
      <c r="F117" s="22">
        <v>4.3099999999999996</v>
      </c>
      <c r="G117" s="9">
        <v>4.37</v>
      </c>
      <c r="H117" s="22">
        <v>4.6500000000000004</v>
      </c>
      <c r="I117" s="9">
        <v>4.5</v>
      </c>
      <c r="J117" s="22">
        <v>4.24</v>
      </c>
      <c r="K117" s="9">
        <v>4.03</v>
      </c>
      <c r="L117" s="9">
        <v>4.63</v>
      </c>
      <c r="M117" s="9">
        <v>4.4501541620000005</v>
      </c>
      <c r="N117" s="9">
        <v>4.3600000000000003</v>
      </c>
      <c r="O117" s="9">
        <v>4.4081425000000003</v>
      </c>
      <c r="P117" s="109">
        <v>4.8899999999999997</v>
      </c>
      <c r="Q117" s="9">
        <v>4.45</v>
      </c>
      <c r="R117" s="9">
        <v>4.71</v>
      </c>
      <c r="S117" s="9">
        <v>4.16</v>
      </c>
      <c r="T117" s="9">
        <v>4.59</v>
      </c>
      <c r="U117" s="117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 t="e">
        <v>#N/A</v>
      </c>
    </row>
    <row r="118" spans="1:45">
      <c r="A118" s="34"/>
      <c r="B118" s="18">
        <v>1</v>
      </c>
      <c r="C118" s="7">
        <v>3</v>
      </c>
      <c r="D118" s="9">
        <v>4.3010999999999999</v>
      </c>
      <c r="E118" s="9">
        <v>4.5</v>
      </c>
      <c r="F118" s="22">
        <v>4.46</v>
      </c>
      <c r="G118" s="9">
        <v>4.3499999999999996</v>
      </c>
      <c r="H118" s="22">
        <v>4.54</v>
      </c>
      <c r="I118" s="9">
        <v>4.57</v>
      </c>
      <c r="J118" s="22">
        <v>4.3</v>
      </c>
      <c r="K118" s="22">
        <v>4.24</v>
      </c>
      <c r="L118" s="10">
        <v>4.63</v>
      </c>
      <c r="M118" s="10">
        <v>4.3543478260000006</v>
      </c>
      <c r="N118" s="10">
        <v>4.41</v>
      </c>
      <c r="O118" s="10">
        <v>4.5250311000000005</v>
      </c>
      <c r="P118" s="112">
        <v>5.27</v>
      </c>
      <c r="Q118" s="10">
        <v>4.3600000000000003</v>
      </c>
      <c r="R118" s="10">
        <v>4.54</v>
      </c>
      <c r="S118" s="10">
        <v>4.3</v>
      </c>
      <c r="T118" s="10">
        <v>4.58</v>
      </c>
      <c r="U118" s="117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9">
        <v>3.9670999999999998</v>
      </c>
      <c r="E119" s="9">
        <v>4.54</v>
      </c>
      <c r="F119" s="22">
        <v>4.29</v>
      </c>
      <c r="G119" s="9">
        <v>4.3</v>
      </c>
      <c r="H119" s="22">
        <v>4.62</v>
      </c>
      <c r="I119" s="9">
        <v>4.4800000000000004</v>
      </c>
      <c r="J119" s="22">
        <v>4.3099999999999996</v>
      </c>
      <c r="K119" s="22">
        <v>4.28</v>
      </c>
      <c r="L119" s="10">
        <v>4.63</v>
      </c>
      <c r="M119" s="10">
        <v>4.4763971790000001</v>
      </c>
      <c r="N119" s="10">
        <v>4.33</v>
      </c>
      <c r="O119" s="10">
        <v>4.6060775859999996</v>
      </c>
      <c r="P119" s="112">
        <v>5.24</v>
      </c>
      <c r="Q119" s="10">
        <v>4.58</v>
      </c>
      <c r="R119" s="10">
        <v>4.12</v>
      </c>
      <c r="S119" s="10">
        <v>4.2</v>
      </c>
      <c r="T119" s="10">
        <v>4.6399999999999997</v>
      </c>
      <c r="U119" s="117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4.4381235684270832</v>
      </c>
    </row>
    <row r="120" spans="1:45">
      <c r="A120" s="34"/>
      <c r="B120" s="18">
        <v>1</v>
      </c>
      <c r="C120" s="7">
        <v>5</v>
      </c>
      <c r="D120" s="9">
        <v>4.7648999999999999</v>
      </c>
      <c r="E120" s="9">
        <v>4.5199999999999996</v>
      </c>
      <c r="F120" s="9">
        <v>4.5</v>
      </c>
      <c r="G120" s="9">
        <v>4.38</v>
      </c>
      <c r="H120" s="9">
        <v>4.6399999999999997</v>
      </c>
      <c r="I120" s="9">
        <v>4.5</v>
      </c>
      <c r="J120" s="9">
        <v>4.3099999999999996</v>
      </c>
      <c r="K120" s="9">
        <v>4.32</v>
      </c>
      <c r="L120" s="9">
        <v>4.67</v>
      </c>
      <c r="M120" s="9">
        <v>4.4062176170000003</v>
      </c>
      <c r="N120" s="9">
        <v>4.41</v>
      </c>
      <c r="O120" s="9">
        <v>4.5513367349999996</v>
      </c>
      <c r="P120" s="109">
        <v>4.9800000000000004</v>
      </c>
      <c r="Q120" s="9">
        <v>4.5</v>
      </c>
      <c r="R120" s="9">
        <v>4.71</v>
      </c>
      <c r="S120" s="9">
        <v>4.21</v>
      </c>
      <c r="T120" s="9">
        <v>4.66</v>
      </c>
      <c r="U120" s="117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56</v>
      </c>
    </row>
    <row r="121" spans="1:45">
      <c r="A121" s="34"/>
      <c r="B121" s="18">
        <v>1</v>
      </c>
      <c r="C121" s="7">
        <v>6</v>
      </c>
      <c r="D121" s="9">
        <v>4.6043000000000003</v>
      </c>
      <c r="E121" s="9">
        <v>4.51</v>
      </c>
      <c r="F121" s="9">
        <v>4.4400000000000004</v>
      </c>
      <c r="G121" s="9">
        <v>4.34</v>
      </c>
      <c r="H121" s="9">
        <v>4.68</v>
      </c>
      <c r="I121" s="9">
        <v>4.38</v>
      </c>
      <c r="J121" s="9">
        <v>4.29</v>
      </c>
      <c r="K121" s="9">
        <v>4.29</v>
      </c>
      <c r="L121" s="9">
        <v>4.57</v>
      </c>
      <c r="M121" s="9">
        <v>4.4390767579999997</v>
      </c>
      <c r="N121" s="9">
        <v>4.45</v>
      </c>
      <c r="O121" s="9">
        <v>4.4187076919999999</v>
      </c>
      <c r="P121" s="109">
        <v>4.66</v>
      </c>
      <c r="Q121" s="9">
        <v>4.41</v>
      </c>
      <c r="R121" s="9">
        <v>4.32</v>
      </c>
      <c r="S121" s="9">
        <v>4.3900000000000006</v>
      </c>
      <c r="T121" s="9">
        <v>4.59</v>
      </c>
      <c r="U121" s="117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4"/>
      <c r="B122" s="19" t="s">
        <v>235</v>
      </c>
      <c r="C122" s="11"/>
      <c r="D122" s="23">
        <v>4.4291499999999999</v>
      </c>
      <c r="E122" s="23">
        <v>4.5100000000000007</v>
      </c>
      <c r="F122" s="23">
        <v>4.4283333333333337</v>
      </c>
      <c r="G122" s="23">
        <v>4.3533333333333326</v>
      </c>
      <c r="H122" s="23">
        <v>4.62</v>
      </c>
      <c r="I122" s="23">
        <v>4.4799999999999995</v>
      </c>
      <c r="J122" s="23">
        <v>4.2816666666666663</v>
      </c>
      <c r="K122" s="23">
        <v>4.2016666666666671</v>
      </c>
      <c r="L122" s="23">
        <v>4.62</v>
      </c>
      <c r="M122" s="23">
        <v>4.4284591268333333</v>
      </c>
      <c r="N122" s="23">
        <v>4.3616666666666672</v>
      </c>
      <c r="O122" s="23">
        <v>4.4973679679999998</v>
      </c>
      <c r="P122" s="23">
        <v>4.9866666666666672</v>
      </c>
      <c r="Q122" s="23">
        <v>4.4433333333333334</v>
      </c>
      <c r="R122" s="23">
        <v>4.5016666666666669</v>
      </c>
      <c r="S122" s="23">
        <v>4.25</v>
      </c>
      <c r="T122" s="23">
        <v>4.6033333333333326</v>
      </c>
      <c r="U122" s="117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2" t="s">
        <v>236</v>
      </c>
      <c r="C123" s="32"/>
      <c r="D123" s="10">
        <v>4.46875</v>
      </c>
      <c r="E123" s="10">
        <v>4.5149999999999997</v>
      </c>
      <c r="F123" s="10">
        <v>4.45</v>
      </c>
      <c r="G123" s="10">
        <v>4.3599999999999994</v>
      </c>
      <c r="H123" s="10">
        <v>4.63</v>
      </c>
      <c r="I123" s="10">
        <v>4.49</v>
      </c>
      <c r="J123" s="10">
        <v>4.2949999999999999</v>
      </c>
      <c r="K123" s="10">
        <v>4.26</v>
      </c>
      <c r="L123" s="10">
        <v>4.63</v>
      </c>
      <c r="M123" s="10">
        <v>4.4418189884999997</v>
      </c>
      <c r="N123" s="10">
        <v>4.3849999999999998</v>
      </c>
      <c r="O123" s="10">
        <v>4.4999716475000007</v>
      </c>
      <c r="P123" s="10">
        <v>4.9350000000000005</v>
      </c>
      <c r="Q123" s="10">
        <v>4.43</v>
      </c>
      <c r="R123" s="10">
        <v>4.5750000000000002</v>
      </c>
      <c r="S123" s="10">
        <v>4.2249999999999996</v>
      </c>
      <c r="T123" s="10">
        <v>4.59</v>
      </c>
      <c r="U123" s="117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237</v>
      </c>
      <c r="C124" s="32"/>
      <c r="D124" s="24">
        <v>0.27443963088446255</v>
      </c>
      <c r="E124" s="24">
        <v>5.0596442562694154E-2</v>
      </c>
      <c r="F124" s="24">
        <v>0.10907184176801409</v>
      </c>
      <c r="G124" s="24">
        <v>3.0767948691238257E-2</v>
      </c>
      <c r="H124" s="24">
        <v>4.9396356140913832E-2</v>
      </c>
      <c r="I124" s="24">
        <v>6.2928530890209194E-2</v>
      </c>
      <c r="J124" s="24">
        <v>3.3115957885385856E-2</v>
      </c>
      <c r="K124" s="24">
        <v>0.12797135096054385</v>
      </c>
      <c r="L124" s="24">
        <v>3.5213633723317921E-2</v>
      </c>
      <c r="M124" s="24">
        <v>4.2726835902105298E-2</v>
      </c>
      <c r="N124" s="24">
        <v>8.5420528367990564E-2</v>
      </c>
      <c r="O124" s="24">
        <v>7.7651197840726494E-2</v>
      </c>
      <c r="P124" s="24">
        <v>0.23320949094465829</v>
      </c>
      <c r="Q124" s="24">
        <v>8.5945719303910928E-2</v>
      </c>
      <c r="R124" s="24">
        <v>0.23608614247063853</v>
      </c>
      <c r="S124" s="24">
        <v>8.2945765413311001E-2</v>
      </c>
      <c r="T124" s="24">
        <v>3.829708431025361E-2</v>
      </c>
      <c r="U124" s="183"/>
      <c r="V124" s="184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  <c r="AI124" s="184"/>
      <c r="AJ124" s="184"/>
      <c r="AK124" s="184"/>
      <c r="AL124" s="184"/>
      <c r="AM124" s="184"/>
      <c r="AN124" s="184"/>
      <c r="AO124" s="184"/>
      <c r="AP124" s="184"/>
      <c r="AQ124" s="184"/>
      <c r="AR124" s="184"/>
      <c r="AS124" s="72"/>
    </row>
    <row r="125" spans="1:45">
      <c r="A125" s="34"/>
      <c r="B125" s="2" t="s">
        <v>86</v>
      </c>
      <c r="C125" s="32"/>
      <c r="D125" s="12">
        <v>6.1962144177655429E-2</v>
      </c>
      <c r="E125" s="12">
        <v>1.1218723406362338E-2</v>
      </c>
      <c r="F125" s="12">
        <v>2.4630449778249321E-2</v>
      </c>
      <c r="G125" s="12">
        <v>7.0676758096259408E-3</v>
      </c>
      <c r="H125" s="12">
        <v>1.0691851978552777E-2</v>
      </c>
      <c r="I125" s="12">
        <v>1.4046547073707411E-2</v>
      </c>
      <c r="J125" s="12">
        <v>7.7343615146872385E-3</v>
      </c>
      <c r="K125" s="12">
        <v>3.0457283052886277E-2</v>
      </c>
      <c r="L125" s="12">
        <v>7.6219986414108052E-3</v>
      </c>
      <c r="M125" s="12">
        <v>9.6482398681769152E-3</v>
      </c>
      <c r="N125" s="12">
        <v>1.9584377921587442E-2</v>
      </c>
      <c r="O125" s="12">
        <v>1.7265920510226414E-2</v>
      </c>
      <c r="P125" s="12">
        <v>4.676660914665607E-2</v>
      </c>
      <c r="Q125" s="12">
        <v>1.9342622499004709E-2</v>
      </c>
      <c r="R125" s="12">
        <v>5.2444163451456166E-2</v>
      </c>
      <c r="S125" s="12">
        <v>1.9516650685484943E-2</v>
      </c>
      <c r="T125" s="12">
        <v>8.3194245424157015E-3</v>
      </c>
      <c r="U125" s="117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4"/>
      <c r="B126" s="2" t="s">
        <v>238</v>
      </c>
      <c r="C126" s="32"/>
      <c r="D126" s="12">
        <v>-2.0219284769179557E-3</v>
      </c>
      <c r="E126" s="12">
        <v>1.619522991298572E-2</v>
      </c>
      <c r="F126" s="12">
        <v>-2.205940177825938E-3</v>
      </c>
      <c r="G126" s="12">
        <v>-1.9104973934694014E-2</v>
      </c>
      <c r="H126" s="12">
        <v>4.098047942305838E-2</v>
      </c>
      <c r="I126" s="12">
        <v>9.4356164102384898E-3</v>
      </c>
      <c r="J126" s="12">
        <v>-3.5252939524589855E-2</v>
      </c>
      <c r="K126" s="12">
        <v>-5.3278575531915395E-2</v>
      </c>
      <c r="L126" s="12">
        <v>4.098047942305838E-2</v>
      </c>
      <c r="M126" s="12">
        <v>-2.1775963297874235E-3</v>
      </c>
      <c r="N126" s="12">
        <v>-1.7227303517263981E-2</v>
      </c>
      <c r="O126" s="12">
        <v>1.3348974777174449E-2</v>
      </c>
      <c r="P126" s="12">
        <v>0.12359797778996806</v>
      </c>
      <c r="Q126" s="12">
        <v>1.1738665735474552E-3</v>
      </c>
      <c r="R126" s="12">
        <v>1.431755949555602E-2</v>
      </c>
      <c r="S126" s="12">
        <v>-4.238808711082287E-2</v>
      </c>
      <c r="T126" s="12">
        <v>3.7225138588198758E-2</v>
      </c>
      <c r="U126" s="117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4"/>
      <c r="B127" s="55" t="s">
        <v>239</v>
      </c>
      <c r="C127" s="56"/>
      <c r="D127" s="54">
        <v>0.12</v>
      </c>
      <c r="E127" s="54">
        <v>0.55000000000000004</v>
      </c>
      <c r="F127" s="54">
        <v>0.12</v>
      </c>
      <c r="G127" s="54">
        <v>0.74</v>
      </c>
      <c r="H127" s="54">
        <v>1.46</v>
      </c>
      <c r="I127" s="54">
        <v>0.3</v>
      </c>
      <c r="J127" s="54">
        <v>1.33</v>
      </c>
      <c r="K127" s="54">
        <v>2</v>
      </c>
      <c r="L127" s="54">
        <v>1.46</v>
      </c>
      <c r="M127" s="54">
        <v>0.12</v>
      </c>
      <c r="N127" s="54">
        <v>0.67</v>
      </c>
      <c r="O127" s="54">
        <v>0.45</v>
      </c>
      <c r="P127" s="54">
        <v>4.49</v>
      </c>
      <c r="Q127" s="54">
        <v>0</v>
      </c>
      <c r="R127" s="54">
        <v>0.48</v>
      </c>
      <c r="S127" s="54">
        <v>1.6</v>
      </c>
      <c r="T127" s="54">
        <v>1.32</v>
      </c>
      <c r="U127" s="117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5"/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AS128" s="71"/>
    </row>
    <row r="129" spans="1:45" ht="15">
      <c r="B129" s="38" t="s">
        <v>464</v>
      </c>
      <c r="AS129" s="31" t="s">
        <v>67</v>
      </c>
    </row>
    <row r="130" spans="1:45" ht="15">
      <c r="A130" s="27" t="s">
        <v>19</v>
      </c>
      <c r="B130" s="17" t="s">
        <v>114</v>
      </c>
      <c r="C130" s="14" t="s">
        <v>115</v>
      </c>
      <c r="D130" s="15" t="s">
        <v>207</v>
      </c>
      <c r="E130" s="16" t="s">
        <v>207</v>
      </c>
      <c r="F130" s="16" t="s">
        <v>207</v>
      </c>
      <c r="G130" s="16" t="s">
        <v>207</v>
      </c>
      <c r="H130" s="16" t="s">
        <v>207</v>
      </c>
      <c r="I130" s="16" t="s">
        <v>207</v>
      </c>
      <c r="J130" s="16" t="s">
        <v>207</v>
      </c>
      <c r="K130" s="16" t="s">
        <v>207</v>
      </c>
      <c r="L130" s="16" t="s">
        <v>207</v>
      </c>
      <c r="M130" s="16" t="s">
        <v>207</v>
      </c>
      <c r="N130" s="16" t="s">
        <v>207</v>
      </c>
      <c r="O130" s="16" t="s">
        <v>207</v>
      </c>
      <c r="P130" s="16" t="s">
        <v>207</v>
      </c>
      <c r="Q130" s="16" t="s">
        <v>207</v>
      </c>
      <c r="R130" s="16" t="s">
        <v>207</v>
      </c>
      <c r="S130" s="16" t="s">
        <v>207</v>
      </c>
      <c r="T130" s="16" t="s">
        <v>207</v>
      </c>
      <c r="U130" s="16" t="s">
        <v>207</v>
      </c>
      <c r="V130" s="117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208</v>
      </c>
      <c r="C131" s="7" t="s">
        <v>208</v>
      </c>
      <c r="D131" s="115" t="s">
        <v>210</v>
      </c>
      <c r="E131" s="116" t="s">
        <v>211</v>
      </c>
      <c r="F131" s="116" t="s">
        <v>213</v>
      </c>
      <c r="G131" s="116" t="s">
        <v>214</v>
      </c>
      <c r="H131" s="116" t="s">
        <v>215</v>
      </c>
      <c r="I131" s="116" t="s">
        <v>216</v>
      </c>
      <c r="J131" s="116" t="s">
        <v>217</v>
      </c>
      <c r="K131" s="116" t="s">
        <v>218</v>
      </c>
      <c r="L131" s="116" t="s">
        <v>219</v>
      </c>
      <c r="M131" s="116" t="s">
        <v>220</v>
      </c>
      <c r="N131" s="116" t="s">
        <v>222</v>
      </c>
      <c r="O131" s="116" t="s">
        <v>242</v>
      </c>
      <c r="P131" s="116" t="s">
        <v>223</v>
      </c>
      <c r="Q131" s="116" t="s">
        <v>224</v>
      </c>
      <c r="R131" s="116" t="s">
        <v>226</v>
      </c>
      <c r="S131" s="116" t="s">
        <v>227</v>
      </c>
      <c r="T131" s="116" t="s">
        <v>228</v>
      </c>
      <c r="U131" s="116" t="s">
        <v>229</v>
      </c>
      <c r="V131" s="117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3</v>
      </c>
    </row>
    <row r="132" spans="1:45">
      <c r="A132" s="34"/>
      <c r="B132" s="18"/>
      <c r="C132" s="7"/>
      <c r="D132" s="8" t="s">
        <v>275</v>
      </c>
      <c r="E132" s="9" t="s">
        <v>276</v>
      </c>
      <c r="F132" s="9" t="s">
        <v>275</v>
      </c>
      <c r="G132" s="9" t="s">
        <v>276</v>
      </c>
      <c r="H132" s="9" t="s">
        <v>117</v>
      </c>
      <c r="I132" s="9" t="s">
        <v>276</v>
      </c>
      <c r="J132" s="9" t="s">
        <v>276</v>
      </c>
      <c r="K132" s="9" t="s">
        <v>276</v>
      </c>
      <c r="L132" s="9" t="s">
        <v>275</v>
      </c>
      <c r="M132" s="9" t="s">
        <v>275</v>
      </c>
      <c r="N132" s="9" t="s">
        <v>275</v>
      </c>
      <c r="O132" s="9" t="s">
        <v>275</v>
      </c>
      <c r="P132" s="9" t="s">
        <v>275</v>
      </c>
      <c r="Q132" s="9" t="s">
        <v>117</v>
      </c>
      <c r="R132" s="9" t="s">
        <v>275</v>
      </c>
      <c r="S132" s="9" t="s">
        <v>117</v>
      </c>
      <c r="T132" s="9" t="s">
        <v>275</v>
      </c>
      <c r="U132" s="9" t="s">
        <v>275</v>
      </c>
      <c r="V132" s="117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2</v>
      </c>
    </row>
    <row r="133" spans="1:45">
      <c r="A133" s="34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117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2</v>
      </c>
    </row>
    <row r="134" spans="1:45">
      <c r="A134" s="34"/>
      <c r="B134" s="17">
        <v>1</v>
      </c>
      <c r="C134" s="13">
        <v>1</v>
      </c>
      <c r="D134" s="20">
        <v>0.13</v>
      </c>
      <c r="E134" s="20">
        <v>0.1</v>
      </c>
      <c r="F134" s="118">
        <v>0.1</v>
      </c>
      <c r="G134" s="20">
        <v>0.14000000000000001</v>
      </c>
      <c r="H134" s="118">
        <v>1.3</v>
      </c>
      <c r="I134" s="20">
        <v>0.12</v>
      </c>
      <c r="J134" s="21">
        <v>0.14000000000000001</v>
      </c>
      <c r="K134" s="20">
        <v>0.11</v>
      </c>
      <c r="L134" s="108" t="s">
        <v>140</v>
      </c>
      <c r="M134" s="108">
        <v>0.15768599999999999</v>
      </c>
      <c r="N134" s="108" t="s">
        <v>140</v>
      </c>
      <c r="O134" s="20">
        <v>0.12099999999999998</v>
      </c>
      <c r="P134" s="20">
        <v>0.11</v>
      </c>
      <c r="Q134" s="108" t="s">
        <v>97</v>
      </c>
      <c r="R134" s="108">
        <v>0.1</v>
      </c>
      <c r="S134" s="108" t="s">
        <v>108</v>
      </c>
      <c r="T134" s="108">
        <v>0.1</v>
      </c>
      <c r="U134" s="108">
        <v>0.17</v>
      </c>
      <c r="V134" s="117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</v>
      </c>
    </row>
    <row r="135" spans="1:45">
      <c r="A135" s="34"/>
      <c r="B135" s="18">
        <v>1</v>
      </c>
      <c r="C135" s="7">
        <v>2</v>
      </c>
      <c r="D135" s="9">
        <v>0.08</v>
      </c>
      <c r="E135" s="9">
        <v>0.11</v>
      </c>
      <c r="F135" s="112">
        <v>0.1</v>
      </c>
      <c r="G135" s="9">
        <v>0.12</v>
      </c>
      <c r="H135" s="112">
        <v>1.1000000000000001</v>
      </c>
      <c r="I135" s="9">
        <v>0.14000000000000001</v>
      </c>
      <c r="J135" s="22">
        <v>0.12</v>
      </c>
      <c r="K135" s="9">
        <v>0.11</v>
      </c>
      <c r="L135" s="109" t="s">
        <v>140</v>
      </c>
      <c r="M135" s="109">
        <v>0.143403</v>
      </c>
      <c r="N135" s="109" t="s">
        <v>140</v>
      </c>
      <c r="O135" s="9">
        <v>0.1285</v>
      </c>
      <c r="P135" s="9">
        <v>0.14000000000000001</v>
      </c>
      <c r="Q135" s="109" t="s">
        <v>97</v>
      </c>
      <c r="R135" s="109">
        <v>0.3</v>
      </c>
      <c r="S135" s="109" t="s">
        <v>108</v>
      </c>
      <c r="T135" s="109">
        <v>0.1</v>
      </c>
      <c r="U135" s="109">
        <v>0.15</v>
      </c>
      <c r="V135" s="117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7</v>
      </c>
    </row>
    <row r="136" spans="1:45">
      <c r="A136" s="34"/>
      <c r="B136" s="18">
        <v>1</v>
      </c>
      <c r="C136" s="7">
        <v>3</v>
      </c>
      <c r="D136" s="9">
        <v>0.08</v>
      </c>
      <c r="E136" s="9">
        <v>0.11</v>
      </c>
      <c r="F136" s="112">
        <v>0.1</v>
      </c>
      <c r="G136" s="9">
        <v>0.13</v>
      </c>
      <c r="H136" s="112">
        <v>1.1000000000000001</v>
      </c>
      <c r="I136" s="9">
        <v>0.12</v>
      </c>
      <c r="J136" s="22">
        <v>0.1</v>
      </c>
      <c r="K136" s="22">
        <v>0.12</v>
      </c>
      <c r="L136" s="112" t="s">
        <v>140</v>
      </c>
      <c r="M136" s="112">
        <v>0.15982399999999999</v>
      </c>
      <c r="N136" s="112" t="s">
        <v>140</v>
      </c>
      <c r="O136" s="10">
        <v>0.12559999999999999</v>
      </c>
      <c r="P136" s="10">
        <v>0.11</v>
      </c>
      <c r="Q136" s="112" t="s">
        <v>97</v>
      </c>
      <c r="R136" s="112">
        <v>0.1</v>
      </c>
      <c r="S136" s="112" t="s">
        <v>108</v>
      </c>
      <c r="T136" s="112">
        <v>0.1</v>
      </c>
      <c r="U136" s="112">
        <v>0.15</v>
      </c>
      <c r="V136" s="117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16</v>
      </c>
    </row>
    <row r="137" spans="1:45">
      <c r="A137" s="34"/>
      <c r="B137" s="18">
        <v>1</v>
      </c>
      <c r="C137" s="7">
        <v>4</v>
      </c>
      <c r="D137" s="9">
        <v>0.11</v>
      </c>
      <c r="E137" s="9">
        <v>0.12</v>
      </c>
      <c r="F137" s="112">
        <v>0.1</v>
      </c>
      <c r="G137" s="9">
        <v>0.12</v>
      </c>
      <c r="H137" s="112">
        <v>1.1000000000000001</v>
      </c>
      <c r="I137" s="9">
        <v>0.11</v>
      </c>
      <c r="J137" s="22">
        <v>0.13</v>
      </c>
      <c r="K137" s="22">
        <v>0.13</v>
      </c>
      <c r="L137" s="112" t="s">
        <v>140</v>
      </c>
      <c r="M137" s="112">
        <v>0.14994499999999999</v>
      </c>
      <c r="N137" s="112" t="s">
        <v>140</v>
      </c>
      <c r="O137" s="10">
        <v>0.1328</v>
      </c>
      <c r="P137" s="10">
        <v>0.12</v>
      </c>
      <c r="Q137" s="112" t="s">
        <v>97</v>
      </c>
      <c r="R137" s="112">
        <v>0.1</v>
      </c>
      <c r="S137" s="112" t="s">
        <v>108</v>
      </c>
      <c r="T137" s="112">
        <v>0.1</v>
      </c>
      <c r="U137" s="112">
        <v>0.15</v>
      </c>
      <c r="V137" s="117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0.11987500000000001</v>
      </c>
    </row>
    <row r="138" spans="1:45">
      <c r="A138" s="34"/>
      <c r="B138" s="18">
        <v>1</v>
      </c>
      <c r="C138" s="7">
        <v>5</v>
      </c>
      <c r="D138" s="9">
        <v>0.13</v>
      </c>
      <c r="E138" s="9">
        <v>0.13</v>
      </c>
      <c r="F138" s="109">
        <v>0.1</v>
      </c>
      <c r="G138" s="9">
        <v>0.12</v>
      </c>
      <c r="H138" s="109">
        <v>1.1000000000000001</v>
      </c>
      <c r="I138" s="9">
        <v>0.14000000000000001</v>
      </c>
      <c r="J138" s="9">
        <v>0.11</v>
      </c>
      <c r="K138" s="9">
        <v>0.11</v>
      </c>
      <c r="L138" s="109" t="s">
        <v>140</v>
      </c>
      <c r="M138" s="109">
        <v>0.15043599999999999</v>
      </c>
      <c r="N138" s="109" t="s">
        <v>140</v>
      </c>
      <c r="O138" s="9">
        <v>0.1182</v>
      </c>
      <c r="P138" s="9">
        <v>0.1</v>
      </c>
      <c r="Q138" s="109" t="s">
        <v>97</v>
      </c>
      <c r="R138" s="109">
        <v>0.2</v>
      </c>
      <c r="S138" s="109" t="s">
        <v>108</v>
      </c>
      <c r="T138" s="109">
        <v>0.1</v>
      </c>
      <c r="U138" s="109">
        <v>0.14000000000000001</v>
      </c>
      <c r="V138" s="117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57</v>
      </c>
    </row>
    <row r="139" spans="1:45">
      <c r="A139" s="34"/>
      <c r="B139" s="18">
        <v>1</v>
      </c>
      <c r="C139" s="7">
        <v>6</v>
      </c>
      <c r="D139" s="9">
        <v>0.14000000000000001</v>
      </c>
      <c r="E139" s="9">
        <v>0.13</v>
      </c>
      <c r="F139" s="109">
        <v>0.1</v>
      </c>
      <c r="G139" s="9">
        <v>0.12</v>
      </c>
      <c r="H139" s="109">
        <v>1</v>
      </c>
      <c r="I139" s="9">
        <v>0.11</v>
      </c>
      <c r="J139" s="9">
        <v>0.11</v>
      </c>
      <c r="K139" s="9">
        <v>0.13</v>
      </c>
      <c r="L139" s="109" t="s">
        <v>140</v>
      </c>
      <c r="M139" s="109">
        <v>0.159081</v>
      </c>
      <c r="N139" s="109" t="s">
        <v>140</v>
      </c>
      <c r="O139" s="9">
        <v>0.12790000000000001</v>
      </c>
      <c r="P139" s="9">
        <v>0.14000000000000001</v>
      </c>
      <c r="Q139" s="109" t="s">
        <v>97</v>
      </c>
      <c r="R139" s="109">
        <v>0.1</v>
      </c>
      <c r="S139" s="109" t="s">
        <v>108</v>
      </c>
      <c r="T139" s="109">
        <v>0.1</v>
      </c>
      <c r="U139" s="109">
        <v>0.17</v>
      </c>
      <c r="V139" s="117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19" t="s">
        <v>235</v>
      </c>
      <c r="C140" s="11"/>
      <c r="D140" s="23">
        <v>0.11166666666666668</v>
      </c>
      <c r="E140" s="23">
        <v>0.11666666666666668</v>
      </c>
      <c r="F140" s="23">
        <v>9.9999999999999992E-2</v>
      </c>
      <c r="G140" s="23">
        <v>0.125</v>
      </c>
      <c r="H140" s="23">
        <v>1.1166666666666669</v>
      </c>
      <c r="I140" s="23">
        <v>0.12333333333333334</v>
      </c>
      <c r="J140" s="23">
        <v>0.11833333333333333</v>
      </c>
      <c r="K140" s="23">
        <v>0.11833333333333333</v>
      </c>
      <c r="L140" s="23" t="s">
        <v>520</v>
      </c>
      <c r="M140" s="23">
        <v>0.15339583333333334</v>
      </c>
      <c r="N140" s="23" t="s">
        <v>520</v>
      </c>
      <c r="O140" s="23">
        <v>0.12566666666666668</v>
      </c>
      <c r="P140" s="23">
        <v>0.12</v>
      </c>
      <c r="Q140" s="23" t="s">
        <v>520</v>
      </c>
      <c r="R140" s="23">
        <v>0.15</v>
      </c>
      <c r="S140" s="23" t="s">
        <v>520</v>
      </c>
      <c r="T140" s="23">
        <v>9.9999999999999992E-2</v>
      </c>
      <c r="U140" s="23">
        <v>0.155</v>
      </c>
      <c r="V140" s="117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1"/>
    </row>
    <row r="141" spans="1:45">
      <c r="A141" s="34"/>
      <c r="B141" s="2" t="s">
        <v>236</v>
      </c>
      <c r="C141" s="32"/>
      <c r="D141" s="10">
        <v>0.12</v>
      </c>
      <c r="E141" s="10">
        <v>0.11499999999999999</v>
      </c>
      <c r="F141" s="10">
        <v>0.1</v>
      </c>
      <c r="G141" s="10">
        <v>0.12</v>
      </c>
      <c r="H141" s="10">
        <v>1.1000000000000001</v>
      </c>
      <c r="I141" s="10">
        <v>0.12</v>
      </c>
      <c r="J141" s="10">
        <v>0.11499999999999999</v>
      </c>
      <c r="K141" s="10">
        <v>0.11499999999999999</v>
      </c>
      <c r="L141" s="10" t="s">
        <v>520</v>
      </c>
      <c r="M141" s="10">
        <v>0.154061</v>
      </c>
      <c r="N141" s="10" t="s">
        <v>520</v>
      </c>
      <c r="O141" s="10">
        <v>0.12675</v>
      </c>
      <c r="P141" s="10">
        <v>0.11499999999999999</v>
      </c>
      <c r="Q141" s="10" t="s">
        <v>520</v>
      </c>
      <c r="R141" s="10">
        <v>0.1</v>
      </c>
      <c r="S141" s="10" t="s">
        <v>520</v>
      </c>
      <c r="T141" s="10">
        <v>0.1</v>
      </c>
      <c r="U141" s="10">
        <v>0.15</v>
      </c>
      <c r="V141" s="117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4"/>
      <c r="B142" s="2" t="s">
        <v>237</v>
      </c>
      <c r="C142" s="32"/>
      <c r="D142" s="24">
        <v>2.639444385977217E-2</v>
      </c>
      <c r="E142" s="24">
        <v>1.2110601416389966E-2</v>
      </c>
      <c r="F142" s="24">
        <v>1.5202354861220293E-17</v>
      </c>
      <c r="G142" s="24">
        <v>8.3666002653407633E-3</v>
      </c>
      <c r="H142" s="24">
        <v>9.8319208025017521E-2</v>
      </c>
      <c r="I142" s="24">
        <v>1.3662601021279525E-2</v>
      </c>
      <c r="J142" s="24">
        <v>1.4719601443879782E-2</v>
      </c>
      <c r="K142" s="24">
        <v>9.8319208025017518E-3</v>
      </c>
      <c r="L142" s="24" t="s">
        <v>520</v>
      </c>
      <c r="M142" s="24">
        <v>6.5203306485688787E-3</v>
      </c>
      <c r="N142" s="24" t="s">
        <v>520</v>
      </c>
      <c r="O142" s="24">
        <v>5.3185210976987498E-3</v>
      </c>
      <c r="P142" s="24">
        <v>1.6733200530681669E-2</v>
      </c>
      <c r="Q142" s="24" t="s">
        <v>520</v>
      </c>
      <c r="R142" s="24">
        <v>8.3666002653407595E-2</v>
      </c>
      <c r="S142" s="24" t="s">
        <v>520</v>
      </c>
      <c r="T142" s="24">
        <v>1.5202354861220293E-17</v>
      </c>
      <c r="U142" s="24">
        <v>1.2247448713915894E-2</v>
      </c>
      <c r="V142" s="117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4"/>
      <c r="B143" s="2" t="s">
        <v>86</v>
      </c>
      <c r="C143" s="32"/>
      <c r="D143" s="12">
        <v>0.23636815396810895</v>
      </c>
      <c r="E143" s="12">
        <v>0.10380515499762827</v>
      </c>
      <c r="F143" s="12">
        <v>1.5202354861220294E-16</v>
      </c>
      <c r="G143" s="12">
        <v>6.6932802122726107E-2</v>
      </c>
      <c r="H143" s="12">
        <v>8.8047051962702239E-2</v>
      </c>
      <c r="I143" s="12">
        <v>0.11077784611848263</v>
      </c>
      <c r="J143" s="12">
        <v>0.12439099811729394</v>
      </c>
      <c r="K143" s="12">
        <v>8.3086654669028884E-2</v>
      </c>
      <c r="L143" s="12" t="s">
        <v>520</v>
      </c>
      <c r="M143" s="12">
        <v>4.2506569486799699E-2</v>
      </c>
      <c r="N143" s="12" t="s">
        <v>520</v>
      </c>
      <c r="O143" s="12">
        <v>4.2322449053305698E-2</v>
      </c>
      <c r="P143" s="12">
        <v>0.13944333775568057</v>
      </c>
      <c r="Q143" s="12" t="s">
        <v>520</v>
      </c>
      <c r="R143" s="12">
        <v>0.5577733510227173</v>
      </c>
      <c r="S143" s="12" t="s">
        <v>520</v>
      </c>
      <c r="T143" s="12">
        <v>1.5202354861220294E-16</v>
      </c>
      <c r="U143" s="12">
        <v>7.9015798154296088E-2</v>
      </c>
      <c r="V143" s="117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4"/>
      <c r="B144" s="2" t="s">
        <v>238</v>
      </c>
      <c r="C144" s="32"/>
      <c r="D144" s="12">
        <v>-6.8474104970455363E-2</v>
      </c>
      <c r="E144" s="12">
        <v>-2.676399026763987E-2</v>
      </c>
      <c r="F144" s="12">
        <v>-0.16579770594369148</v>
      </c>
      <c r="G144" s="12">
        <v>4.2752867570385655E-2</v>
      </c>
      <c r="H144" s="12">
        <v>8.3152589502954477</v>
      </c>
      <c r="I144" s="12">
        <v>2.8849496002780528E-2</v>
      </c>
      <c r="J144" s="12">
        <v>-1.2860618700034854E-2</v>
      </c>
      <c r="K144" s="12">
        <v>-1.2860618700034854E-2</v>
      </c>
      <c r="L144" s="12" t="s">
        <v>520</v>
      </c>
      <c r="M144" s="12">
        <v>0.27963156065345851</v>
      </c>
      <c r="N144" s="12" t="s">
        <v>520</v>
      </c>
      <c r="O144" s="12">
        <v>4.8314216197427928E-2</v>
      </c>
      <c r="P144" s="12">
        <v>1.0427528675702735E-3</v>
      </c>
      <c r="Q144" s="12" t="s">
        <v>520</v>
      </c>
      <c r="R144" s="12">
        <v>0.25130344108446279</v>
      </c>
      <c r="S144" s="12" t="s">
        <v>520</v>
      </c>
      <c r="T144" s="12">
        <v>-0.16579770594369148</v>
      </c>
      <c r="U144" s="12">
        <v>0.29301355578727839</v>
      </c>
      <c r="V144" s="117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4"/>
      <c r="B145" s="55" t="s">
        <v>239</v>
      </c>
      <c r="C145" s="56"/>
      <c r="D145" s="54">
        <v>0.83</v>
      </c>
      <c r="E145" s="54">
        <v>0.52</v>
      </c>
      <c r="F145" s="54" t="s">
        <v>240</v>
      </c>
      <c r="G145" s="54">
        <v>0.02</v>
      </c>
      <c r="H145" s="54" t="s">
        <v>240</v>
      </c>
      <c r="I145" s="54">
        <v>0.12</v>
      </c>
      <c r="J145" s="54">
        <v>0.42</v>
      </c>
      <c r="K145" s="54">
        <v>0.42</v>
      </c>
      <c r="L145" s="54">
        <v>7.53</v>
      </c>
      <c r="M145" s="54">
        <v>1.69</v>
      </c>
      <c r="N145" s="54">
        <v>7.53</v>
      </c>
      <c r="O145" s="54">
        <v>0.02</v>
      </c>
      <c r="P145" s="54">
        <v>0.32</v>
      </c>
      <c r="Q145" s="54">
        <v>294.36</v>
      </c>
      <c r="R145" s="54" t="s">
        <v>240</v>
      </c>
      <c r="S145" s="54">
        <v>22.62</v>
      </c>
      <c r="T145" s="54" t="s">
        <v>240</v>
      </c>
      <c r="U145" s="54">
        <v>1.79</v>
      </c>
      <c r="V145" s="117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5" t="s">
        <v>279</v>
      </c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AS146" s="71"/>
    </row>
    <row r="147" spans="1:45">
      <c r="AS147" s="71"/>
    </row>
    <row r="148" spans="1:45" ht="15">
      <c r="B148" s="38" t="s">
        <v>465</v>
      </c>
      <c r="AS148" s="31" t="s">
        <v>67</v>
      </c>
    </row>
    <row r="149" spans="1:45" ht="15">
      <c r="A149" s="27" t="s">
        <v>22</v>
      </c>
      <c r="B149" s="17" t="s">
        <v>114</v>
      </c>
      <c r="C149" s="14" t="s">
        <v>115</v>
      </c>
      <c r="D149" s="15" t="s">
        <v>207</v>
      </c>
      <c r="E149" s="16" t="s">
        <v>207</v>
      </c>
      <c r="F149" s="16" t="s">
        <v>207</v>
      </c>
      <c r="G149" s="16" t="s">
        <v>207</v>
      </c>
      <c r="H149" s="16" t="s">
        <v>207</v>
      </c>
      <c r="I149" s="16" t="s">
        <v>207</v>
      </c>
      <c r="J149" s="16" t="s">
        <v>207</v>
      </c>
      <c r="K149" s="16" t="s">
        <v>207</v>
      </c>
      <c r="L149" s="16" t="s">
        <v>207</v>
      </c>
      <c r="M149" s="16" t="s">
        <v>207</v>
      </c>
      <c r="N149" s="16" t="s">
        <v>207</v>
      </c>
      <c r="O149" s="16" t="s">
        <v>207</v>
      </c>
      <c r="P149" s="16" t="s">
        <v>207</v>
      </c>
      <c r="Q149" s="16" t="s">
        <v>207</v>
      </c>
      <c r="R149" s="16" t="s">
        <v>207</v>
      </c>
      <c r="S149" s="16" t="s">
        <v>207</v>
      </c>
      <c r="T149" s="117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 t="s">
        <v>208</v>
      </c>
      <c r="C150" s="7" t="s">
        <v>208</v>
      </c>
      <c r="D150" s="115" t="s">
        <v>210</v>
      </c>
      <c r="E150" s="116" t="s">
        <v>211</v>
      </c>
      <c r="F150" s="116" t="s">
        <v>213</v>
      </c>
      <c r="G150" s="116" t="s">
        <v>214</v>
      </c>
      <c r="H150" s="116" t="s">
        <v>216</v>
      </c>
      <c r="I150" s="116" t="s">
        <v>217</v>
      </c>
      <c r="J150" s="116" t="s">
        <v>218</v>
      </c>
      <c r="K150" s="116" t="s">
        <v>219</v>
      </c>
      <c r="L150" s="116" t="s">
        <v>220</v>
      </c>
      <c r="M150" s="116" t="s">
        <v>222</v>
      </c>
      <c r="N150" s="116" t="s">
        <v>242</v>
      </c>
      <c r="O150" s="116" t="s">
        <v>223</v>
      </c>
      <c r="P150" s="116" t="s">
        <v>226</v>
      </c>
      <c r="Q150" s="116" t="s">
        <v>227</v>
      </c>
      <c r="R150" s="116" t="s">
        <v>228</v>
      </c>
      <c r="S150" s="116" t="s">
        <v>229</v>
      </c>
      <c r="T150" s="117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 t="s">
        <v>3</v>
      </c>
    </row>
    <row r="151" spans="1:45">
      <c r="A151" s="34"/>
      <c r="B151" s="18"/>
      <c r="C151" s="7"/>
      <c r="D151" s="8" t="s">
        <v>275</v>
      </c>
      <c r="E151" s="9" t="s">
        <v>276</v>
      </c>
      <c r="F151" s="9" t="s">
        <v>275</v>
      </c>
      <c r="G151" s="9" t="s">
        <v>276</v>
      </c>
      <c r="H151" s="9" t="s">
        <v>276</v>
      </c>
      <c r="I151" s="9" t="s">
        <v>276</v>
      </c>
      <c r="J151" s="9" t="s">
        <v>276</v>
      </c>
      <c r="K151" s="9" t="s">
        <v>275</v>
      </c>
      <c r="L151" s="9" t="s">
        <v>275</v>
      </c>
      <c r="M151" s="9" t="s">
        <v>275</v>
      </c>
      <c r="N151" s="9" t="s">
        <v>275</v>
      </c>
      <c r="O151" s="9" t="s">
        <v>275</v>
      </c>
      <c r="P151" s="9" t="s">
        <v>275</v>
      </c>
      <c r="Q151" s="9" t="s">
        <v>275</v>
      </c>
      <c r="R151" s="9" t="s">
        <v>275</v>
      </c>
      <c r="S151" s="9" t="s">
        <v>275</v>
      </c>
      <c r="T151" s="117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2</v>
      </c>
    </row>
    <row r="152" spans="1:45">
      <c r="A152" s="34"/>
      <c r="B152" s="18"/>
      <c r="C152" s="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117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3</v>
      </c>
    </row>
    <row r="153" spans="1:45">
      <c r="A153" s="34"/>
      <c r="B153" s="17">
        <v>1</v>
      </c>
      <c r="C153" s="13">
        <v>1</v>
      </c>
      <c r="D153" s="20">
        <v>6.61</v>
      </c>
      <c r="E153" s="20">
        <v>6.44</v>
      </c>
      <c r="F153" s="21">
        <v>6.9</v>
      </c>
      <c r="G153" s="20">
        <v>6.66</v>
      </c>
      <c r="H153" s="21">
        <v>6.2</v>
      </c>
      <c r="I153" s="20">
        <v>6.51</v>
      </c>
      <c r="J153" s="21">
        <v>6.75</v>
      </c>
      <c r="K153" s="20">
        <v>6.6</v>
      </c>
      <c r="L153" s="20">
        <v>6.9688359999999996</v>
      </c>
      <c r="M153" s="20">
        <v>6.3</v>
      </c>
      <c r="N153" s="20">
        <v>6.0472000000000001</v>
      </c>
      <c r="O153" s="108">
        <v>4.78</v>
      </c>
      <c r="P153" s="108">
        <v>7</v>
      </c>
      <c r="Q153" s="20">
        <v>6.91</v>
      </c>
      <c r="R153" s="20">
        <v>6.31</v>
      </c>
      <c r="S153" s="20">
        <v>6.75</v>
      </c>
      <c r="T153" s="117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</v>
      </c>
    </row>
    <row r="154" spans="1:45">
      <c r="A154" s="34"/>
      <c r="B154" s="18">
        <v>1</v>
      </c>
      <c r="C154" s="7">
        <v>2</v>
      </c>
      <c r="D154" s="9">
        <v>6.59</v>
      </c>
      <c r="E154" s="9">
        <v>6.43</v>
      </c>
      <c r="F154" s="22">
        <v>6.7</v>
      </c>
      <c r="G154" s="9">
        <v>6.88</v>
      </c>
      <c r="H154" s="22">
        <v>6.85</v>
      </c>
      <c r="I154" s="9">
        <v>6.49</v>
      </c>
      <c r="J154" s="22">
        <v>6.58</v>
      </c>
      <c r="K154" s="9">
        <v>6.8</v>
      </c>
      <c r="L154" s="9">
        <v>7.0524500000000003</v>
      </c>
      <c r="M154" s="9">
        <v>6.4</v>
      </c>
      <c r="N154" s="9">
        <v>6.0275999999999996</v>
      </c>
      <c r="O154" s="109">
        <v>5.1100000000000003</v>
      </c>
      <c r="P154" s="109">
        <v>7</v>
      </c>
      <c r="Q154" s="9">
        <v>7.17</v>
      </c>
      <c r="R154" s="9">
        <v>6.57</v>
      </c>
      <c r="S154" s="9">
        <v>6.86</v>
      </c>
      <c r="T154" s="117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 t="e">
        <v>#N/A</v>
      </c>
    </row>
    <row r="155" spans="1:45">
      <c r="A155" s="34"/>
      <c r="B155" s="18">
        <v>1</v>
      </c>
      <c r="C155" s="7">
        <v>3</v>
      </c>
      <c r="D155" s="9">
        <v>6.24</v>
      </c>
      <c r="E155" s="9">
        <v>6.36</v>
      </c>
      <c r="F155" s="22">
        <v>6.8</v>
      </c>
      <c r="G155" s="9">
        <v>6.74</v>
      </c>
      <c r="H155" s="22">
        <v>7.11</v>
      </c>
      <c r="I155" s="9">
        <v>6.49</v>
      </c>
      <c r="J155" s="22">
        <v>6.38</v>
      </c>
      <c r="K155" s="22">
        <v>6.7</v>
      </c>
      <c r="L155" s="10">
        <v>6.8064559999999998</v>
      </c>
      <c r="M155" s="10">
        <v>6.4</v>
      </c>
      <c r="N155" s="10">
        <v>6.2766999999999999</v>
      </c>
      <c r="O155" s="112">
        <v>4.8499999999999996</v>
      </c>
      <c r="P155" s="112">
        <v>7</v>
      </c>
      <c r="Q155" s="10">
        <v>6.81</v>
      </c>
      <c r="R155" s="10">
        <v>6.67</v>
      </c>
      <c r="S155" s="10">
        <v>7.14</v>
      </c>
      <c r="T155" s="117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16</v>
      </c>
    </row>
    <row r="156" spans="1:45">
      <c r="A156" s="34"/>
      <c r="B156" s="18">
        <v>1</v>
      </c>
      <c r="C156" s="7">
        <v>4</v>
      </c>
      <c r="D156" s="110">
        <v>5.85</v>
      </c>
      <c r="E156" s="9">
        <v>6.47</v>
      </c>
      <c r="F156" s="22">
        <v>6.8</v>
      </c>
      <c r="G156" s="9">
        <v>6.92</v>
      </c>
      <c r="H156" s="22">
        <v>6.35</v>
      </c>
      <c r="I156" s="9">
        <v>6.44</v>
      </c>
      <c r="J156" s="22">
        <v>6.47</v>
      </c>
      <c r="K156" s="22">
        <v>6.6</v>
      </c>
      <c r="L156" s="10">
        <v>7.0384130000000003</v>
      </c>
      <c r="M156" s="10">
        <v>6.8</v>
      </c>
      <c r="N156" s="10">
        <v>6.2054</v>
      </c>
      <c r="O156" s="112">
        <v>4.97</v>
      </c>
      <c r="P156" s="112">
        <v>7</v>
      </c>
      <c r="Q156" s="10">
        <v>6.84</v>
      </c>
      <c r="R156" s="10">
        <v>6.48</v>
      </c>
      <c r="S156" s="10">
        <v>7.3</v>
      </c>
      <c r="T156" s="117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6.6218821190476191</v>
      </c>
    </row>
    <row r="157" spans="1:45">
      <c r="A157" s="34"/>
      <c r="B157" s="18">
        <v>1</v>
      </c>
      <c r="C157" s="7">
        <v>5</v>
      </c>
      <c r="D157" s="9">
        <v>6.78</v>
      </c>
      <c r="E157" s="9">
        <v>6.43</v>
      </c>
      <c r="F157" s="9">
        <v>6.8</v>
      </c>
      <c r="G157" s="9">
        <v>6.41</v>
      </c>
      <c r="H157" s="9">
        <v>6.8</v>
      </c>
      <c r="I157" s="9">
        <v>6.33</v>
      </c>
      <c r="J157" s="9">
        <v>6.48</v>
      </c>
      <c r="K157" s="9">
        <v>6.8</v>
      </c>
      <c r="L157" s="9">
        <v>6.9237669999999998</v>
      </c>
      <c r="M157" s="9">
        <v>6.6</v>
      </c>
      <c r="N157" s="9">
        <v>6.1254999999999997</v>
      </c>
      <c r="O157" s="109">
        <v>5.0199999999999996</v>
      </c>
      <c r="P157" s="109">
        <v>7</v>
      </c>
      <c r="Q157" s="9">
        <v>6.66</v>
      </c>
      <c r="R157" s="9">
        <v>6.54</v>
      </c>
      <c r="S157" s="9">
        <v>7.01</v>
      </c>
      <c r="T157" s="117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>
        <v>58</v>
      </c>
    </row>
    <row r="158" spans="1:45">
      <c r="A158" s="34"/>
      <c r="B158" s="18">
        <v>1</v>
      </c>
      <c r="C158" s="7">
        <v>6</v>
      </c>
      <c r="D158" s="9">
        <v>6.52</v>
      </c>
      <c r="E158" s="9">
        <v>6.49</v>
      </c>
      <c r="F158" s="9">
        <v>6.7</v>
      </c>
      <c r="G158" s="9">
        <v>6.55</v>
      </c>
      <c r="H158" s="9">
        <v>6.53</v>
      </c>
      <c r="I158" s="9">
        <v>6.34</v>
      </c>
      <c r="J158" s="9">
        <v>6.36</v>
      </c>
      <c r="K158" s="9">
        <v>6.6</v>
      </c>
      <c r="L158" s="9">
        <v>6.9743760000000004</v>
      </c>
      <c r="M158" s="9">
        <v>6.6</v>
      </c>
      <c r="N158" s="9">
        <v>6.2434000000000003</v>
      </c>
      <c r="O158" s="109">
        <v>5.1100000000000003</v>
      </c>
      <c r="P158" s="109">
        <v>7</v>
      </c>
      <c r="Q158" s="9">
        <v>6.74</v>
      </c>
      <c r="R158" s="9">
        <v>6.15</v>
      </c>
      <c r="S158" s="9">
        <v>7.21</v>
      </c>
      <c r="T158" s="117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4"/>
      <c r="B159" s="19" t="s">
        <v>235</v>
      </c>
      <c r="C159" s="11"/>
      <c r="D159" s="23">
        <v>6.4316666666666675</v>
      </c>
      <c r="E159" s="23">
        <v>6.4366666666666665</v>
      </c>
      <c r="F159" s="23">
        <v>6.7833333333333341</v>
      </c>
      <c r="G159" s="23">
        <v>6.6933333333333325</v>
      </c>
      <c r="H159" s="23">
        <v>6.64</v>
      </c>
      <c r="I159" s="23">
        <v>6.4333333333333345</v>
      </c>
      <c r="J159" s="23">
        <v>6.503333333333333</v>
      </c>
      <c r="K159" s="23">
        <v>6.6833333333333327</v>
      </c>
      <c r="L159" s="23">
        <v>6.9607163333333331</v>
      </c>
      <c r="M159" s="23">
        <v>6.5166666666666666</v>
      </c>
      <c r="N159" s="23">
        <v>6.1543000000000001</v>
      </c>
      <c r="O159" s="23">
        <v>4.9733333333333336</v>
      </c>
      <c r="P159" s="23">
        <v>7</v>
      </c>
      <c r="Q159" s="23">
        <v>6.8550000000000004</v>
      </c>
      <c r="R159" s="23">
        <v>6.4533333333333331</v>
      </c>
      <c r="S159" s="23">
        <v>7.0450000000000008</v>
      </c>
      <c r="T159" s="117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2" t="s">
        <v>236</v>
      </c>
      <c r="C160" s="32"/>
      <c r="D160" s="10">
        <v>6.5549999999999997</v>
      </c>
      <c r="E160" s="10">
        <v>6.4350000000000005</v>
      </c>
      <c r="F160" s="10">
        <v>6.8</v>
      </c>
      <c r="G160" s="10">
        <v>6.7</v>
      </c>
      <c r="H160" s="10">
        <v>6.665</v>
      </c>
      <c r="I160" s="10">
        <v>6.4649999999999999</v>
      </c>
      <c r="J160" s="10">
        <v>6.4749999999999996</v>
      </c>
      <c r="K160" s="10">
        <v>6.65</v>
      </c>
      <c r="L160" s="10">
        <v>6.9716059999999995</v>
      </c>
      <c r="M160" s="10">
        <v>6.5</v>
      </c>
      <c r="N160" s="10">
        <v>6.1654499999999999</v>
      </c>
      <c r="O160" s="10">
        <v>4.9949999999999992</v>
      </c>
      <c r="P160" s="10">
        <v>7</v>
      </c>
      <c r="Q160" s="10">
        <v>6.8249999999999993</v>
      </c>
      <c r="R160" s="10">
        <v>6.51</v>
      </c>
      <c r="S160" s="10">
        <v>7.0749999999999993</v>
      </c>
      <c r="T160" s="117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2" t="s">
        <v>237</v>
      </c>
      <c r="C161" s="32"/>
      <c r="D161" s="24">
        <v>0.33498756195815205</v>
      </c>
      <c r="E161" s="24">
        <v>4.4572039067858005E-2</v>
      </c>
      <c r="F161" s="24">
        <v>7.5277265270908097E-2</v>
      </c>
      <c r="G161" s="24">
        <v>0.19510680835549191</v>
      </c>
      <c r="H161" s="24">
        <v>0.34070515112043731</v>
      </c>
      <c r="I161" s="24">
        <v>7.9665969313544874E-2</v>
      </c>
      <c r="J161" s="24">
        <v>0.14431447143882228</v>
      </c>
      <c r="K161" s="24">
        <v>9.8319208025017618E-2</v>
      </c>
      <c r="L161" s="24">
        <v>8.9292616453247126E-2</v>
      </c>
      <c r="M161" s="24">
        <v>0.18348478592697165</v>
      </c>
      <c r="N161" s="24">
        <v>0.10381186830030574</v>
      </c>
      <c r="O161" s="24">
        <v>0.13574485871172687</v>
      </c>
      <c r="P161" s="24">
        <v>0</v>
      </c>
      <c r="Q161" s="24">
        <v>0.17649362594722784</v>
      </c>
      <c r="R161" s="24">
        <v>0.19043809142780929</v>
      </c>
      <c r="S161" s="24">
        <v>0.21154195801306167</v>
      </c>
      <c r="T161" s="183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4"/>
      <c r="AI161" s="184"/>
      <c r="AJ161" s="184"/>
      <c r="AK161" s="184"/>
      <c r="AL161" s="184"/>
      <c r="AM161" s="184"/>
      <c r="AN161" s="184"/>
      <c r="AO161" s="184"/>
      <c r="AP161" s="184"/>
      <c r="AQ161" s="184"/>
      <c r="AR161" s="184"/>
      <c r="AS161" s="72"/>
    </row>
    <row r="162" spans="1:45">
      <c r="A162" s="34"/>
      <c r="B162" s="2" t="s">
        <v>86</v>
      </c>
      <c r="C162" s="32"/>
      <c r="D162" s="12">
        <v>5.208409877556134E-2</v>
      </c>
      <c r="E162" s="12">
        <v>6.924708296404662E-3</v>
      </c>
      <c r="F162" s="12">
        <v>1.1097385543622815E-2</v>
      </c>
      <c r="G162" s="12">
        <v>2.914942355908744E-2</v>
      </c>
      <c r="H162" s="12">
        <v>5.131101673500562E-2</v>
      </c>
      <c r="I162" s="12">
        <v>1.2383311292260859E-2</v>
      </c>
      <c r="J162" s="12">
        <v>2.2190846453944996E-2</v>
      </c>
      <c r="K162" s="12">
        <v>1.4711103445139794E-2</v>
      </c>
      <c r="L162" s="12">
        <v>1.2828078631166811E-2</v>
      </c>
      <c r="M162" s="12">
        <v>2.8156233134573654E-2</v>
      </c>
      <c r="N162" s="12">
        <v>1.6868184570187631E-2</v>
      </c>
      <c r="O162" s="12">
        <v>2.7294542636406204E-2</v>
      </c>
      <c r="P162" s="12">
        <v>0</v>
      </c>
      <c r="Q162" s="12">
        <v>2.5746699627604352E-2</v>
      </c>
      <c r="R162" s="12">
        <v>2.9510034828689458E-2</v>
      </c>
      <c r="S162" s="12">
        <v>3.0027247411364321E-2</v>
      </c>
      <c r="T162" s="117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4"/>
      <c r="B163" s="2" t="s">
        <v>238</v>
      </c>
      <c r="C163" s="32"/>
      <c r="D163" s="12">
        <v>-2.8725285192529038E-2</v>
      </c>
      <c r="E163" s="12">
        <v>-2.7970212856581411E-2</v>
      </c>
      <c r="F163" s="12">
        <v>2.4381469102463527E-2</v>
      </c>
      <c r="G163" s="12">
        <v>1.0790167055403588E-2</v>
      </c>
      <c r="H163" s="12">
        <v>2.7360621386274264E-3</v>
      </c>
      <c r="I163" s="12">
        <v>-2.8473594413879755E-2</v>
      </c>
      <c r="J163" s="12">
        <v>-1.7902581710611321E-2</v>
      </c>
      <c r="K163" s="12">
        <v>9.280022383508113E-3</v>
      </c>
      <c r="L163" s="12">
        <v>5.1168868335947693E-2</v>
      </c>
      <c r="M163" s="12">
        <v>-1.588905548141728E-2</v>
      </c>
      <c r="N163" s="12">
        <v>-7.0611664575338073E-2</v>
      </c>
      <c r="O163" s="12">
        <v>-0.24895471651062628</v>
      </c>
      <c r="P163" s="12">
        <v>5.7101270326866294E-2</v>
      </c>
      <c r="Q163" s="12">
        <v>3.5204172584381244E-2</v>
      </c>
      <c r="R163" s="12">
        <v>-2.5453305070088916E-2</v>
      </c>
      <c r="S163" s="12">
        <v>6.3896921350396374E-2</v>
      </c>
      <c r="T163" s="117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4"/>
      <c r="B164" s="55" t="s">
        <v>239</v>
      </c>
      <c r="C164" s="56"/>
      <c r="D164" s="54">
        <v>0.34</v>
      </c>
      <c r="E164" s="54">
        <v>0.32</v>
      </c>
      <c r="F164" s="54">
        <v>1.08</v>
      </c>
      <c r="G164" s="54">
        <v>0.71</v>
      </c>
      <c r="H164" s="54">
        <v>0.5</v>
      </c>
      <c r="I164" s="54">
        <v>0.34</v>
      </c>
      <c r="J164" s="54">
        <v>0.05</v>
      </c>
      <c r="K164" s="54">
        <v>0.67</v>
      </c>
      <c r="L164" s="54">
        <v>1.8</v>
      </c>
      <c r="M164" s="54">
        <v>0</v>
      </c>
      <c r="N164" s="54">
        <v>1.47</v>
      </c>
      <c r="O164" s="54">
        <v>6.24</v>
      </c>
      <c r="P164" s="54" t="s">
        <v>240</v>
      </c>
      <c r="Q164" s="54">
        <v>1.37</v>
      </c>
      <c r="R164" s="54">
        <v>0.26</v>
      </c>
      <c r="S164" s="54">
        <v>2.14</v>
      </c>
      <c r="T164" s="117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B165" s="35" t="s">
        <v>280</v>
      </c>
      <c r="C165" s="1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AS165" s="71"/>
    </row>
    <row r="166" spans="1:45">
      <c r="AS166" s="71"/>
    </row>
    <row r="167" spans="1:45" ht="15">
      <c r="B167" s="38" t="s">
        <v>466</v>
      </c>
      <c r="AS167" s="31" t="s">
        <v>67</v>
      </c>
    </row>
    <row r="168" spans="1:45" ht="15">
      <c r="A168" s="27" t="s">
        <v>25</v>
      </c>
      <c r="B168" s="17" t="s">
        <v>114</v>
      </c>
      <c r="C168" s="14" t="s">
        <v>115</v>
      </c>
      <c r="D168" s="15" t="s">
        <v>207</v>
      </c>
      <c r="E168" s="16" t="s">
        <v>207</v>
      </c>
      <c r="F168" s="16" t="s">
        <v>207</v>
      </c>
      <c r="G168" s="16" t="s">
        <v>207</v>
      </c>
      <c r="H168" s="16" t="s">
        <v>207</v>
      </c>
      <c r="I168" s="16" t="s">
        <v>207</v>
      </c>
      <c r="J168" s="16" t="s">
        <v>207</v>
      </c>
      <c r="K168" s="16" t="s">
        <v>207</v>
      </c>
      <c r="L168" s="16" t="s">
        <v>207</v>
      </c>
      <c r="M168" s="16" t="s">
        <v>207</v>
      </c>
      <c r="N168" s="16" t="s">
        <v>207</v>
      </c>
      <c r="O168" s="16" t="s">
        <v>207</v>
      </c>
      <c r="P168" s="16" t="s">
        <v>207</v>
      </c>
      <c r="Q168" s="16" t="s">
        <v>207</v>
      </c>
      <c r="R168" s="16" t="s">
        <v>207</v>
      </c>
      <c r="S168" s="16" t="s">
        <v>207</v>
      </c>
      <c r="T168" s="16" t="s">
        <v>207</v>
      </c>
      <c r="U168" s="16" t="s">
        <v>207</v>
      </c>
      <c r="V168" s="16" t="s">
        <v>207</v>
      </c>
      <c r="W168" s="117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208</v>
      </c>
      <c r="C169" s="7" t="s">
        <v>208</v>
      </c>
      <c r="D169" s="115" t="s">
        <v>210</v>
      </c>
      <c r="E169" s="116" t="s">
        <v>211</v>
      </c>
      <c r="F169" s="116" t="s">
        <v>251</v>
      </c>
      <c r="G169" s="116" t="s">
        <v>213</v>
      </c>
      <c r="H169" s="116" t="s">
        <v>214</v>
      </c>
      <c r="I169" s="116" t="s">
        <v>215</v>
      </c>
      <c r="J169" s="116" t="s">
        <v>216</v>
      </c>
      <c r="K169" s="116" t="s">
        <v>217</v>
      </c>
      <c r="L169" s="116" t="s">
        <v>218</v>
      </c>
      <c r="M169" s="116" t="s">
        <v>219</v>
      </c>
      <c r="N169" s="116" t="s">
        <v>220</v>
      </c>
      <c r="O169" s="116" t="s">
        <v>222</v>
      </c>
      <c r="P169" s="116" t="s">
        <v>242</v>
      </c>
      <c r="Q169" s="116" t="s">
        <v>223</v>
      </c>
      <c r="R169" s="116" t="s">
        <v>224</v>
      </c>
      <c r="S169" s="116" t="s">
        <v>226</v>
      </c>
      <c r="T169" s="116" t="s">
        <v>227</v>
      </c>
      <c r="U169" s="116" t="s">
        <v>228</v>
      </c>
      <c r="V169" s="116" t="s">
        <v>229</v>
      </c>
      <c r="W169" s="117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275</v>
      </c>
      <c r="E170" s="9" t="s">
        <v>276</v>
      </c>
      <c r="F170" s="9" t="s">
        <v>117</v>
      </c>
      <c r="G170" s="9" t="s">
        <v>275</v>
      </c>
      <c r="H170" s="9" t="s">
        <v>276</v>
      </c>
      <c r="I170" s="9" t="s">
        <v>117</v>
      </c>
      <c r="J170" s="9" t="s">
        <v>276</v>
      </c>
      <c r="K170" s="9" t="s">
        <v>276</v>
      </c>
      <c r="L170" s="9" t="s">
        <v>276</v>
      </c>
      <c r="M170" s="9" t="s">
        <v>275</v>
      </c>
      <c r="N170" s="9" t="s">
        <v>117</v>
      </c>
      <c r="O170" s="9" t="s">
        <v>275</v>
      </c>
      <c r="P170" s="9" t="s">
        <v>281</v>
      </c>
      <c r="Q170" s="9" t="s">
        <v>275</v>
      </c>
      <c r="R170" s="9" t="s">
        <v>117</v>
      </c>
      <c r="S170" s="9" t="s">
        <v>275</v>
      </c>
      <c r="T170" s="9" t="s">
        <v>117</v>
      </c>
      <c r="U170" s="9" t="s">
        <v>275</v>
      </c>
      <c r="V170" s="9" t="s">
        <v>275</v>
      </c>
      <c r="W170" s="117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0</v>
      </c>
    </row>
    <row r="171" spans="1:45">
      <c r="A171" s="34"/>
      <c r="B171" s="18"/>
      <c r="C171" s="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117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0</v>
      </c>
    </row>
    <row r="172" spans="1:45">
      <c r="A172" s="34"/>
      <c r="B172" s="17">
        <v>1</v>
      </c>
      <c r="C172" s="13">
        <v>1</v>
      </c>
      <c r="D172" s="207">
        <v>111.7</v>
      </c>
      <c r="E172" s="207">
        <v>117</v>
      </c>
      <c r="F172" s="209">
        <v>167.953</v>
      </c>
      <c r="G172" s="207">
        <v>110</v>
      </c>
      <c r="H172" s="208">
        <v>109.5</v>
      </c>
      <c r="I172" s="207">
        <v>124</v>
      </c>
      <c r="J172" s="208">
        <v>109</v>
      </c>
      <c r="K172" s="207">
        <v>106</v>
      </c>
      <c r="L172" s="207">
        <v>105.5</v>
      </c>
      <c r="M172" s="207">
        <v>116</v>
      </c>
      <c r="N172" s="207">
        <v>110.45717</v>
      </c>
      <c r="O172" s="207">
        <v>110</v>
      </c>
      <c r="P172" s="207">
        <v>104.3407708</v>
      </c>
      <c r="Q172" s="210">
        <v>84.2</v>
      </c>
      <c r="R172" s="210">
        <v>161.35</v>
      </c>
      <c r="S172" s="207">
        <v>124</v>
      </c>
      <c r="T172" s="207">
        <v>109</v>
      </c>
      <c r="U172" s="207">
        <v>107</v>
      </c>
      <c r="V172" s="206">
        <v>108</v>
      </c>
      <c r="W172" s="211"/>
      <c r="X172" s="212"/>
      <c r="Y172" s="212"/>
      <c r="Z172" s="212"/>
      <c r="AA172" s="212"/>
      <c r="AB172" s="212"/>
      <c r="AC172" s="212"/>
      <c r="AD172" s="212"/>
      <c r="AE172" s="212"/>
      <c r="AF172" s="212"/>
      <c r="AG172" s="212"/>
      <c r="AH172" s="212"/>
      <c r="AI172" s="212"/>
      <c r="AJ172" s="212"/>
      <c r="AK172" s="212"/>
      <c r="AL172" s="212"/>
      <c r="AM172" s="212"/>
      <c r="AN172" s="212"/>
      <c r="AO172" s="212"/>
      <c r="AP172" s="212"/>
      <c r="AQ172" s="212"/>
      <c r="AR172" s="212"/>
      <c r="AS172" s="213">
        <v>1</v>
      </c>
    </row>
    <row r="173" spans="1:45">
      <c r="A173" s="34"/>
      <c r="B173" s="18">
        <v>1</v>
      </c>
      <c r="C173" s="7">
        <v>2</v>
      </c>
      <c r="D173" s="214">
        <v>112.7</v>
      </c>
      <c r="E173" s="214">
        <v>113</v>
      </c>
      <c r="F173" s="216">
        <v>171.34200000000001</v>
      </c>
      <c r="G173" s="214">
        <v>104</v>
      </c>
      <c r="H173" s="215">
        <v>113.5</v>
      </c>
      <c r="I173" s="214">
        <v>124</v>
      </c>
      <c r="J173" s="215">
        <v>116</v>
      </c>
      <c r="K173" s="214">
        <v>105</v>
      </c>
      <c r="L173" s="214">
        <v>104</v>
      </c>
      <c r="M173" s="220">
        <v>121</v>
      </c>
      <c r="N173" s="214">
        <v>109.76362</v>
      </c>
      <c r="O173" s="214">
        <v>111</v>
      </c>
      <c r="P173" s="214">
        <v>101.7864271</v>
      </c>
      <c r="Q173" s="217">
        <v>92.5</v>
      </c>
      <c r="R173" s="217">
        <v>159.36000000000001</v>
      </c>
      <c r="S173" s="214">
        <v>118</v>
      </c>
      <c r="T173" s="214">
        <v>113</v>
      </c>
      <c r="U173" s="214">
        <v>107</v>
      </c>
      <c r="V173" s="214">
        <v>115</v>
      </c>
      <c r="W173" s="211"/>
      <c r="X173" s="212"/>
      <c r="Y173" s="212"/>
      <c r="Z173" s="212"/>
      <c r="AA173" s="212"/>
      <c r="AB173" s="212"/>
      <c r="AC173" s="212"/>
      <c r="AD173" s="212"/>
      <c r="AE173" s="212"/>
      <c r="AF173" s="212"/>
      <c r="AG173" s="212"/>
      <c r="AH173" s="212"/>
      <c r="AI173" s="212"/>
      <c r="AJ173" s="212"/>
      <c r="AK173" s="212"/>
      <c r="AL173" s="212"/>
      <c r="AM173" s="212"/>
      <c r="AN173" s="212"/>
      <c r="AO173" s="212"/>
      <c r="AP173" s="212"/>
      <c r="AQ173" s="212"/>
      <c r="AR173" s="212"/>
      <c r="AS173" s="213" t="e">
        <v>#N/A</v>
      </c>
    </row>
    <row r="174" spans="1:45">
      <c r="A174" s="34"/>
      <c r="B174" s="18">
        <v>1</v>
      </c>
      <c r="C174" s="7">
        <v>3</v>
      </c>
      <c r="D174" s="214">
        <v>111.6</v>
      </c>
      <c r="E174" s="214">
        <v>114</v>
      </c>
      <c r="F174" s="216">
        <v>170.64599999999999</v>
      </c>
      <c r="G174" s="214">
        <v>105</v>
      </c>
      <c r="H174" s="215">
        <v>111.5</v>
      </c>
      <c r="I174" s="214">
        <v>119</v>
      </c>
      <c r="J174" s="215">
        <v>120</v>
      </c>
      <c r="K174" s="215">
        <v>105</v>
      </c>
      <c r="L174" s="219">
        <v>107.5</v>
      </c>
      <c r="M174" s="219">
        <v>117</v>
      </c>
      <c r="N174" s="219">
        <v>109.02173999999999</v>
      </c>
      <c r="O174" s="219">
        <v>111</v>
      </c>
      <c r="P174" s="219">
        <v>103.9221557</v>
      </c>
      <c r="Q174" s="216">
        <v>83</v>
      </c>
      <c r="R174" s="216">
        <v>157.41</v>
      </c>
      <c r="S174" s="219">
        <v>118.1</v>
      </c>
      <c r="T174" s="219">
        <v>108</v>
      </c>
      <c r="U174" s="219">
        <v>112</v>
      </c>
      <c r="V174" s="219">
        <v>114</v>
      </c>
      <c r="W174" s="211"/>
      <c r="X174" s="212"/>
      <c r="Y174" s="212"/>
      <c r="Z174" s="212"/>
      <c r="AA174" s="212"/>
      <c r="AB174" s="212"/>
      <c r="AC174" s="212"/>
      <c r="AD174" s="212"/>
      <c r="AE174" s="212"/>
      <c r="AF174" s="212"/>
      <c r="AG174" s="212"/>
      <c r="AH174" s="212"/>
      <c r="AI174" s="212"/>
      <c r="AJ174" s="212"/>
      <c r="AK174" s="212"/>
      <c r="AL174" s="212"/>
      <c r="AM174" s="212"/>
      <c r="AN174" s="212"/>
      <c r="AO174" s="212"/>
      <c r="AP174" s="212"/>
      <c r="AQ174" s="212"/>
      <c r="AR174" s="212"/>
      <c r="AS174" s="213">
        <v>16</v>
      </c>
    </row>
    <row r="175" spans="1:45">
      <c r="A175" s="34"/>
      <c r="B175" s="18">
        <v>1</v>
      </c>
      <c r="C175" s="7">
        <v>4</v>
      </c>
      <c r="D175" s="220">
        <v>101.1</v>
      </c>
      <c r="E175" s="214">
        <v>114</v>
      </c>
      <c r="F175" s="216">
        <v>167.19300000000001</v>
      </c>
      <c r="G175" s="214">
        <v>107</v>
      </c>
      <c r="H175" s="215">
        <v>111.5</v>
      </c>
      <c r="I175" s="214">
        <v>122</v>
      </c>
      <c r="J175" s="215">
        <v>110</v>
      </c>
      <c r="K175" s="215">
        <v>106</v>
      </c>
      <c r="L175" s="219">
        <v>110</v>
      </c>
      <c r="M175" s="219">
        <v>116</v>
      </c>
      <c r="N175" s="219">
        <v>110.36354</v>
      </c>
      <c r="O175" s="219">
        <v>115</v>
      </c>
      <c r="P175" s="219">
        <v>102.14145379999999</v>
      </c>
      <c r="Q175" s="216">
        <v>89.1</v>
      </c>
      <c r="R175" s="216">
        <v>160.11000000000001</v>
      </c>
      <c r="S175" s="218">
        <v>133</v>
      </c>
      <c r="T175" s="219">
        <v>101</v>
      </c>
      <c r="U175" s="219">
        <v>107</v>
      </c>
      <c r="V175" s="219">
        <v>117</v>
      </c>
      <c r="W175" s="211"/>
      <c r="X175" s="212"/>
      <c r="Y175" s="212"/>
      <c r="Z175" s="212"/>
      <c r="AA175" s="212"/>
      <c r="AB175" s="212"/>
      <c r="AC175" s="212"/>
      <c r="AD175" s="212"/>
      <c r="AE175" s="212"/>
      <c r="AF175" s="212"/>
      <c r="AG175" s="212"/>
      <c r="AH175" s="212"/>
      <c r="AI175" s="212"/>
      <c r="AJ175" s="212"/>
      <c r="AK175" s="212"/>
      <c r="AL175" s="212"/>
      <c r="AM175" s="212"/>
      <c r="AN175" s="212"/>
      <c r="AO175" s="212"/>
      <c r="AP175" s="212"/>
      <c r="AQ175" s="212"/>
      <c r="AR175" s="212"/>
      <c r="AS175" s="213">
        <v>111.56593807291665</v>
      </c>
    </row>
    <row r="176" spans="1:45">
      <c r="A176" s="34"/>
      <c r="B176" s="18">
        <v>1</v>
      </c>
      <c r="C176" s="7">
        <v>5</v>
      </c>
      <c r="D176" s="214">
        <v>109.5</v>
      </c>
      <c r="E176" s="214">
        <v>112</v>
      </c>
      <c r="F176" s="217">
        <v>164.64599999999999</v>
      </c>
      <c r="G176" s="214">
        <v>105</v>
      </c>
      <c r="H176" s="214">
        <v>109.5</v>
      </c>
      <c r="I176" s="214">
        <v>122</v>
      </c>
      <c r="J176" s="214">
        <v>115</v>
      </c>
      <c r="K176" s="214">
        <v>105</v>
      </c>
      <c r="L176" s="214">
        <v>109.5</v>
      </c>
      <c r="M176" s="214">
        <v>116</v>
      </c>
      <c r="N176" s="214">
        <v>108.80829</v>
      </c>
      <c r="O176" s="214">
        <v>112</v>
      </c>
      <c r="P176" s="214">
        <v>103.8385827</v>
      </c>
      <c r="Q176" s="217">
        <v>87.4</v>
      </c>
      <c r="R176" s="217">
        <v>160.57</v>
      </c>
      <c r="S176" s="214">
        <v>122.20000000000002</v>
      </c>
      <c r="T176" s="214">
        <v>113</v>
      </c>
      <c r="U176" s="214">
        <v>108</v>
      </c>
      <c r="V176" s="214">
        <v>114</v>
      </c>
      <c r="W176" s="211"/>
      <c r="X176" s="212"/>
      <c r="Y176" s="212"/>
      <c r="Z176" s="212"/>
      <c r="AA176" s="212"/>
      <c r="AB176" s="212"/>
      <c r="AC176" s="212"/>
      <c r="AD176" s="212"/>
      <c r="AE176" s="212"/>
      <c r="AF176" s="212"/>
      <c r="AG176" s="212"/>
      <c r="AH176" s="212"/>
      <c r="AI176" s="212"/>
      <c r="AJ176" s="212"/>
      <c r="AK176" s="212"/>
      <c r="AL176" s="212"/>
      <c r="AM176" s="212"/>
      <c r="AN176" s="212"/>
      <c r="AO176" s="212"/>
      <c r="AP176" s="212"/>
      <c r="AQ176" s="212"/>
      <c r="AR176" s="212"/>
      <c r="AS176" s="213">
        <v>59</v>
      </c>
    </row>
    <row r="177" spans="1:45">
      <c r="A177" s="34"/>
      <c r="B177" s="18">
        <v>1</v>
      </c>
      <c r="C177" s="7">
        <v>6</v>
      </c>
      <c r="D177" s="214">
        <v>113.8</v>
      </c>
      <c r="E177" s="214">
        <v>115</v>
      </c>
      <c r="F177" s="217">
        <v>162.459</v>
      </c>
      <c r="G177" s="214">
        <v>107</v>
      </c>
      <c r="H177" s="214">
        <v>111</v>
      </c>
      <c r="I177" s="214">
        <v>123.00000000000001</v>
      </c>
      <c r="J177" s="214">
        <v>112</v>
      </c>
      <c r="K177" s="214">
        <v>103</v>
      </c>
      <c r="L177" s="214">
        <v>108.5</v>
      </c>
      <c r="M177" s="214">
        <v>117</v>
      </c>
      <c r="N177" s="214">
        <v>110.78905</v>
      </c>
      <c r="O177" s="214">
        <v>109</v>
      </c>
      <c r="P177" s="214">
        <v>103.6372549</v>
      </c>
      <c r="Q177" s="217">
        <v>86.8</v>
      </c>
      <c r="R177" s="217">
        <v>159.61000000000001</v>
      </c>
      <c r="S177" s="214">
        <v>126.2</v>
      </c>
      <c r="T177" s="214">
        <v>104</v>
      </c>
      <c r="U177" s="214">
        <v>103</v>
      </c>
      <c r="V177" s="214">
        <v>116</v>
      </c>
      <c r="W177" s="211"/>
      <c r="X177" s="212"/>
      <c r="Y177" s="212"/>
      <c r="Z177" s="212"/>
      <c r="AA177" s="212"/>
      <c r="AB177" s="212"/>
      <c r="AC177" s="212"/>
      <c r="AD177" s="212"/>
      <c r="AE177" s="212"/>
      <c r="AF177" s="212"/>
      <c r="AG177" s="212"/>
      <c r="AH177" s="212"/>
      <c r="AI177" s="212"/>
      <c r="AJ177" s="212"/>
      <c r="AK177" s="212"/>
      <c r="AL177" s="212"/>
      <c r="AM177" s="212"/>
      <c r="AN177" s="212"/>
      <c r="AO177" s="212"/>
      <c r="AP177" s="212"/>
      <c r="AQ177" s="212"/>
      <c r="AR177" s="212"/>
      <c r="AS177" s="221"/>
    </row>
    <row r="178" spans="1:45">
      <c r="A178" s="34"/>
      <c r="B178" s="19" t="s">
        <v>235</v>
      </c>
      <c r="C178" s="11"/>
      <c r="D178" s="222">
        <v>110.06666666666666</v>
      </c>
      <c r="E178" s="222">
        <v>114.16666666666667</v>
      </c>
      <c r="F178" s="222">
        <v>167.37316666666666</v>
      </c>
      <c r="G178" s="222">
        <v>106.33333333333333</v>
      </c>
      <c r="H178" s="222">
        <v>111.08333333333333</v>
      </c>
      <c r="I178" s="222">
        <v>122.33333333333333</v>
      </c>
      <c r="J178" s="222">
        <v>113.66666666666667</v>
      </c>
      <c r="K178" s="222">
        <v>105</v>
      </c>
      <c r="L178" s="222">
        <v>107.5</v>
      </c>
      <c r="M178" s="222">
        <v>117.16666666666667</v>
      </c>
      <c r="N178" s="222">
        <v>109.86723499999999</v>
      </c>
      <c r="O178" s="222">
        <v>111.33333333333333</v>
      </c>
      <c r="P178" s="222">
        <v>103.27777416666667</v>
      </c>
      <c r="Q178" s="222">
        <v>87.166666666666643</v>
      </c>
      <c r="R178" s="222">
        <v>159.73499999999999</v>
      </c>
      <c r="S178" s="222">
        <v>123.58333333333336</v>
      </c>
      <c r="T178" s="222">
        <v>108</v>
      </c>
      <c r="U178" s="222">
        <v>107.33333333333333</v>
      </c>
      <c r="V178" s="222">
        <v>114</v>
      </c>
      <c r="W178" s="211"/>
      <c r="X178" s="212"/>
      <c r="Y178" s="212"/>
      <c r="Z178" s="212"/>
      <c r="AA178" s="212"/>
      <c r="AB178" s="212"/>
      <c r="AC178" s="212"/>
      <c r="AD178" s="212"/>
      <c r="AE178" s="212"/>
      <c r="AF178" s="212"/>
      <c r="AG178" s="212"/>
      <c r="AH178" s="212"/>
      <c r="AI178" s="212"/>
      <c r="AJ178" s="212"/>
      <c r="AK178" s="212"/>
      <c r="AL178" s="212"/>
      <c r="AM178" s="212"/>
      <c r="AN178" s="212"/>
      <c r="AO178" s="212"/>
      <c r="AP178" s="212"/>
      <c r="AQ178" s="212"/>
      <c r="AR178" s="212"/>
      <c r="AS178" s="221"/>
    </row>
    <row r="179" spans="1:45">
      <c r="A179" s="34"/>
      <c r="B179" s="2" t="s">
        <v>236</v>
      </c>
      <c r="C179" s="32"/>
      <c r="D179" s="219">
        <v>111.65</v>
      </c>
      <c r="E179" s="219">
        <v>114</v>
      </c>
      <c r="F179" s="219">
        <v>167.57300000000001</v>
      </c>
      <c r="G179" s="219">
        <v>106</v>
      </c>
      <c r="H179" s="219">
        <v>111.25</v>
      </c>
      <c r="I179" s="219">
        <v>122.5</v>
      </c>
      <c r="J179" s="219">
        <v>113.5</v>
      </c>
      <c r="K179" s="219">
        <v>105</v>
      </c>
      <c r="L179" s="219">
        <v>108</v>
      </c>
      <c r="M179" s="219">
        <v>116.5</v>
      </c>
      <c r="N179" s="219">
        <v>110.06358</v>
      </c>
      <c r="O179" s="219">
        <v>111</v>
      </c>
      <c r="P179" s="219">
        <v>103.7379188</v>
      </c>
      <c r="Q179" s="219">
        <v>87.1</v>
      </c>
      <c r="R179" s="219">
        <v>159.86000000000001</v>
      </c>
      <c r="S179" s="219">
        <v>123.10000000000001</v>
      </c>
      <c r="T179" s="219">
        <v>108.5</v>
      </c>
      <c r="U179" s="219">
        <v>107</v>
      </c>
      <c r="V179" s="219">
        <v>114.5</v>
      </c>
      <c r="W179" s="211"/>
      <c r="X179" s="212"/>
      <c r="Y179" s="212"/>
      <c r="Z179" s="212"/>
      <c r="AA179" s="212"/>
      <c r="AB179" s="212"/>
      <c r="AC179" s="212"/>
      <c r="AD179" s="212"/>
      <c r="AE179" s="212"/>
      <c r="AF179" s="212"/>
      <c r="AG179" s="212"/>
      <c r="AH179" s="212"/>
      <c r="AI179" s="212"/>
      <c r="AJ179" s="212"/>
      <c r="AK179" s="212"/>
      <c r="AL179" s="212"/>
      <c r="AM179" s="212"/>
      <c r="AN179" s="212"/>
      <c r="AO179" s="212"/>
      <c r="AP179" s="212"/>
      <c r="AQ179" s="212"/>
      <c r="AR179" s="212"/>
      <c r="AS179" s="221"/>
    </row>
    <row r="180" spans="1:45">
      <c r="A180" s="34"/>
      <c r="B180" s="2" t="s">
        <v>237</v>
      </c>
      <c r="C180" s="32"/>
      <c r="D180" s="219">
        <v>4.6176473086049654</v>
      </c>
      <c r="E180" s="219">
        <v>1.7224014243685082</v>
      </c>
      <c r="F180" s="219">
        <v>3.4181344278226797</v>
      </c>
      <c r="G180" s="219">
        <v>2.1602468994692865</v>
      </c>
      <c r="H180" s="219">
        <v>1.4972196454317137</v>
      </c>
      <c r="I180" s="219">
        <v>1.8618986725025264</v>
      </c>
      <c r="J180" s="219">
        <v>4.1311822359545785</v>
      </c>
      <c r="K180" s="219">
        <v>1.0954451150103321</v>
      </c>
      <c r="L180" s="219">
        <v>2.3452078799117149</v>
      </c>
      <c r="M180" s="219">
        <v>1.9407902170679514</v>
      </c>
      <c r="N180" s="219">
        <v>0.81130108193567974</v>
      </c>
      <c r="O180" s="219">
        <v>2.0655911179772888</v>
      </c>
      <c r="P180" s="219">
        <v>1.0492151410109511</v>
      </c>
      <c r="Q180" s="219">
        <v>3.4215006454283565</v>
      </c>
      <c r="R180" s="219">
        <v>1.3422332137151116</v>
      </c>
      <c r="S180" s="219">
        <v>5.6364586991005865</v>
      </c>
      <c r="T180" s="219">
        <v>4.8166378315169185</v>
      </c>
      <c r="U180" s="219">
        <v>2.8751811537130432</v>
      </c>
      <c r="V180" s="219">
        <v>3.1622776601683795</v>
      </c>
      <c r="W180" s="211"/>
      <c r="X180" s="212"/>
      <c r="Y180" s="212"/>
      <c r="Z180" s="212"/>
      <c r="AA180" s="212"/>
      <c r="AB180" s="212"/>
      <c r="AC180" s="212"/>
      <c r="AD180" s="212"/>
      <c r="AE180" s="212"/>
      <c r="AF180" s="212"/>
      <c r="AG180" s="212"/>
      <c r="AH180" s="212"/>
      <c r="AI180" s="212"/>
      <c r="AJ180" s="212"/>
      <c r="AK180" s="212"/>
      <c r="AL180" s="212"/>
      <c r="AM180" s="212"/>
      <c r="AN180" s="212"/>
      <c r="AO180" s="212"/>
      <c r="AP180" s="212"/>
      <c r="AQ180" s="212"/>
      <c r="AR180" s="212"/>
      <c r="AS180" s="221"/>
    </row>
    <row r="181" spans="1:45">
      <c r="A181" s="34"/>
      <c r="B181" s="2" t="s">
        <v>86</v>
      </c>
      <c r="C181" s="32"/>
      <c r="D181" s="12">
        <v>4.1953185723243178E-2</v>
      </c>
      <c r="E181" s="12">
        <v>1.5086727804687663E-2</v>
      </c>
      <c r="F181" s="12">
        <v>2.0422236705541288E-2</v>
      </c>
      <c r="G181" s="12">
        <v>2.0315801562407084E-2</v>
      </c>
      <c r="H181" s="12">
        <v>1.3478346395484295E-2</v>
      </c>
      <c r="I181" s="12">
        <v>1.5219880156696402E-2</v>
      </c>
      <c r="J181" s="12">
        <v>3.6344711753266083E-2</v>
      </c>
      <c r="K181" s="12">
        <v>1.043281061914602E-2</v>
      </c>
      <c r="L181" s="12">
        <v>2.1815887254992696E-2</v>
      </c>
      <c r="M181" s="12">
        <v>1.6564354626469002E-2</v>
      </c>
      <c r="N181" s="12">
        <v>7.3843769886051992E-3</v>
      </c>
      <c r="O181" s="12">
        <v>1.8553213634526548E-2</v>
      </c>
      <c r="P181" s="12">
        <v>1.0159157180496146E-2</v>
      </c>
      <c r="Q181" s="12">
        <v>3.9252397461893206E-2</v>
      </c>
      <c r="R181" s="12">
        <v>8.4028748471850993E-3</v>
      </c>
      <c r="S181" s="12">
        <v>4.5608566681865831E-2</v>
      </c>
      <c r="T181" s="12">
        <v>4.4598498439971469E-2</v>
      </c>
      <c r="U181" s="12">
        <v>2.6787402053227112E-2</v>
      </c>
      <c r="V181" s="12">
        <v>2.7739277720775259E-2</v>
      </c>
      <c r="W181" s="117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4"/>
      <c r="B182" s="2" t="s">
        <v>238</v>
      </c>
      <c r="C182" s="32"/>
      <c r="D182" s="12">
        <v>-1.3438433200553601E-2</v>
      </c>
      <c r="E182" s="12">
        <v>2.3311134551212698E-2</v>
      </c>
      <c r="F182" s="12">
        <v>0.50021744591324846</v>
      </c>
      <c r="G182" s="12">
        <v>-4.6901454242812224E-2</v>
      </c>
      <c r="H182" s="12">
        <v>-4.3257355060098979E-3</v>
      </c>
      <c r="I182" s="12">
        <v>9.6511493081153255E-2</v>
      </c>
      <c r="J182" s="12">
        <v>1.8829479947338745E-2</v>
      </c>
      <c r="K182" s="12">
        <v>-5.8852533186475986E-2</v>
      </c>
      <c r="L182" s="12">
        <v>-3.6444260167106335E-2</v>
      </c>
      <c r="M182" s="12">
        <v>5.020106217445619E-2</v>
      </c>
      <c r="N182" s="12">
        <v>-1.5226000894703495E-2</v>
      </c>
      <c r="O182" s="12">
        <v>-2.0849082040730327E-3</v>
      </c>
      <c r="P182" s="12">
        <v>-7.4289375856213757E-2</v>
      </c>
      <c r="Q182" s="12">
        <v>-0.21869821405797951</v>
      </c>
      <c r="R182" s="12">
        <v>0.43175419629960232</v>
      </c>
      <c r="S182" s="12">
        <v>0.10771562959083836</v>
      </c>
      <c r="T182" s="12">
        <v>-3.1962605563232493E-2</v>
      </c>
      <c r="U182" s="12">
        <v>-3.793814503506443E-2</v>
      </c>
      <c r="V182" s="12">
        <v>2.1817249683254714E-2</v>
      </c>
      <c r="W182" s="117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4"/>
      <c r="B183" s="55" t="s">
        <v>239</v>
      </c>
      <c r="C183" s="56"/>
      <c r="D183" s="54">
        <v>0.18</v>
      </c>
      <c r="E183" s="54">
        <v>0.55000000000000004</v>
      </c>
      <c r="F183" s="54">
        <v>10.119999999999999</v>
      </c>
      <c r="G183" s="54">
        <v>0.85</v>
      </c>
      <c r="H183" s="54">
        <v>0</v>
      </c>
      <c r="I183" s="54">
        <v>2.02</v>
      </c>
      <c r="J183" s="54">
        <v>0.46</v>
      </c>
      <c r="K183" s="54">
        <v>1.0900000000000001</v>
      </c>
      <c r="L183" s="54">
        <v>0.64</v>
      </c>
      <c r="M183" s="54">
        <v>1.0900000000000001</v>
      </c>
      <c r="N183" s="54">
        <v>0.22</v>
      </c>
      <c r="O183" s="54">
        <v>0.04</v>
      </c>
      <c r="P183" s="54">
        <v>1.4</v>
      </c>
      <c r="Q183" s="54">
        <v>4.3</v>
      </c>
      <c r="R183" s="54">
        <v>8.75</v>
      </c>
      <c r="S183" s="54">
        <v>2.25</v>
      </c>
      <c r="T183" s="54">
        <v>0.55000000000000004</v>
      </c>
      <c r="U183" s="54">
        <v>0.67</v>
      </c>
      <c r="V183" s="54">
        <v>0.52</v>
      </c>
      <c r="W183" s="117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B184" s="35"/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AS184" s="71"/>
    </row>
    <row r="185" spans="1:45" ht="15">
      <c r="B185" s="38" t="s">
        <v>467</v>
      </c>
      <c r="AS185" s="31" t="s">
        <v>67</v>
      </c>
    </row>
    <row r="186" spans="1:45" ht="15">
      <c r="A186" s="27" t="s">
        <v>51</v>
      </c>
      <c r="B186" s="17" t="s">
        <v>114</v>
      </c>
      <c r="C186" s="14" t="s">
        <v>115</v>
      </c>
      <c r="D186" s="15" t="s">
        <v>207</v>
      </c>
      <c r="E186" s="16" t="s">
        <v>207</v>
      </c>
      <c r="F186" s="16" t="s">
        <v>207</v>
      </c>
      <c r="G186" s="16" t="s">
        <v>207</v>
      </c>
      <c r="H186" s="16" t="s">
        <v>207</v>
      </c>
      <c r="I186" s="16" t="s">
        <v>207</v>
      </c>
      <c r="J186" s="16" t="s">
        <v>207</v>
      </c>
      <c r="K186" s="16" t="s">
        <v>207</v>
      </c>
      <c r="L186" s="16" t="s">
        <v>207</v>
      </c>
      <c r="M186" s="16" t="s">
        <v>207</v>
      </c>
      <c r="N186" s="16" t="s">
        <v>207</v>
      </c>
      <c r="O186" s="16" t="s">
        <v>207</v>
      </c>
      <c r="P186" s="16" t="s">
        <v>207</v>
      </c>
      <c r="Q186" s="16" t="s">
        <v>207</v>
      </c>
      <c r="R186" s="16" t="s">
        <v>207</v>
      </c>
      <c r="S186" s="16" t="s">
        <v>207</v>
      </c>
      <c r="T186" s="16" t="s">
        <v>207</v>
      </c>
      <c r="U186" s="117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 t="s">
        <v>208</v>
      </c>
      <c r="C187" s="7" t="s">
        <v>208</v>
      </c>
      <c r="D187" s="115" t="s">
        <v>210</v>
      </c>
      <c r="E187" s="116" t="s">
        <v>211</v>
      </c>
      <c r="F187" s="116" t="s">
        <v>213</v>
      </c>
      <c r="G187" s="116" t="s">
        <v>214</v>
      </c>
      <c r="H187" s="116" t="s">
        <v>215</v>
      </c>
      <c r="I187" s="116" t="s">
        <v>216</v>
      </c>
      <c r="J187" s="116" t="s">
        <v>217</v>
      </c>
      <c r="K187" s="116" t="s">
        <v>218</v>
      </c>
      <c r="L187" s="116" t="s">
        <v>219</v>
      </c>
      <c r="M187" s="116" t="s">
        <v>220</v>
      </c>
      <c r="N187" s="116" t="s">
        <v>222</v>
      </c>
      <c r="O187" s="116" t="s">
        <v>242</v>
      </c>
      <c r="P187" s="116" t="s">
        <v>223</v>
      </c>
      <c r="Q187" s="116" t="s">
        <v>226</v>
      </c>
      <c r="R187" s="116" t="s">
        <v>227</v>
      </c>
      <c r="S187" s="116" t="s">
        <v>228</v>
      </c>
      <c r="T187" s="116" t="s">
        <v>229</v>
      </c>
      <c r="U187" s="117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s">
        <v>1</v>
      </c>
    </row>
    <row r="188" spans="1:45">
      <c r="A188" s="34"/>
      <c r="B188" s="18"/>
      <c r="C188" s="7"/>
      <c r="D188" s="8" t="s">
        <v>117</v>
      </c>
      <c r="E188" s="9" t="s">
        <v>276</v>
      </c>
      <c r="F188" s="9" t="s">
        <v>275</v>
      </c>
      <c r="G188" s="9" t="s">
        <v>276</v>
      </c>
      <c r="H188" s="9" t="s">
        <v>117</v>
      </c>
      <c r="I188" s="9" t="s">
        <v>276</v>
      </c>
      <c r="J188" s="9" t="s">
        <v>276</v>
      </c>
      <c r="K188" s="9" t="s">
        <v>276</v>
      </c>
      <c r="L188" s="9" t="s">
        <v>117</v>
      </c>
      <c r="M188" s="9" t="s">
        <v>117</v>
      </c>
      <c r="N188" s="9" t="s">
        <v>117</v>
      </c>
      <c r="O188" s="9" t="s">
        <v>117</v>
      </c>
      <c r="P188" s="9" t="s">
        <v>117</v>
      </c>
      <c r="Q188" s="9" t="s">
        <v>275</v>
      </c>
      <c r="R188" s="9" t="s">
        <v>117</v>
      </c>
      <c r="S188" s="9" t="s">
        <v>117</v>
      </c>
      <c r="T188" s="9" t="s">
        <v>275</v>
      </c>
      <c r="U188" s="117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2</v>
      </c>
    </row>
    <row r="189" spans="1:45">
      <c r="A189" s="34"/>
      <c r="B189" s="18"/>
      <c r="C189" s="7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117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2</v>
      </c>
    </row>
    <row r="190" spans="1:45">
      <c r="A190" s="34"/>
      <c r="B190" s="17">
        <v>1</v>
      </c>
      <c r="C190" s="13">
        <v>1</v>
      </c>
      <c r="D190" s="20">
        <v>1.1967000000000001</v>
      </c>
      <c r="E190" s="20" t="s">
        <v>258</v>
      </c>
      <c r="F190" s="21" t="s">
        <v>282</v>
      </c>
      <c r="G190" s="20" t="s">
        <v>258</v>
      </c>
      <c r="H190" s="21" t="s">
        <v>258</v>
      </c>
      <c r="I190" s="20" t="s">
        <v>258</v>
      </c>
      <c r="J190" s="21">
        <v>0.70730000000000004</v>
      </c>
      <c r="K190" s="20" t="s">
        <v>258</v>
      </c>
      <c r="L190" s="20">
        <v>0.90399999999999991</v>
      </c>
      <c r="M190" s="20">
        <v>1.1266421440000001</v>
      </c>
      <c r="N190" s="20">
        <v>1.31</v>
      </c>
      <c r="O190" s="20">
        <v>1.258797561</v>
      </c>
      <c r="P190" s="20">
        <v>0.89599999999999991</v>
      </c>
      <c r="Q190" s="20" t="s">
        <v>258</v>
      </c>
      <c r="R190" s="20">
        <v>1.1100000000000001</v>
      </c>
      <c r="S190" s="20">
        <v>1.04</v>
      </c>
      <c r="T190" s="20">
        <v>1.0999999999999999</v>
      </c>
      <c r="U190" s="117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</v>
      </c>
    </row>
    <row r="191" spans="1:45">
      <c r="A191" s="34"/>
      <c r="B191" s="18">
        <v>1</v>
      </c>
      <c r="C191" s="7">
        <v>2</v>
      </c>
      <c r="D191" s="9">
        <v>1.1646999999999998</v>
      </c>
      <c r="E191" s="9" t="s">
        <v>258</v>
      </c>
      <c r="F191" s="22" t="s">
        <v>282</v>
      </c>
      <c r="G191" s="9" t="s">
        <v>258</v>
      </c>
      <c r="H191" s="22" t="s">
        <v>258</v>
      </c>
      <c r="I191" s="9" t="s">
        <v>258</v>
      </c>
      <c r="J191" s="111">
        <v>0.874</v>
      </c>
      <c r="K191" s="9" t="s">
        <v>258</v>
      </c>
      <c r="L191" s="9">
        <v>0.87899999999999989</v>
      </c>
      <c r="M191" s="9">
        <v>1.092497431</v>
      </c>
      <c r="N191" s="9">
        <v>1.17</v>
      </c>
      <c r="O191" s="9">
        <v>1.2437891250000002</v>
      </c>
      <c r="P191" s="9">
        <v>0.80899999999999994</v>
      </c>
      <c r="Q191" s="9" t="s">
        <v>258</v>
      </c>
      <c r="R191" s="9">
        <v>1.1400000000000001</v>
      </c>
      <c r="S191" s="9">
        <v>0.93200000000000005</v>
      </c>
      <c r="T191" s="9">
        <v>1.1499999999999999</v>
      </c>
      <c r="U191" s="117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 t="e">
        <v>#N/A</v>
      </c>
    </row>
    <row r="192" spans="1:45">
      <c r="A192" s="34"/>
      <c r="B192" s="18">
        <v>1</v>
      </c>
      <c r="C192" s="7">
        <v>3</v>
      </c>
      <c r="D192" s="9">
        <v>1.1971000000000001</v>
      </c>
      <c r="E192" s="9" t="s">
        <v>258</v>
      </c>
      <c r="F192" s="22" t="s">
        <v>282</v>
      </c>
      <c r="G192" s="9" t="s">
        <v>258</v>
      </c>
      <c r="H192" s="22" t="s">
        <v>258</v>
      </c>
      <c r="I192" s="9" t="s">
        <v>258</v>
      </c>
      <c r="J192" s="22">
        <v>0.68289999999999995</v>
      </c>
      <c r="K192" s="22" t="s">
        <v>258</v>
      </c>
      <c r="L192" s="10">
        <v>0.89200000000000013</v>
      </c>
      <c r="M192" s="10">
        <v>1.0839130429999999</v>
      </c>
      <c r="N192" s="10">
        <v>1.23</v>
      </c>
      <c r="O192" s="10">
        <v>1.278089713</v>
      </c>
      <c r="P192" s="10">
        <v>0.747</v>
      </c>
      <c r="Q192" s="10" t="s">
        <v>258</v>
      </c>
      <c r="R192" s="10">
        <v>1.08</v>
      </c>
      <c r="S192" s="10">
        <v>0.91800000000000004</v>
      </c>
      <c r="T192" s="10">
        <v>1.1599999999999999</v>
      </c>
      <c r="U192" s="117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16</v>
      </c>
    </row>
    <row r="193" spans="1:45">
      <c r="A193" s="34"/>
      <c r="B193" s="18">
        <v>1</v>
      </c>
      <c r="C193" s="7">
        <v>4</v>
      </c>
      <c r="D193" s="9">
        <v>1.0873999999999999</v>
      </c>
      <c r="E193" s="9" t="s">
        <v>258</v>
      </c>
      <c r="F193" s="22" t="s">
        <v>282</v>
      </c>
      <c r="G193" s="9" t="s">
        <v>258</v>
      </c>
      <c r="H193" s="22" t="s">
        <v>258</v>
      </c>
      <c r="I193" s="9" t="s">
        <v>258</v>
      </c>
      <c r="J193" s="22">
        <v>0.71910000000000007</v>
      </c>
      <c r="K193" s="22" t="s">
        <v>258</v>
      </c>
      <c r="L193" s="10">
        <v>0.91199999999999992</v>
      </c>
      <c r="M193" s="10">
        <v>1.1329354310000002</v>
      </c>
      <c r="N193" s="10">
        <v>1.1400000000000001</v>
      </c>
      <c r="O193" s="10">
        <v>1.282346059</v>
      </c>
      <c r="P193" s="10">
        <v>0.83899999999999997</v>
      </c>
      <c r="Q193" s="10" t="s">
        <v>258</v>
      </c>
      <c r="R193" s="10">
        <v>1.04</v>
      </c>
      <c r="S193" s="10">
        <v>0.84200000000000008</v>
      </c>
      <c r="T193" s="10">
        <v>1.1299999999999999</v>
      </c>
      <c r="U193" s="117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1">
        <v>1.0384939947</v>
      </c>
    </row>
    <row r="194" spans="1:45">
      <c r="A194" s="34"/>
      <c r="B194" s="18">
        <v>1</v>
      </c>
      <c r="C194" s="7">
        <v>5</v>
      </c>
      <c r="D194" s="9">
        <v>1.2898000000000001</v>
      </c>
      <c r="E194" s="9" t="s">
        <v>258</v>
      </c>
      <c r="F194" s="9" t="s">
        <v>282</v>
      </c>
      <c r="G194" s="9" t="s">
        <v>258</v>
      </c>
      <c r="H194" s="9" t="s">
        <v>258</v>
      </c>
      <c r="I194" s="9" t="s">
        <v>258</v>
      </c>
      <c r="J194" s="9">
        <v>0.69679999999999997</v>
      </c>
      <c r="K194" s="9" t="s">
        <v>258</v>
      </c>
      <c r="L194" s="9">
        <v>0.93399999999999994</v>
      </c>
      <c r="M194" s="9">
        <v>1.102590674</v>
      </c>
      <c r="N194" s="9">
        <v>1.17</v>
      </c>
      <c r="O194" s="9">
        <v>1.2861568880000001</v>
      </c>
      <c r="P194" s="9">
        <v>0.84699999999999998</v>
      </c>
      <c r="Q194" s="9" t="s">
        <v>258</v>
      </c>
      <c r="R194" s="9">
        <v>1.2</v>
      </c>
      <c r="S194" s="9">
        <v>0.98099999999999987</v>
      </c>
      <c r="T194" s="9">
        <v>1.1599999999999999</v>
      </c>
      <c r="U194" s="11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1">
        <v>60</v>
      </c>
    </row>
    <row r="195" spans="1:45">
      <c r="A195" s="34"/>
      <c r="B195" s="18">
        <v>1</v>
      </c>
      <c r="C195" s="7">
        <v>6</v>
      </c>
      <c r="D195" s="9">
        <v>1.2577</v>
      </c>
      <c r="E195" s="9" t="s">
        <v>258</v>
      </c>
      <c r="F195" s="9" t="s">
        <v>282</v>
      </c>
      <c r="G195" s="9" t="s">
        <v>258</v>
      </c>
      <c r="H195" s="9" t="s">
        <v>258</v>
      </c>
      <c r="I195" s="9" t="s">
        <v>258</v>
      </c>
      <c r="J195" s="9">
        <v>0.73070000000000002</v>
      </c>
      <c r="K195" s="9" t="s">
        <v>258</v>
      </c>
      <c r="L195" s="9">
        <v>0.85000000000000009</v>
      </c>
      <c r="M195" s="9">
        <v>1.1454643050000002</v>
      </c>
      <c r="N195" s="9">
        <v>1.23</v>
      </c>
      <c r="O195" s="9">
        <v>1.2658573080000002</v>
      </c>
      <c r="P195" s="9">
        <v>0.86399999999999999</v>
      </c>
      <c r="Q195" s="9" t="s">
        <v>258</v>
      </c>
      <c r="R195" s="9">
        <v>0.93699999999999994</v>
      </c>
      <c r="S195" s="9">
        <v>0.91</v>
      </c>
      <c r="T195" s="9">
        <v>1.1199999999999999</v>
      </c>
      <c r="U195" s="11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4"/>
      <c r="B196" s="19" t="s">
        <v>235</v>
      </c>
      <c r="C196" s="11"/>
      <c r="D196" s="23">
        <v>1.1988999999999999</v>
      </c>
      <c r="E196" s="23" t="s">
        <v>520</v>
      </c>
      <c r="F196" s="23" t="s">
        <v>520</v>
      </c>
      <c r="G196" s="23" t="s">
        <v>520</v>
      </c>
      <c r="H196" s="23" t="s">
        <v>520</v>
      </c>
      <c r="I196" s="23" t="s">
        <v>520</v>
      </c>
      <c r="J196" s="23">
        <v>0.73513333333333331</v>
      </c>
      <c r="K196" s="23" t="s">
        <v>520</v>
      </c>
      <c r="L196" s="23">
        <v>0.89516666666666678</v>
      </c>
      <c r="M196" s="23">
        <v>1.1140071713333333</v>
      </c>
      <c r="N196" s="23">
        <v>1.2083333333333333</v>
      </c>
      <c r="O196" s="23">
        <v>1.2691727756666666</v>
      </c>
      <c r="P196" s="23">
        <v>0.83366666666666667</v>
      </c>
      <c r="Q196" s="23" t="s">
        <v>520</v>
      </c>
      <c r="R196" s="23">
        <v>1.0845</v>
      </c>
      <c r="S196" s="23">
        <v>0.9371666666666667</v>
      </c>
      <c r="T196" s="23">
        <v>1.1366666666666667</v>
      </c>
      <c r="U196" s="11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4"/>
      <c r="B197" s="2" t="s">
        <v>236</v>
      </c>
      <c r="C197" s="32"/>
      <c r="D197" s="10">
        <v>1.1969000000000001</v>
      </c>
      <c r="E197" s="10" t="s">
        <v>520</v>
      </c>
      <c r="F197" s="10" t="s">
        <v>520</v>
      </c>
      <c r="G197" s="10" t="s">
        <v>520</v>
      </c>
      <c r="H197" s="10" t="s">
        <v>520</v>
      </c>
      <c r="I197" s="10" t="s">
        <v>520</v>
      </c>
      <c r="J197" s="10">
        <v>0.71320000000000006</v>
      </c>
      <c r="K197" s="10" t="s">
        <v>520</v>
      </c>
      <c r="L197" s="10">
        <v>0.89800000000000002</v>
      </c>
      <c r="M197" s="10">
        <v>1.1146164089999999</v>
      </c>
      <c r="N197" s="10">
        <v>1.2</v>
      </c>
      <c r="O197" s="10">
        <v>1.2719735105000001</v>
      </c>
      <c r="P197" s="10">
        <v>0.84299999999999997</v>
      </c>
      <c r="Q197" s="10" t="s">
        <v>520</v>
      </c>
      <c r="R197" s="10">
        <v>1.0950000000000002</v>
      </c>
      <c r="S197" s="10">
        <v>0.92500000000000004</v>
      </c>
      <c r="T197" s="10">
        <v>1.1399999999999999</v>
      </c>
      <c r="U197" s="11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4"/>
      <c r="B198" s="2" t="s">
        <v>237</v>
      </c>
      <c r="C198" s="32"/>
      <c r="D198" s="24">
        <v>7.1176147690079489E-2</v>
      </c>
      <c r="E198" s="24" t="s">
        <v>520</v>
      </c>
      <c r="F198" s="24" t="s">
        <v>520</v>
      </c>
      <c r="G198" s="24" t="s">
        <v>520</v>
      </c>
      <c r="H198" s="24" t="s">
        <v>520</v>
      </c>
      <c r="I198" s="24" t="s">
        <v>520</v>
      </c>
      <c r="J198" s="24">
        <v>7.0047317340970791E-2</v>
      </c>
      <c r="K198" s="24" t="s">
        <v>520</v>
      </c>
      <c r="L198" s="24">
        <v>2.8916546589568125E-2</v>
      </c>
      <c r="M198" s="24">
        <v>2.4519929475964253E-2</v>
      </c>
      <c r="N198" s="24">
        <v>6.145459028149701E-2</v>
      </c>
      <c r="O198" s="24">
        <v>1.6152240484425949E-2</v>
      </c>
      <c r="P198" s="24">
        <v>5.1247113739865041E-2</v>
      </c>
      <c r="Q198" s="24" t="s">
        <v>520</v>
      </c>
      <c r="R198" s="24">
        <v>9.0363156208711534E-2</v>
      </c>
      <c r="S198" s="24">
        <v>6.735700903890153E-2</v>
      </c>
      <c r="T198" s="24">
        <v>2.4221202832779957E-2</v>
      </c>
      <c r="U198" s="11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4"/>
      <c r="B199" s="2" t="s">
        <v>86</v>
      </c>
      <c r="C199" s="32"/>
      <c r="D199" s="12">
        <v>5.9367876962281671E-2</v>
      </c>
      <c r="E199" s="12" t="s">
        <v>520</v>
      </c>
      <c r="F199" s="12" t="s">
        <v>520</v>
      </c>
      <c r="G199" s="12" t="s">
        <v>520</v>
      </c>
      <c r="H199" s="12" t="s">
        <v>520</v>
      </c>
      <c r="I199" s="12" t="s">
        <v>520</v>
      </c>
      <c r="J199" s="12">
        <v>9.5285187278005071E-2</v>
      </c>
      <c r="K199" s="12" t="s">
        <v>520</v>
      </c>
      <c r="L199" s="12">
        <v>3.2302975151258372E-2</v>
      </c>
      <c r="M199" s="12">
        <v>2.2010566993583024E-2</v>
      </c>
      <c r="N199" s="12">
        <v>5.0858971267445804E-2</v>
      </c>
      <c r="O199" s="12">
        <v>1.2726589156422424E-2</v>
      </c>
      <c r="P199" s="12">
        <v>6.1471947708754547E-2</v>
      </c>
      <c r="Q199" s="12" t="s">
        <v>520</v>
      </c>
      <c r="R199" s="12">
        <v>8.3322412363957155E-2</v>
      </c>
      <c r="S199" s="12">
        <v>7.1873031163686499E-2</v>
      </c>
      <c r="T199" s="12">
        <v>2.1308976099219903E-2</v>
      </c>
      <c r="U199" s="11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4"/>
      <c r="B200" s="2" t="s">
        <v>238</v>
      </c>
      <c r="C200" s="32"/>
      <c r="D200" s="12">
        <v>0.15446021461716586</v>
      </c>
      <c r="E200" s="12" t="s">
        <v>520</v>
      </c>
      <c r="F200" s="12" t="s">
        <v>520</v>
      </c>
      <c r="G200" s="12" t="s">
        <v>520</v>
      </c>
      <c r="H200" s="12" t="s">
        <v>520</v>
      </c>
      <c r="I200" s="12" t="s">
        <v>520</v>
      </c>
      <c r="J200" s="12">
        <v>-0.29211595147866165</v>
      </c>
      <c r="K200" s="12" t="s">
        <v>520</v>
      </c>
      <c r="L200" s="12">
        <v>-0.1380145949469237</v>
      </c>
      <c r="M200" s="12">
        <v>7.2714119695172164E-2</v>
      </c>
      <c r="N200" s="12">
        <v>0.16354388133211728</v>
      </c>
      <c r="O200" s="12">
        <v>0.22212817998365519</v>
      </c>
      <c r="P200" s="12">
        <v>-0.1972349662864481</v>
      </c>
      <c r="Q200" s="12" t="s">
        <v>520</v>
      </c>
      <c r="R200" s="12">
        <v>4.4300694596977719E-2</v>
      </c>
      <c r="S200" s="12">
        <v>-9.7571414519931565E-2</v>
      </c>
      <c r="T200" s="12">
        <v>9.4533692508281364E-2</v>
      </c>
      <c r="U200" s="11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4"/>
      <c r="B201" s="55" t="s">
        <v>239</v>
      </c>
      <c r="C201" s="56"/>
      <c r="D201" s="54">
        <v>0.5</v>
      </c>
      <c r="E201" s="54" t="s">
        <v>240</v>
      </c>
      <c r="F201" s="54" t="s">
        <v>240</v>
      </c>
      <c r="G201" s="54" t="s">
        <v>240</v>
      </c>
      <c r="H201" s="54" t="s">
        <v>240</v>
      </c>
      <c r="I201" s="54" t="s">
        <v>240</v>
      </c>
      <c r="J201" s="54">
        <v>1.81</v>
      </c>
      <c r="K201" s="54" t="s">
        <v>240</v>
      </c>
      <c r="L201" s="54">
        <v>1.02</v>
      </c>
      <c r="M201" s="54">
        <v>7.0000000000000007E-2</v>
      </c>
      <c r="N201" s="54">
        <v>0.54</v>
      </c>
      <c r="O201" s="54">
        <v>0.85</v>
      </c>
      <c r="P201" s="54">
        <v>1.32</v>
      </c>
      <c r="Q201" s="54" t="s">
        <v>240</v>
      </c>
      <c r="R201" s="54">
        <v>7.0000000000000007E-2</v>
      </c>
      <c r="S201" s="54">
        <v>0.81</v>
      </c>
      <c r="T201" s="54">
        <v>0.19</v>
      </c>
      <c r="U201" s="11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B202" s="35"/>
      <c r="C202" s="1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AS202" s="71"/>
    </row>
    <row r="203" spans="1:45" ht="15">
      <c r="B203" s="38" t="s">
        <v>468</v>
      </c>
      <c r="AS203" s="31" t="s">
        <v>67</v>
      </c>
    </row>
    <row r="204" spans="1:45" ht="15">
      <c r="A204" s="27" t="s">
        <v>28</v>
      </c>
      <c r="B204" s="17" t="s">
        <v>114</v>
      </c>
      <c r="C204" s="14" t="s">
        <v>115</v>
      </c>
      <c r="D204" s="15" t="s">
        <v>207</v>
      </c>
      <c r="E204" s="16" t="s">
        <v>207</v>
      </c>
      <c r="F204" s="16" t="s">
        <v>207</v>
      </c>
      <c r="G204" s="16" t="s">
        <v>207</v>
      </c>
      <c r="H204" s="16" t="s">
        <v>207</v>
      </c>
      <c r="I204" s="16" t="s">
        <v>207</v>
      </c>
      <c r="J204" s="16" t="s">
        <v>207</v>
      </c>
      <c r="K204" s="16" t="s">
        <v>207</v>
      </c>
      <c r="L204" s="16" t="s">
        <v>207</v>
      </c>
      <c r="M204" s="16" t="s">
        <v>207</v>
      </c>
      <c r="N204" s="16" t="s">
        <v>207</v>
      </c>
      <c r="O204" s="16" t="s">
        <v>207</v>
      </c>
      <c r="P204" s="16" t="s">
        <v>207</v>
      </c>
      <c r="Q204" s="16" t="s">
        <v>207</v>
      </c>
      <c r="R204" s="117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208</v>
      </c>
      <c r="C205" s="7" t="s">
        <v>208</v>
      </c>
      <c r="D205" s="115" t="s">
        <v>210</v>
      </c>
      <c r="E205" s="116" t="s">
        <v>211</v>
      </c>
      <c r="F205" s="116" t="s">
        <v>213</v>
      </c>
      <c r="G205" s="116" t="s">
        <v>214</v>
      </c>
      <c r="H205" s="116" t="s">
        <v>216</v>
      </c>
      <c r="I205" s="116" t="s">
        <v>217</v>
      </c>
      <c r="J205" s="116" t="s">
        <v>218</v>
      </c>
      <c r="K205" s="116" t="s">
        <v>219</v>
      </c>
      <c r="L205" s="116" t="s">
        <v>222</v>
      </c>
      <c r="M205" s="116" t="s">
        <v>242</v>
      </c>
      <c r="N205" s="116" t="s">
        <v>223</v>
      </c>
      <c r="O205" s="116" t="s">
        <v>227</v>
      </c>
      <c r="P205" s="116" t="s">
        <v>228</v>
      </c>
      <c r="Q205" s="116" t="s">
        <v>229</v>
      </c>
      <c r="R205" s="117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275</v>
      </c>
      <c r="E206" s="9" t="s">
        <v>276</v>
      </c>
      <c r="F206" s="9" t="s">
        <v>275</v>
      </c>
      <c r="G206" s="9" t="s">
        <v>276</v>
      </c>
      <c r="H206" s="9" t="s">
        <v>276</v>
      </c>
      <c r="I206" s="9" t="s">
        <v>276</v>
      </c>
      <c r="J206" s="9" t="s">
        <v>276</v>
      </c>
      <c r="K206" s="9" t="s">
        <v>275</v>
      </c>
      <c r="L206" s="9" t="s">
        <v>275</v>
      </c>
      <c r="M206" s="9" t="s">
        <v>275</v>
      </c>
      <c r="N206" s="9" t="s">
        <v>275</v>
      </c>
      <c r="O206" s="9" t="s">
        <v>275</v>
      </c>
      <c r="P206" s="9" t="s">
        <v>275</v>
      </c>
      <c r="Q206" s="9" t="s">
        <v>275</v>
      </c>
      <c r="R206" s="117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2</v>
      </c>
    </row>
    <row r="207" spans="1:45">
      <c r="A207" s="34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117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3</v>
      </c>
    </row>
    <row r="208" spans="1:45">
      <c r="A208" s="34"/>
      <c r="B208" s="17">
        <v>1</v>
      </c>
      <c r="C208" s="13">
        <v>1</v>
      </c>
      <c r="D208" s="20">
        <v>0.26</v>
      </c>
      <c r="E208" s="108" t="s">
        <v>108</v>
      </c>
      <c r="F208" s="21">
        <v>0.26</v>
      </c>
      <c r="G208" s="20">
        <v>0.26</v>
      </c>
      <c r="H208" s="21">
        <v>0.25</v>
      </c>
      <c r="I208" s="108" t="s">
        <v>108</v>
      </c>
      <c r="J208" s="21">
        <v>0.26</v>
      </c>
      <c r="K208" s="20">
        <v>0.3</v>
      </c>
      <c r="L208" s="108">
        <v>0.2</v>
      </c>
      <c r="M208" s="20">
        <v>0.2235</v>
      </c>
      <c r="N208" s="20">
        <v>0.27</v>
      </c>
      <c r="O208" s="20">
        <v>0.25</v>
      </c>
      <c r="P208" s="20">
        <v>0.23</v>
      </c>
      <c r="Q208" s="20">
        <v>0.26</v>
      </c>
      <c r="R208" s="117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1</v>
      </c>
    </row>
    <row r="209" spans="1:45">
      <c r="A209" s="34"/>
      <c r="B209" s="18">
        <v>1</v>
      </c>
      <c r="C209" s="7">
        <v>2</v>
      </c>
      <c r="D209" s="9">
        <v>0.26</v>
      </c>
      <c r="E209" s="109" t="s">
        <v>108</v>
      </c>
      <c r="F209" s="22">
        <v>0.26</v>
      </c>
      <c r="G209" s="9">
        <v>0.27</v>
      </c>
      <c r="H209" s="22">
        <v>0.27</v>
      </c>
      <c r="I209" s="109" t="s">
        <v>108</v>
      </c>
      <c r="J209" s="22">
        <v>0.24</v>
      </c>
      <c r="K209" s="9">
        <v>0.2</v>
      </c>
      <c r="L209" s="109">
        <v>0.2</v>
      </c>
      <c r="M209" s="9">
        <v>0.24099999999999999</v>
      </c>
      <c r="N209" s="9">
        <v>0.28999999999999998</v>
      </c>
      <c r="O209" s="9">
        <v>0.26</v>
      </c>
      <c r="P209" s="110">
        <v>0.2</v>
      </c>
      <c r="Q209" s="9">
        <v>0.28000000000000003</v>
      </c>
      <c r="R209" s="117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8</v>
      </c>
    </row>
    <row r="210" spans="1:45">
      <c r="A210" s="34"/>
      <c r="B210" s="18">
        <v>1</v>
      </c>
      <c r="C210" s="7">
        <v>3</v>
      </c>
      <c r="D210" s="9">
        <v>0.25</v>
      </c>
      <c r="E210" s="109" t="s">
        <v>108</v>
      </c>
      <c r="F210" s="22">
        <v>0.24</v>
      </c>
      <c r="G210" s="9">
        <v>0.26</v>
      </c>
      <c r="H210" s="22">
        <v>0.28000000000000003</v>
      </c>
      <c r="I210" s="109" t="s">
        <v>108</v>
      </c>
      <c r="J210" s="22">
        <v>0.25</v>
      </c>
      <c r="K210" s="22">
        <v>0.3</v>
      </c>
      <c r="L210" s="112">
        <v>0.2</v>
      </c>
      <c r="M210" s="10">
        <v>0.20619999999999999</v>
      </c>
      <c r="N210" s="10">
        <v>0.27</v>
      </c>
      <c r="O210" s="10">
        <v>0.26</v>
      </c>
      <c r="P210" s="10">
        <v>0.25</v>
      </c>
      <c r="Q210" s="10">
        <v>0.28999999999999998</v>
      </c>
      <c r="R210" s="117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16</v>
      </c>
    </row>
    <row r="211" spans="1:45">
      <c r="A211" s="34"/>
      <c r="B211" s="18">
        <v>1</v>
      </c>
      <c r="C211" s="7">
        <v>4</v>
      </c>
      <c r="D211" s="9">
        <v>0.24</v>
      </c>
      <c r="E211" s="109" t="s">
        <v>108</v>
      </c>
      <c r="F211" s="22">
        <v>0.26</v>
      </c>
      <c r="G211" s="9">
        <v>0.25</v>
      </c>
      <c r="H211" s="22">
        <v>0.25</v>
      </c>
      <c r="I211" s="109" t="s">
        <v>108</v>
      </c>
      <c r="J211" s="22">
        <v>0.26</v>
      </c>
      <c r="K211" s="22">
        <v>0.3</v>
      </c>
      <c r="L211" s="112">
        <v>0.2</v>
      </c>
      <c r="M211" s="10">
        <v>0.23200000000000001</v>
      </c>
      <c r="N211" s="10">
        <v>0.28000000000000003</v>
      </c>
      <c r="O211" s="10">
        <v>0.25</v>
      </c>
      <c r="P211" s="10">
        <v>0.24</v>
      </c>
      <c r="Q211" s="10">
        <v>0.28999999999999998</v>
      </c>
      <c r="R211" s="117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1">
        <v>0.2569121212121212</v>
      </c>
    </row>
    <row r="212" spans="1:45">
      <c r="A212" s="34"/>
      <c r="B212" s="18">
        <v>1</v>
      </c>
      <c r="C212" s="7">
        <v>5</v>
      </c>
      <c r="D212" s="9">
        <v>0.28000000000000003</v>
      </c>
      <c r="E212" s="109" t="s">
        <v>108</v>
      </c>
      <c r="F212" s="9">
        <v>0.25</v>
      </c>
      <c r="G212" s="9">
        <v>0.25</v>
      </c>
      <c r="H212" s="9">
        <v>0.28000000000000003</v>
      </c>
      <c r="I212" s="109" t="s">
        <v>108</v>
      </c>
      <c r="J212" s="9">
        <v>0.25</v>
      </c>
      <c r="K212" s="9">
        <v>0.3</v>
      </c>
      <c r="L212" s="109">
        <v>0.2</v>
      </c>
      <c r="M212" s="9">
        <v>0.22750000000000001</v>
      </c>
      <c r="N212" s="9">
        <v>0.28000000000000003</v>
      </c>
      <c r="O212" s="9">
        <v>0.25</v>
      </c>
      <c r="P212" s="9">
        <v>0.24</v>
      </c>
      <c r="Q212" s="9">
        <v>0.28000000000000003</v>
      </c>
      <c r="R212" s="117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61</v>
      </c>
    </row>
    <row r="213" spans="1:45">
      <c r="A213" s="34"/>
      <c r="B213" s="18">
        <v>1</v>
      </c>
      <c r="C213" s="7">
        <v>6</v>
      </c>
      <c r="D213" s="9">
        <v>0.25</v>
      </c>
      <c r="E213" s="109" t="s">
        <v>108</v>
      </c>
      <c r="F213" s="9">
        <v>0.24</v>
      </c>
      <c r="G213" s="9">
        <v>0.25</v>
      </c>
      <c r="H213" s="9">
        <v>0.25</v>
      </c>
      <c r="I213" s="109" t="s">
        <v>108</v>
      </c>
      <c r="J213" s="9">
        <v>0.25</v>
      </c>
      <c r="K213" s="9">
        <v>0.2</v>
      </c>
      <c r="L213" s="109">
        <v>0.2</v>
      </c>
      <c r="M213" s="9">
        <v>0.23599999999999999</v>
      </c>
      <c r="N213" s="9">
        <v>0.28999999999999998</v>
      </c>
      <c r="O213" s="9">
        <v>0.24</v>
      </c>
      <c r="P213" s="9">
        <v>0.24</v>
      </c>
      <c r="Q213" s="9">
        <v>0.28000000000000003</v>
      </c>
      <c r="R213" s="117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19" t="s">
        <v>235</v>
      </c>
      <c r="C214" s="11"/>
      <c r="D214" s="23">
        <v>0.25666666666666665</v>
      </c>
      <c r="E214" s="23" t="s">
        <v>520</v>
      </c>
      <c r="F214" s="23">
        <v>0.25166666666666665</v>
      </c>
      <c r="G214" s="23">
        <v>0.25666666666666665</v>
      </c>
      <c r="H214" s="23">
        <v>0.26333333333333336</v>
      </c>
      <c r="I214" s="23" t="s">
        <v>520</v>
      </c>
      <c r="J214" s="23">
        <v>0.25166666666666665</v>
      </c>
      <c r="K214" s="23">
        <v>0.26666666666666666</v>
      </c>
      <c r="L214" s="23">
        <v>0.19999999999999998</v>
      </c>
      <c r="M214" s="23">
        <v>0.22770000000000001</v>
      </c>
      <c r="N214" s="23">
        <v>0.28000000000000003</v>
      </c>
      <c r="O214" s="23">
        <v>0.25166666666666665</v>
      </c>
      <c r="P214" s="23">
        <v>0.23333333333333336</v>
      </c>
      <c r="Q214" s="23">
        <v>0.28000000000000003</v>
      </c>
      <c r="R214" s="117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2" t="s">
        <v>236</v>
      </c>
      <c r="C215" s="32"/>
      <c r="D215" s="10">
        <v>0.255</v>
      </c>
      <c r="E215" s="10" t="s">
        <v>520</v>
      </c>
      <c r="F215" s="10">
        <v>0.255</v>
      </c>
      <c r="G215" s="10">
        <v>0.255</v>
      </c>
      <c r="H215" s="10">
        <v>0.26</v>
      </c>
      <c r="I215" s="10" t="s">
        <v>520</v>
      </c>
      <c r="J215" s="10">
        <v>0.25</v>
      </c>
      <c r="K215" s="10">
        <v>0.3</v>
      </c>
      <c r="L215" s="10">
        <v>0.2</v>
      </c>
      <c r="M215" s="10">
        <v>0.22975000000000001</v>
      </c>
      <c r="N215" s="10">
        <v>0.28000000000000003</v>
      </c>
      <c r="O215" s="10">
        <v>0.25</v>
      </c>
      <c r="P215" s="10">
        <v>0.24</v>
      </c>
      <c r="Q215" s="10">
        <v>0.28000000000000003</v>
      </c>
      <c r="R215" s="117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4"/>
      <c r="B216" s="2" t="s">
        <v>237</v>
      </c>
      <c r="C216" s="32"/>
      <c r="D216" s="24">
        <v>1.3662601021279476E-2</v>
      </c>
      <c r="E216" s="24" t="s">
        <v>520</v>
      </c>
      <c r="F216" s="24">
        <v>9.8319208025017587E-3</v>
      </c>
      <c r="G216" s="24">
        <v>8.1649658092772682E-3</v>
      </c>
      <c r="H216" s="24">
        <v>1.5055453054181633E-2</v>
      </c>
      <c r="I216" s="24" t="s">
        <v>520</v>
      </c>
      <c r="J216" s="24">
        <v>7.5277265270908156E-3</v>
      </c>
      <c r="K216" s="24">
        <v>5.1639777949432177E-2</v>
      </c>
      <c r="L216" s="24">
        <v>3.0404709722440586E-17</v>
      </c>
      <c r="M216" s="24">
        <v>1.2199999999999999E-2</v>
      </c>
      <c r="N216" s="24">
        <v>8.9442719099991422E-3</v>
      </c>
      <c r="O216" s="24">
        <v>7.5277265270908174E-3</v>
      </c>
      <c r="P216" s="24">
        <v>1.7511900715418256E-2</v>
      </c>
      <c r="Q216" s="24">
        <v>1.0954451150103312E-2</v>
      </c>
      <c r="R216" s="183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4"/>
      <c r="AG216" s="184"/>
      <c r="AH216" s="184"/>
      <c r="AI216" s="184"/>
      <c r="AJ216" s="184"/>
      <c r="AK216" s="184"/>
      <c r="AL216" s="184"/>
      <c r="AM216" s="184"/>
      <c r="AN216" s="184"/>
      <c r="AO216" s="184"/>
      <c r="AP216" s="184"/>
      <c r="AQ216" s="184"/>
      <c r="AR216" s="184"/>
      <c r="AS216" s="72"/>
    </row>
    <row r="217" spans="1:45">
      <c r="A217" s="34"/>
      <c r="B217" s="2" t="s">
        <v>86</v>
      </c>
      <c r="C217" s="32"/>
      <c r="D217" s="12">
        <v>5.323091306992004E-2</v>
      </c>
      <c r="E217" s="12" t="s">
        <v>520</v>
      </c>
      <c r="F217" s="12">
        <v>3.906723497682818E-2</v>
      </c>
      <c r="G217" s="12">
        <v>3.1811555101080267E-2</v>
      </c>
      <c r="H217" s="12">
        <v>5.7172606534866957E-2</v>
      </c>
      <c r="I217" s="12" t="s">
        <v>520</v>
      </c>
      <c r="J217" s="12">
        <v>2.9911496134135695E-2</v>
      </c>
      <c r="K217" s="12">
        <v>0.19364916731037066</v>
      </c>
      <c r="L217" s="12">
        <v>1.5202354861220294E-16</v>
      </c>
      <c r="M217" s="12">
        <v>5.3579270970575313E-2</v>
      </c>
      <c r="N217" s="12">
        <v>3.1943828249996933E-2</v>
      </c>
      <c r="O217" s="12">
        <v>2.9911496134135702E-2</v>
      </c>
      <c r="P217" s="12">
        <v>7.5051003066078231E-2</v>
      </c>
      <c r="Q217" s="12">
        <v>3.9123039821797538E-2</v>
      </c>
      <c r="R217" s="117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4"/>
      <c r="B218" s="2" t="s">
        <v>238</v>
      </c>
      <c r="C218" s="32"/>
      <c r="D218" s="12">
        <v>-9.5540274353922428E-4</v>
      </c>
      <c r="E218" s="12" t="s">
        <v>520</v>
      </c>
      <c r="F218" s="12">
        <v>-2.0417310482301443E-2</v>
      </c>
      <c r="G218" s="12">
        <v>-9.5540274353922428E-4</v>
      </c>
      <c r="H218" s="12">
        <v>2.4993807574810623E-2</v>
      </c>
      <c r="I218" s="12" t="s">
        <v>520</v>
      </c>
      <c r="J218" s="12">
        <v>-2.0417310482301443E-2</v>
      </c>
      <c r="K218" s="12">
        <v>3.7968412733985213E-2</v>
      </c>
      <c r="L218" s="12">
        <v>-0.22152369044951115</v>
      </c>
      <c r="M218" s="12">
        <v>-0.11370472157676825</v>
      </c>
      <c r="N218" s="12">
        <v>8.9866833370684684E-2</v>
      </c>
      <c r="O218" s="12">
        <v>-2.0417310482301443E-2</v>
      </c>
      <c r="P218" s="12">
        <v>-9.17776388577628E-2</v>
      </c>
      <c r="Q218" s="12">
        <v>8.9866833370684684E-2</v>
      </c>
      <c r="R218" s="117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4"/>
      <c r="B219" s="55" t="s">
        <v>239</v>
      </c>
      <c r="C219" s="56"/>
      <c r="D219" s="54">
        <v>0</v>
      </c>
      <c r="E219" s="54">
        <v>9.84</v>
      </c>
      <c r="F219" s="54">
        <v>0.2</v>
      </c>
      <c r="G219" s="54">
        <v>0</v>
      </c>
      <c r="H219" s="54">
        <v>0.27</v>
      </c>
      <c r="I219" s="54">
        <v>9.84</v>
      </c>
      <c r="J219" s="54">
        <v>0.2</v>
      </c>
      <c r="K219" s="54">
        <v>0.4</v>
      </c>
      <c r="L219" s="54">
        <v>2.29</v>
      </c>
      <c r="M219" s="54">
        <v>1.17</v>
      </c>
      <c r="N219" s="54">
        <v>0.94</v>
      </c>
      <c r="O219" s="54">
        <v>0.2</v>
      </c>
      <c r="P219" s="54">
        <v>0.94</v>
      </c>
      <c r="Q219" s="54">
        <v>0.94</v>
      </c>
      <c r="R219" s="117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AS220" s="71"/>
    </row>
    <row r="221" spans="1:45" ht="15">
      <c r="B221" s="38" t="s">
        <v>469</v>
      </c>
      <c r="AS221" s="31" t="s">
        <v>67</v>
      </c>
    </row>
    <row r="222" spans="1:45" ht="15">
      <c r="A222" s="27" t="s">
        <v>0</v>
      </c>
      <c r="B222" s="17" t="s">
        <v>114</v>
      </c>
      <c r="C222" s="14" t="s">
        <v>115</v>
      </c>
      <c r="D222" s="15" t="s">
        <v>207</v>
      </c>
      <c r="E222" s="16" t="s">
        <v>207</v>
      </c>
      <c r="F222" s="16" t="s">
        <v>207</v>
      </c>
      <c r="G222" s="16" t="s">
        <v>207</v>
      </c>
      <c r="H222" s="16" t="s">
        <v>207</v>
      </c>
      <c r="I222" s="16" t="s">
        <v>207</v>
      </c>
      <c r="J222" s="16" t="s">
        <v>207</v>
      </c>
      <c r="K222" s="16" t="s">
        <v>207</v>
      </c>
      <c r="L222" s="16" t="s">
        <v>207</v>
      </c>
      <c r="M222" s="16" t="s">
        <v>207</v>
      </c>
      <c r="N222" s="16" t="s">
        <v>207</v>
      </c>
      <c r="O222" s="16" t="s">
        <v>207</v>
      </c>
      <c r="P222" s="16" t="s">
        <v>207</v>
      </c>
      <c r="Q222" s="16" t="s">
        <v>207</v>
      </c>
      <c r="R222" s="16" t="s">
        <v>207</v>
      </c>
      <c r="S222" s="16" t="s">
        <v>207</v>
      </c>
      <c r="T222" s="16" t="s">
        <v>207</v>
      </c>
      <c r="U222" s="16" t="s">
        <v>207</v>
      </c>
      <c r="V222" s="16" t="s">
        <v>207</v>
      </c>
      <c r="W222" s="117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208</v>
      </c>
      <c r="C223" s="7" t="s">
        <v>208</v>
      </c>
      <c r="D223" s="115" t="s">
        <v>210</v>
      </c>
      <c r="E223" s="116" t="s">
        <v>211</v>
      </c>
      <c r="F223" s="116" t="s">
        <v>251</v>
      </c>
      <c r="G223" s="116" t="s">
        <v>213</v>
      </c>
      <c r="H223" s="116" t="s">
        <v>214</v>
      </c>
      <c r="I223" s="116" t="s">
        <v>215</v>
      </c>
      <c r="J223" s="116" t="s">
        <v>216</v>
      </c>
      <c r="K223" s="116" t="s">
        <v>217</v>
      </c>
      <c r="L223" s="116" t="s">
        <v>218</v>
      </c>
      <c r="M223" s="116" t="s">
        <v>219</v>
      </c>
      <c r="N223" s="116" t="s">
        <v>220</v>
      </c>
      <c r="O223" s="116" t="s">
        <v>222</v>
      </c>
      <c r="P223" s="116" t="s">
        <v>242</v>
      </c>
      <c r="Q223" s="116" t="s">
        <v>223</v>
      </c>
      <c r="R223" s="116" t="s">
        <v>224</v>
      </c>
      <c r="S223" s="116" t="s">
        <v>226</v>
      </c>
      <c r="T223" s="116" t="s">
        <v>227</v>
      </c>
      <c r="U223" s="116" t="s">
        <v>228</v>
      </c>
      <c r="V223" s="116" t="s">
        <v>229</v>
      </c>
      <c r="W223" s="117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117</v>
      </c>
      <c r="E224" s="9" t="s">
        <v>276</v>
      </c>
      <c r="F224" s="9" t="s">
        <v>117</v>
      </c>
      <c r="G224" s="9" t="s">
        <v>275</v>
      </c>
      <c r="H224" s="9" t="s">
        <v>276</v>
      </c>
      <c r="I224" s="9" t="s">
        <v>117</v>
      </c>
      <c r="J224" s="9" t="s">
        <v>276</v>
      </c>
      <c r="K224" s="9" t="s">
        <v>276</v>
      </c>
      <c r="L224" s="9" t="s">
        <v>276</v>
      </c>
      <c r="M224" s="9" t="s">
        <v>275</v>
      </c>
      <c r="N224" s="9" t="s">
        <v>117</v>
      </c>
      <c r="O224" s="9" t="s">
        <v>117</v>
      </c>
      <c r="P224" s="9" t="s">
        <v>281</v>
      </c>
      <c r="Q224" s="9" t="s">
        <v>117</v>
      </c>
      <c r="R224" s="9" t="s">
        <v>117</v>
      </c>
      <c r="S224" s="9" t="s">
        <v>275</v>
      </c>
      <c r="T224" s="9" t="s">
        <v>117</v>
      </c>
      <c r="U224" s="9" t="s">
        <v>117</v>
      </c>
      <c r="V224" s="9" t="s">
        <v>275</v>
      </c>
      <c r="W224" s="117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0</v>
      </c>
    </row>
    <row r="225" spans="1:45">
      <c r="A225" s="34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117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0</v>
      </c>
    </row>
    <row r="226" spans="1:45">
      <c r="A226" s="34"/>
      <c r="B226" s="17">
        <v>1</v>
      </c>
      <c r="C226" s="13">
        <v>1</v>
      </c>
      <c r="D226" s="207">
        <v>986.5</v>
      </c>
      <c r="E226" s="207">
        <v>994.00000000000011</v>
      </c>
      <c r="F226" s="208">
        <v>989.60549999999989</v>
      </c>
      <c r="G226" s="210">
        <v>896</v>
      </c>
      <c r="H226" s="208">
        <v>972</v>
      </c>
      <c r="I226" s="210">
        <v>1030</v>
      </c>
      <c r="J226" s="208">
        <v>968</v>
      </c>
      <c r="K226" s="207">
        <v>972</v>
      </c>
      <c r="L226" s="207">
        <v>923</v>
      </c>
      <c r="M226" s="207">
        <v>985</v>
      </c>
      <c r="N226" s="207">
        <v>947.55649000000005</v>
      </c>
      <c r="O226" s="207">
        <v>946</v>
      </c>
      <c r="P226" s="207">
        <v>986.30831639999997</v>
      </c>
      <c r="Q226" s="210">
        <v>1030</v>
      </c>
      <c r="R226" s="210">
        <v>1101.1300000000001</v>
      </c>
      <c r="S226" s="207">
        <v>999.00000000000011</v>
      </c>
      <c r="T226" s="206">
        <v>1020.0000000000001</v>
      </c>
      <c r="U226" s="207">
        <v>974</v>
      </c>
      <c r="V226" s="207">
        <v>975</v>
      </c>
      <c r="W226" s="211"/>
      <c r="X226" s="212"/>
      <c r="Y226" s="212"/>
      <c r="Z226" s="212"/>
      <c r="AA226" s="212"/>
      <c r="AB226" s="212"/>
      <c r="AC226" s="212"/>
      <c r="AD226" s="212"/>
      <c r="AE226" s="212"/>
      <c r="AF226" s="212"/>
      <c r="AG226" s="212"/>
      <c r="AH226" s="212"/>
      <c r="AI226" s="212"/>
      <c r="AJ226" s="212"/>
      <c r="AK226" s="212"/>
      <c r="AL226" s="212"/>
      <c r="AM226" s="212"/>
      <c r="AN226" s="212"/>
      <c r="AO226" s="212"/>
      <c r="AP226" s="212"/>
      <c r="AQ226" s="212"/>
      <c r="AR226" s="212"/>
      <c r="AS226" s="213">
        <v>1</v>
      </c>
    </row>
    <row r="227" spans="1:45">
      <c r="A227" s="34"/>
      <c r="B227" s="18">
        <v>1</v>
      </c>
      <c r="C227" s="7">
        <v>2</v>
      </c>
      <c r="D227" s="214">
        <v>943.3</v>
      </c>
      <c r="E227" s="214">
        <v>976</v>
      </c>
      <c r="F227" s="215">
        <v>1010.1945000000001</v>
      </c>
      <c r="G227" s="217">
        <v>877</v>
      </c>
      <c r="H227" s="215">
        <v>1010</v>
      </c>
      <c r="I227" s="217">
        <v>1040</v>
      </c>
      <c r="J227" s="215">
        <v>982.99999999999989</v>
      </c>
      <c r="K227" s="214">
        <v>969</v>
      </c>
      <c r="L227" s="214">
        <v>919</v>
      </c>
      <c r="M227" s="214">
        <v>975</v>
      </c>
      <c r="N227" s="214">
        <v>946.65981999999997</v>
      </c>
      <c r="O227" s="214">
        <v>964</v>
      </c>
      <c r="P227" s="214">
        <v>1008.9820359999999</v>
      </c>
      <c r="Q227" s="217">
        <v>1040</v>
      </c>
      <c r="R227" s="217">
        <v>1112.29</v>
      </c>
      <c r="S227" s="214">
        <v>996.1</v>
      </c>
      <c r="T227" s="214">
        <v>966</v>
      </c>
      <c r="U227" s="214">
        <v>953</v>
      </c>
      <c r="V227" s="214">
        <v>963</v>
      </c>
      <c r="W227" s="211"/>
      <c r="X227" s="212"/>
      <c r="Y227" s="212"/>
      <c r="Z227" s="212"/>
      <c r="AA227" s="212"/>
      <c r="AB227" s="212"/>
      <c r="AC227" s="212"/>
      <c r="AD227" s="212"/>
      <c r="AE227" s="212"/>
      <c r="AF227" s="212"/>
      <c r="AG227" s="212"/>
      <c r="AH227" s="212"/>
      <c r="AI227" s="212"/>
      <c r="AJ227" s="212"/>
      <c r="AK227" s="212"/>
      <c r="AL227" s="212"/>
      <c r="AM227" s="212"/>
      <c r="AN227" s="212"/>
      <c r="AO227" s="212"/>
      <c r="AP227" s="212"/>
      <c r="AQ227" s="212"/>
      <c r="AR227" s="212"/>
      <c r="AS227" s="213" t="e">
        <v>#N/A</v>
      </c>
    </row>
    <row r="228" spans="1:45">
      <c r="A228" s="34"/>
      <c r="B228" s="18">
        <v>1</v>
      </c>
      <c r="C228" s="7">
        <v>3</v>
      </c>
      <c r="D228" s="214">
        <v>970.7</v>
      </c>
      <c r="E228" s="214">
        <v>977</v>
      </c>
      <c r="F228" s="215">
        <v>1031.3600000000004</v>
      </c>
      <c r="G228" s="217">
        <v>865</v>
      </c>
      <c r="H228" s="215">
        <v>977.99999999999989</v>
      </c>
      <c r="I228" s="217">
        <v>1010</v>
      </c>
      <c r="J228" s="215">
        <v>1025</v>
      </c>
      <c r="K228" s="215">
        <v>988</v>
      </c>
      <c r="L228" s="219">
        <v>990.99999999999989</v>
      </c>
      <c r="M228" s="219">
        <v>971</v>
      </c>
      <c r="N228" s="219">
        <v>923.36956999999995</v>
      </c>
      <c r="O228" s="219">
        <v>992</v>
      </c>
      <c r="P228" s="219">
        <v>956.3872255</v>
      </c>
      <c r="Q228" s="216">
        <v>1080</v>
      </c>
      <c r="R228" s="216">
        <v>1125.23</v>
      </c>
      <c r="S228" s="219">
        <v>995.50000000000011</v>
      </c>
      <c r="T228" s="219">
        <v>992</v>
      </c>
      <c r="U228" s="219">
        <v>957</v>
      </c>
      <c r="V228" s="219">
        <v>965</v>
      </c>
      <c r="W228" s="211"/>
      <c r="X228" s="212"/>
      <c r="Y228" s="212"/>
      <c r="Z228" s="212"/>
      <c r="AA228" s="212"/>
      <c r="AB228" s="212"/>
      <c r="AC228" s="212"/>
      <c r="AD228" s="212"/>
      <c r="AE228" s="212"/>
      <c r="AF228" s="212"/>
      <c r="AG228" s="212"/>
      <c r="AH228" s="212"/>
      <c r="AI228" s="212"/>
      <c r="AJ228" s="212"/>
      <c r="AK228" s="212"/>
      <c r="AL228" s="212"/>
      <c r="AM228" s="212"/>
      <c r="AN228" s="212"/>
      <c r="AO228" s="212"/>
      <c r="AP228" s="212"/>
      <c r="AQ228" s="212"/>
      <c r="AR228" s="212"/>
      <c r="AS228" s="213">
        <v>16</v>
      </c>
    </row>
    <row r="229" spans="1:45">
      <c r="A229" s="34"/>
      <c r="B229" s="18">
        <v>1</v>
      </c>
      <c r="C229" s="7">
        <v>4</v>
      </c>
      <c r="D229" s="220">
        <v>883.9</v>
      </c>
      <c r="E229" s="214">
        <v>974</v>
      </c>
      <c r="F229" s="215">
        <v>1006.032</v>
      </c>
      <c r="G229" s="217">
        <v>878</v>
      </c>
      <c r="H229" s="215">
        <v>956</v>
      </c>
      <c r="I229" s="217">
        <v>1040</v>
      </c>
      <c r="J229" s="215">
        <v>984.00000000000011</v>
      </c>
      <c r="K229" s="215">
        <v>999.00000000000011</v>
      </c>
      <c r="L229" s="219">
        <v>992</v>
      </c>
      <c r="M229" s="219">
        <v>960</v>
      </c>
      <c r="N229" s="219">
        <v>956.15844000000004</v>
      </c>
      <c r="O229" s="219">
        <v>982</v>
      </c>
      <c r="P229" s="219">
        <v>935.41257370000005</v>
      </c>
      <c r="Q229" s="216">
        <v>1050</v>
      </c>
      <c r="R229" s="216">
        <v>1095.57</v>
      </c>
      <c r="S229" s="219">
        <v>1023.5999999999999</v>
      </c>
      <c r="T229" s="219">
        <v>965</v>
      </c>
      <c r="U229" s="219">
        <v>951</v>
      </c>
      <c r="V229" s="219">
        <v>965</v>
      </c>
      <c r="W229" s="211"/>
      <c r="X229" s="212"/>
      <c r="Y229" s="212"/>
      <c r="Z229" s="212"/>
      <c r="AA229" s="212"/>
      <c r="AB229" s="212"/>
      <c r="AC229" s="212"/>
      <c r="AD229" s="212"/>
      <c r="AE229" s="212"/>
      <c r="AF229" s="212"/>
      <c r="AG229" s="212"/>
      <c r="AH229" s="212"/>
      <c r="AI229" s="212"/>
      <c r="AJ229" s="212"/>
      <c r="AK229" s="212"/>
      <c r="AL229" s="212"/>
      <c r="AM229" s="212"/>
      <c r="AN229" s="212"/>
      <c r="AO229" s="212"/>
      <c r="AP229" s="212"/>
      <c r="AQ229" s="212"/>
      <c r="AR229" s="212"/>
      <c r="AS229" s="213">
        <v>978.07001307555549</v>
      </c>
    </row>
    <row r="230" spans="1:45">
      <c r="A230" s="34"/>
      <c r="B230" s="18">
        <v>1</v>
      </c>
      <c r="C230" s="7">
        <v>5</v>
      </c>
      <c r="D230" s="214">
        <v>1057</v>
      </c>
      <c r="E230" s="214">
        <v>1020.0000000000001</v>
      </c>
      <c r="F230" s="214">
        <v>1000.0415</v>
      </c>
      <c r="G230" s="217">
        <v>865</v>
      </c>
      <c r="H230" s="214">
        <v>1010</v>
      </c>
      <c r="I230" s="217">
        <v>1020.0000000000001</v>
      </c>
      <c r="J230" s="214">
        <v>993</v>
      </c>
      <c r="K230" s="214">
        <v>990.99999999999989</v>
      </c>
      <c r="L230" s="214">
        <v>1005</v>
      </c>
      <c r="M230" s="214">
        <v>969</v>
      </c>
      <c r="N230" s="214">
        <v>936.58031000000005</v>
      </c>
      <c r="O230" s="214">
        <v>974</v>
      </c>
      <c r="P230" s="214">
        <v>984.49803150000002</v>
      </c>
      <c r="Q230" s="217">
        <v>1020.0000000000001</v>
      </c>
      <c r="R230" s="217">
        <v>1120.05</v>
      </c>
      <c r="S230" s="214">
        <v>999.5</v>
      </c>
      <c r="T230" s="214">
        <v>963</v>
      </c>
      <c r="U230" s="214">
        <v>948</v>
      </c>
      <c r="V230" s="214">
        <v>966</v>
      </c>
      <c r="W230" s="211"/>
      <c r="X230" s="212"/>
      <c r="Y230" s="212"/>
      <c r="Z230" s="212"/>
      <c r="AA230" s="212"/>
      <c r="AB230" s="212"/>
      <c r="AC230" s="212"/>
      <c r="AD230" s="212"/>
      <c r="AE230" s="212"/>
      <c r="AF230" s="212"/>
      <c r="AG230" s="212"/>
      <c r="AH230" s="212"/>
      <c r="AI230" s="212"/>
      <c r="AJ230" s="212"/>
      <c r="AK230" s="212"/>
      <c r="AL230" s="212"/>
      <c r="AM230" s="212"/>
      <c r="AN230" s="212"/>
      <c r="AO230" s="212"/>
      <c r="AP230" s="212"/>
      <c r="AQ230" s="212"/>
      <c r="AR230" s="212"/>
      <c r="AS230" s="213">
        <v>62</v>
      </c>
    </row>
    <row r="231" spans="1:45">
      <c r="A231" s="34"/>
      <c r="B231" s="18">
        <v>1</v>
      </c>
      <c r="C231" s="7">
        <v>6</v>
      </c>
      <c r="D231" s="214">
        <v>1027.7</v>
      </c>
      <c r="E231" s="214">
        <v>1030</v>
      </c>
      <c r="F231" s="214">
        <v>996.47800000000007</v>
      </c>
      <c r="G231" s="217">
        <v>886</v>
      </c>
      <c r="H231" s="214">
        <v>972</v>
      </c>
      <c r="I231" s="217">
        <v>1050</v>
      </c>
      <c r="J231" s="214">
        <v>963</v>
      </c>
      <c r="K231" s="214">
        <v>974</v>
      </c>
      <c r="L231" s="214">
        <v>985</v>
      </c>
      <c r="M231" s="214">
        <v>958</v>
      </c>
      <c r="N231" s="214">
        <v>946.75255000000004</v>
      </c>
      <c r="O231" s="214">
        <v>992</v>
      </c>
      <c r="P231" s="214">
        <v>968.28431369999998</v>
      </c>
      <c r="Q231" s="217">
        <v>980</v>
      </c>
      <c r="R231" s="217">
        <v>1083.8900000000001</v>
      </c>
      <c r="S231" s="214">
        <v>985.1</v>
      </c>
      <c r="T231" s="214">
        <v>957</v>
      </c>
      <c r="U231" s="214">
        <v>963</v>
      </c>
      <c r="V231" s="214">
        <v>962</v>
      </c>
      <c r="W231" s="211"/>
      <c r="X231" s="212"/>
      <c r="Y231" s="212"/>
      <c r="Z231" s="212"/>
      <c r="AA231" s="212"/>
      <c r="AB231" s="212"/>
      <c r="AC231" s="212"/>
      <c r="AD231" s="212"/>
      <c r="AE231" s="212"/>
      <c r="AF231" s="212"/>
      <c r="AG231" s="212"/>
      <c r="AH231" s="212"/>
      <c r="AI231" s="212"/>
      <c r="AJ231" s="212"/>
      <c r="AK231" s="212"/>
      <c r="AL231" s="212"/>
      <c r="AM231" s="212"/>
      <c r="AN231" s="212"/>
      <c r="AO231" s="212"/>
      <c r="AP231" s="212"/>
      <c r="AQ231" s="212"/>
      <c r="AR231" s="212"/>
      <c r="AS231" s="221"/>
    </row>
    <row r="232" spans="1:45">
      <c r="A232" s="34"/>
      <c r="B232" s="19" t="s">
        <v>235</v>
      </c>
      <c r="C232" s="11"/>
      <c r="D232" s="222">
        <v>978.18333333333328</v>
      </c>
      <c r="E232" s="222">
        <v>995.16666666666663</v>
      </c>
      <c r="F232" s="222">
        <v>1005.6185833333334</v>
      </c>
      <c r="G232" s="222">
        <v>877.83333333333337</v>
      </c>
      <c r="H232" s="222">
        <v>983</v>
      </c>
      <c r="I232" s="222">
        <v>1031.6666666666667</v>
      </c>
      <c r="J232" s="222">
        <v>986</v>
      </c>
      <c r="K232" s="222">
        <v>982.16666666666663</v>
      </c>
      <c r="L232" s="222">
        <v>969.16666666666663</v>
      </c>
      <c r="M232" s="222">
        <v>969.66666666666663</v>
      </c>
      <c r="N232" s="222">
        <v>942.84619666666674</v>
      </c>
      <c r="O232" s="222">
        <v>975</v>
      </c>
      <c r="P232" s="222">
        <v>973.31208279999998</v>
      </c>
      <c r="Q232" s="222">
        <v>1033.3333333333333</v>
      </c>
      <c r="R232" s="222">
        <v>1106.3600000000001</v>
      </c>
      <c r="S232" s="222">
        <v>999.80000000000018</v>
      </c>
      <c r="T232" s="222">
        <v>977.16666666666663</v>
      </c>
      <c r="U232" s="222">
        <v>957.66666666666663</v>
      </c>
      <c r="V232" s="222">
        <v>966</v>
      </c>
      <c r="W232" s="211"/>
      <c r="X232" s="212"/>
      <c r="Y232" s="212"/>
      <c r="Z232" s="212"/>
      <c r="AA232" s="212"/>
      <c r="AB232" s="212"/>
      <c r="AC232" s="212"/>
      <c r="AD232" s="212"/>
      <c r="AE232" s="212"/>
      <c r="AF232" s="212"/>
      <c r="AG232" s="212"/>
      <c r="AH232" s="212"/>
      <c r="AI232" s="212"/>
      <c r="AJ232" s="212"/>
      <c r="AK232" s="212"/>
      <c r="AL232" s="212"/>
      <c r="AM232" s="212"/>
      <c r="AN232" s="212"/>
      <c r="AO232" s="212"/>
      <c r="AP232" s="212"/>
      <c r="AQ232" s="212"/>
      <c r="AR232" s="212"/>
      <c r="AS232" s="221"/>
    </row>
    <row r="233" spans="1:45">
      <c r="A233" s="34"/>
      <c r="B233" s="2" t="s">
        <v>236</v>
      </c>
      <c r="C233" s="32"/>
      <c r="D233" s="219">
        <v>978.6</v>
      </c>
      <c r="E233" s="219">
        <v>985.5</v>
      </c>
      <c r="F233" s="219">
        <v>1003.03675</v>
      </c>
      <c r="G233" s="219">
        <v>877.5</v>
      </c>
      <c r="H233" s="219">
        <v>975</v>
      </c>
      <c r="I233" s="219">
        <v>1035</v>
      </c>
      <c r="J233" s="219">
        <v>983.5</v>
      </c>
      <c r="K233" s="219">
        <v>981</v>
      </c>
      <c r="L233" s="219">
        <v>988</v>
      </c>
      <c r="M233" s="219">
        <v>970</v>
      </c>
      <c r="N233" s="219">
        <v>946.706185</v>
      </c>
      <c r="O233" s="219">
        <v>978</v>
      </c>
      <c r="P233" s="219">
        <v>976.3911726</v>
      </c>
      <c r="Q233" s="219">
        <v>1035</v>
      </c>
      <c r="R233" s="219">
        <v>1106.71</v>
      </c>
      <c r="S233" s="219">
        <v>997.55000000000007</v>
      </c>
      <c r="T233" s="219">
        <v>965.5</v>
      </c>
      <c r="U233" s="219">
        <v>955</v>
      </c>
      <c r="V233" s="219">
        <v>965</v>
      </c>
      <c r="W233" s="211"/>
      <c r="X233" s="212"/>
      <c r="Y233" s="212"/>
      <c r="Z233" s="212"/>
      <c r="AA233" s="212"/>
      <c r="AB233" s="212"/>
      <c r="AC233" s="212"/>
      <c r="AD233" s="212"/>
      <c r="AE233" s="212"/>
      <c r="AF233" s="212"/>
      <c r="AG233" s="212"/>
      <c r="AH233" s="212"/>
      <c r="AI233" s="212"/>
      <c r="AJ233" s="212"/>
      <c r="AK233" s="212"/>
      <c r="AL233" s="212"/>
      <c r="AM233" s="212"/>
      <c r="AN233" s="212"/>
      <c r="AO233" s="212"/>
      <c r="AP233" s="212"/>
      <c r="AQ233" s="212"/>
      <c r="AR233" s="212"/>
      <c r="AS233" s="221"/>
    </row>
    <row r="234" spans="1:45">
      <c r="A234" s="34"/>
      <c r="B234" s="2" t="s">
        <v>237</v>
      </c>
      <c r="C234" s="32"/>
      <c r="D234" s="219">
        <v>61.474105659754564</v>
      </c>
      <c r="E234" s="219">
        <v>24.400136611639446</v>
      </c>
      <c r="F234" s="219">
        <v>14.524485661863237</v>
      </c>
      <c r="G234" s="219">
        <v>12.056809970579561</v>
      </c>
      <c r="H234" s="219">
        <v>22.154006409676786</v>
      </c>
      <c r="I234" s="219">
        <v>14.719601443879727</v>
      </c>
      <c r="J234" s="219">
        <v>22.072607458114231</v>
      </c>
      <c r="K234" s="219">
        <v>12.155931336868724</v>
      </c>
      <c r="L234" s="219">
        <v>37.896789661746624</v>
      </c>
      <c r="M234" s="219">
        <v>9.9532239333125965</v>
      </c>
      <c r="N234" s="219">
        <v>11.382498207138326</v>
      </c>
      <c r="O234" s="219">
        <v>17.832554500127006</v>
      </c>
      <c r="P234" s="219">
        <v>25.746747927317887</v>
      </c>
      <c r="Q234" s="219">
        <v>33.266599866332385</v>
      </c>
      <c r="R234" s="219">
        <v>15.667391614432791</v>
      </c>
      <c r="S234" s="219">
        <v>12.770591215758131</v>
      </c>
      <c r="T234" s="219">
        <v>24.2273949624525</v>
      </c>
      <c r="U234" s="219">
        <v>9.542885657214315</v>
      </c>
      <c r="V234" s="219">
        <v>4.6475800154489004</v>
      </c>
      <c r="W234" s="211"/>
      <c r="X234" s="212"/>
      <c r="Y234" s="212"/>
      <c r="Z234" s="212"/>
      <c r="AA234" s="212"/>
      <c r="AB234" s="212"/>
      <c r="AC234" s="212"/>
      <c r="AD234" s="212"/>
      <c r="AE234" s="212"/>
      <c r="AF234" s="212"/>
      <c r="AG234" s="212"/>
      <c r="AH234" s="212"/>
      <c r="AI234" s="212"/>
      <c r="AJ234" s="212"/>
      <c r="AK234" s="212"/>
      <c r="AL234" s="212"/>
      <c r="AM234" s="212"/>
      <c r="AN234" s="212"/>
      <c r="AO234" s="212"/>
      <c r="AP234" s="212"/>
      <c r="AQ234" s="212"/>
      <c r="AR234" s="212"/>
      <c r="AS234" s="221"/>
    </row>
    <row r="235" spans="1:45">
      <c r="A235" s="34"/>
      <c r="B235" s="2" t="s">
        <v>86</v>
      </c>
      <c r="C235" s="32"/>
      <c r="D235" s="12">
        <v>6.2845177958891038E-2</v>
      </c>
      <c r="E235" s="12">
        <v>2.4518643388014853E-2</v>
      </c>
      <c r="F235" s="12">
        <v>1.4443334582898008E-2</v>
      </c>
      <c r="G235" s="12">
        <v>1.3734737008444535E-2</v>
      </c>
      <c r="H235" s="12">
        <v>2.2537137751451459E-2</v>
      </c>
      <c r="I235" s="12">
        <v>1.4267788152387457E-2</v>
      </c>
      <c r="J235" s="12">
        <v>2.2386011620805508E-2</v>
      </c>
      <c r="K235" s="12">
        <v>1.2376648230309239E-2</v>
      </c>
      <c r="L235" s="12">
        <v>3.9102448490194279E-2</v>
      </c>
      <c r="M235" s="12">
        <v>1.0264582949445785E-2</v>
      </c>
      <c r="N235" s="12">
        <v>1.2072486740021806E-2</v>
      </c>
      <c r="O235" s="12">
        <v>1.8289799487309751E-2</v>
      </c>
      <c r="P235" s="12">
        <v>2.6452715816750454E-2</v>
      </c>
      <c r="Q235" s="12">
        <v>3.2193483741611989E-2</v>
      </c>
      <c r="R235" s="12">
        <v>1.4161205768857144E-2</v>
      </c>
      <c r="S235" s="12">
        <v>1.2773145844927114E-2</v>
      </c>
      <c r="T235" s="12">
        <v>2.4793513521186254E-2</v>
      </c>
      <c r="U235" s="12">
        <v>9.9647257123713709E-3</v>
      </c>
      <c r="V235" s="12">
        <v>4.8111594362825055E-3</v>
      </c>
      <c r="W235" s="11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4"/>
      <c r="B236" s="2" t="s">
        <v>238</v>
      </c>
      <c r="C236" s="32"/>
      <c r="D236" s="12">
        <v>1.1586108996586297E-4</v>
      </c>
      <c r="E236" s="12">
        <v>1.7479989533009554E-2</v>
      </c>
      <c r="F236" s="12">
        <v>2.8166255880957891E-2</v>
      </c>
      <c r="G236" s="12">
        <v>-0.10248415594199278</v>
      </c>
      <c r="H236" s="12">
        <v>5.0405255846073249E-3</v>
      </c>
      <c r="I236" s="12">
        <v>5.4798381378216243E-2</v>
      </c>
      <c r="J236" s="12">
        <v>8.1077906677748945E-3</v>
      </c>
      <c r="K236" s="12">
        <v>4.188507505949568E-3</v>
      </c>
      <c r="L236" s="12">
        <v>-9.1029745211104185E-3</v>
      </c>
      <c r="M236" s="12">
        <v>-8.5917636739157865E-3</v>
      </c>
      <c r="N236" s="12">
        <v>-3.6013594055630982E-2</v>
      </c>
      <c r="O236" s="12">
        <v>-3.1388479705065642E-3</v>
      </c>
      <c r="P236" s="12">
        <v>-4.8646111341192899E-3</v>
      </c>
      <c r="Q236" s="12">
        <v>5.6502417535531535E-2</v>
      </c>
      <c r="R236" s="12">
        <v>0.13116646580446201</v>
      </c>
      <c r="S236" s="12">
        <v>2.2217210050346381E-2</v>
      </c>
      <c r="T236" s="12">
        <v>-9.2360096599652941E-4</v>
      </c>
      <c r="U236" s="12">
        <v>-2.0860824006586398E-2</v>
      </c>
      <c r="V236" s="12">
        <v>-1.2340643220009495E-2</v>
      </c>
      <c r="W236" s="117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4"/>
      <c r="B237" s="55" t="s">
        <v>239</v>
      </c>
      <c r="C237" s="56"/>
      <c r="D237" s="54">
        <v>0</v>
      </c>
      <c r="E237" s="54">
        <v>0.94</v>
      </c>
      <c r="F237" s="54">
        <v>1.52</v>
      </c>
      <c r="G237" s="54">
        <v>5.55</v>
      </c>
      <c r="H237" s="54">
        <v>0.27</v>
      </c>
      <c r="I237" s="54">
        <v>2.96</v>
      </c>
      <c r="J237" s="54">
        <v>0.43</v>
      </c>
      <c r="K237" s="54">
        <v>0.22</v>
      </c>
      <c r="L237" s="54">
        <v>0.5</v>
      </c>
      <c r="M237" s="54">
        <v>0.47</v>
      </c>
      <c r="N237" s="54">
        <v>1.96</v>
      </c>
      <c r="O237" s="54">
        <v>0.18</v>
      </c>
      <c r="P237" s="54">
        <v>0.27</v>
      </c>
      <c r="Q237" s="54">
        <v>3.05</v>
      </c>
      <c r="R237" s="54">
        <v>7.09</v>
      </c>
      <c r="S237" s="54">
        <v>1.2</v>
      </c>
      <c r="T237" s="54">
        <v>0.06</v>
      </c>
      <c r="U237" s="54">
        <v>1.1399999999999999</v>
      </c>
      <c r="V237" s="54">
        <v>0.67</v>
      </c>
      <c r="W237" s="117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35"/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AS238" s="71"/>
    </row>
    <row r="239" spans="1:45" ht="15">
      <c r="B239" s="38" t="s">
        <v>470</v>
      </c>
      <c r="AS239" s="31" t="s">
        <v>67</v>
      </c>
    </row>
    <row r="240" spans="1:45" ht="15">
      <c r="A240" s="27" t="s">
        <v>33</v>
      </c>
      <c r="B240" s="17" t="s">
        <v>114</v>
      </c>
      <c r="C240" s="14" t="s">
        <v>115</v>
      </c>
      <c r="D240" s="15" t="s">
        <v>207</v>
      </c>
      <c r="E240" s="16" t="s">
        <v>207</v>
      </c>
      <c r="F240" s="16" t="s">
        <v>207</v>
      </c>
      <c r="G240" s="16" t="s">
        <v>207</v>
      </c>
      <c r="H240" s="16" t="s">
        <v>207</v>
      </c>
      <c r="I240" s="16" t="s">
        <v>207</v>
      </c>
      <c r="J240" s="16" t="s">
        <v>207</v>
      </c>
      <c r="K240" s="16" t="s">
        <v>207</v>
      </c>
      <c r="L240" s="117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208</v>
      </c>
      <c r="C241" s="7" t="s">
        <v>208</v>
      </c>
      <c r="D241" s="115" t="s">
        <v>210</v>
      </c>
      <c r="E241" s="116" t="s">
        <v>213</v>
      </c>
      <c r="F241" s="116" t="s">
        <v>219</v>
      </c>
      <c r="G241" s="116" t="s">
        <v>220</v>
      </c>
      <c r="H241" s="116" t="s">
        <v>222</v>
      </c>
      <c r="I241" s="116" t="s">
        <v>242</v>
      </c>
      <c r="J241" s="116" t="s">
        <v>223</v>
      </c>
      <c r="K241" s="116" t="s">
        <v>227</v>
      </c>
      <c r="L241" s="117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275</v>
      </c>
      <c r="E242" s="9" t="s">
        <v>275</v>
      </c>
      <c r="F242" s="9" t="s">
        <v>275</v>
      </c>
      <c r="G242" s="9" t="s">
        <v>275</v>
      </c>
      <c r="H242" s="9" t="s">
        <v>275</v>
      </c>
      <c r="I242" s="9" t="s">
        <v>275</v>
      </c>
      <c r="J242" s="9" t="s">
        <v>275</v>
      </c>
      <c r="K242" s="9" t="s">
        <v>275</v>
      </c>
      <c r="L242" s="117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34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117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3</v>
      </c>
    </row>
    <row r="244" spans="1:45">
      <c r="A244" s="34"/>
      <c r="B244" s="17">
        <v>1</v>
      </c>
      <c r="C244" s="13">
        <v>1</v>
      </c>
      <c r="D244" s="20">
        <v>0.84</v>
      </c>
      <c r="E244" s="20">
        <v>0.7</v>
      </c>
      <c r="F244" s="21">
        <v>0.75</v>
      </c>
      <c r="G244" s="20">
        <v>0.85888699999999996</v>
      </c>
      <c r="H244" s="21">
        <v>0.75</v>
      </c>
      <c r="I244" s="20">
        <v>0.75119999999999998</v>
      </c>
      <c r="J244" s="21">
        <v>0.79</v>
      </c>
      <c r="K244" s="20">
        <v>0.8</v>
      </c>
      <c r="L244" s="117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34"/>
      <c r="B245" s="18">
        <v>1</v>
      </c>
      <c r="C245" s="7">
        <v>2</v>
      </c>
      <c r="D245" s="9">
        <v>0.78</v>
      </c>
      <c r="E245" s="9">
        <v>0.7</v>
      </c>
      <c r="F245" s="22">
        <v>0.8</v>
      </c>
      <c r="G245" s="9">
        <v>0.86735300000000004</v>
      </c>
      <c r="H245" s="22">
        <v>0.75</v>
      </c>
      <c r="I245" s="9">
        <v>0.78439999999999999</v>
      </c>
      <c r="J245" s="22">
        <v>0.82</v>
      </c>
      <c r="K245" s="9">
        <v>0.8</v>
      </c>
      <c r="L245" s="117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9</v>
      </c>
    </row>
    <row r="246" spans="1:45">
      <c r="A246" s="34"/>
      <c r="B246" s="18">
        <v>1</v>
      </c>
      <c r="C246" s="7">
        <v>3</v>
      </c>
      <c r="D246" s="9">
        <v>0.7</v>
      </c>
      <c r="E246" s="9">
        <v>0.7</v>
      </c>
      <c r="F246" s="111">
        <v>0.85</v>
      </c>
      <c r="G246" s="9">
        <v>0.81178499999999998</v>
      </c>
      <c r="H246" s="22">
        <v>0.8</v>
      </c>
      <c r="I246" s="9">
        <v>0.82320000000000004</v>
      </c>
      <c r="J246" s="22">
        <v>0.83</v>
      </c>
      <c r="K246" s="22">
        <v>0.8</v>
      </c>
      <c r="L246" s="117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34"/>
      <c r="B247" s="18">
        <v>1</v>
      </c>
      <c r="C247" s="7">
        <v>4</v>
      </c>
      <c r="D247" s="9">
        <v>0.72</v>
      </c>
      <c r="E247" s="9">
        <v>0.7</v>
      </c>
      <c r="F247" s="22">
        <v>0.75</v>
      </c>
      <c r="G247" s="9">
        <v>0.86874799999999996</v>
      </c>
      <c r="H247" s="22">
        <v>0.8</v>
      </c>
      <c r="I247" s="9">
        <v>0.78890000000000005</v>
      </c>
      <c r="J247" s="22">
        <v>0.82</v>
      </c>
      <c r="K247" s="22">
        <v>0.8</v>
      </c>
      <c r="L247" s="117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0.7809322291666666</v>
      </c>
    </row>
    <row r="248" spans="1:45">
      <c r="A248" s="34"/>
      <c r="B248" s="18">
        <v>1</v>
      </c>
      <c r="C248" s="7">
        <v>5</v>
      </c>
      <c r="D248" s="9">
        <v>0.8</v>
      </c>
      <c r="E248" s="9">
        <v>0.7</v>
      </c>
      <c r="F248" s="9">
        <v>0.75</v>
      </c>
      <c r="G248" s="9">
        <v>0.85529100000000002</v>
      </c>
      <c r="H248" s="9">
        <v>0.8</v>
      </c>
      <c r="I248" s="9">
        <v>0.77149999999999996</v>
      </c>
      <c r="J248" s="9">
        <v>0.84</v>
      </c>
      <c r="K248" s="9">
        <v>0.8</v>
      </c>
      <c r="L248" s="117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63</v>
      </c>
    </row>
    <row r="249" spans="1:45">
      <c r="A249" s="34"/>
      <c r="B249" s="18">
        <v>1</v>
      </c>
      <c r="C249" s="7">
        <v>6</v>
      </c>
      <c r="D249" s="9">
        <v>0.78</v>
      </c>
      <c r="E249" s="9">
        <v>0.7</v>
      </c>
      <c r="F249" s="9">
        <v>0.75</v>
      </c>
      <c r="G249" s="9">
        <v>0.83688300000000004</v>
      </c>
      <c r="H249" s="9">
        <v>0.75</v>
      </c>
      <c r="I249" s="9">
        <v>0.74660000000000004</v>
      </c>
      <c r="J249" s="9">
        <v>0.79</v>
      </c>
      <c r="K249" s="9">
        <v>0.8</v>
      </c>
      <c r="L249" s="117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4"/>
      <c r="B250" s="19" t="s">
        <v>235</v>
      </c>
      <c r="C250" s="11"/>
      <c r="D250" s="23">
        <v>0.77</v>
      </c>
      <c r="E250" s="23">
        <v>0.70000000000000007</v>
      </c>
      <c r="F250" s="23">
        <v>0.77500000000000002</v>
      </c>
      <c r="G250" s="23">
        <v>0.84982450000000009</v>
      </c>
      <c r="H250" s="23">
        <v>0.77499999999999991</v>
      </c>
      <c r="I250" s="23">
        <v>0.77763333333333329</v>
      </c>
      <c r="J250" s="23">
        <v>0.81499999999999995</v>
      </c>
      <c r="K250" s="23">
        <v>0.79999999999999993</v>
      </c>
      <c r="L250" s="117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2" t="s">
        <v>236</v>
      </c>
      <c r="C251" s="32"/>
      <c r="D251" s="10">
        <v>0.78</v>
      </c>
      <c r="E251" s="10">
        <v>0.7</v>
      </c>
      <c r="F251" s="10">
        <v>0.75</v>
      </c>
      <c r="G251" s="10">
        <v>0.85708899999999999</v>
      </c>
      <c r="H251" s="10">
        <v>0.77500000000000002</v>
      </c>
      <c r="I251" s="10">
        <v>0.77794999999999992</v>
      </c>
      <c r="J251" s="10">
        <v>0.82</v>
      </c>
      <c r="K251" s="10">
        <v>0.8</v>
      </c>
      <c r="L251" s="117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2" t="s">
        <v>237</v>
      </c>
      <c r="C252" s="32"/>
      <c r="D252" s="24">
        <v>5.1768716422179152E-2</v>
      </c>
      <c r="E252" s="24">
        <v>1.2161883888976234E-16</v>
      </c>
      <c r="F252" s="24">
        <v>4.1833001326703777E-2</v>
      </c>
      <c r="G252" s="24">
        <v>2.1871646831000176E-2</v>
      </c>
      <c r="H252" s="24">
        <v>2.7386127875258331E-2</v>
      </c>
      <c r="I252" s="24">
        <v>2.8101435313283688E-2</v>
      </c>
      <c r="J252" s="24">
        <v>2.0736441353327688E-2</v>
      </c>
      <c r="K252" s="24">
        <v>1.2161883888976234E-16</v>
      </c>
      <c r="L252" s="183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4"/>
      <c r="AD252" s="184"/>
      <c r="AE252" s="184"/>
      <c r="AF252" s="184"/>
      <c r="AG252" s="184"/>
      <c r="AH252" s="184"/>
      <c r="AI252" s="184"/>
      <c r="AJ252" s="184"/>
      <c r="AK252" s="184"/>
      <c r="AL252" s="184"/>
      <c r="AM252" s="184"/>
      <c r="AN252" s="184"/>
      <c r="AO252" s="184"/>
      <c r="AP252" s="184"/>
      <c r="AQ252" s="184"/>
      <c r="AR252" s="184"/>
      <c r="AS252" s="72"/>
    </row>
    <row r="253" spans="1:45">
      <c r="A253" s="34"/>
      <c r="B253" s="2" t="s">
        <v>86</v>
      </c>
      <c r="C253" s="32"/>
      <c r="D253" s="12">
        <v>6.7232099249583316E-2</v>
      </c>
      <c r="E253" s="12">
        <v>1.7374119841394619E-16</v>
      </c>
      <c r="F253" s="12">
        <v>5.397806622800487E-2</v>
      </c>
      <c r="G253" s="12">
        <v>2.5736663076906082E-2</v>
      </c>
      <c r="H253" s="12">
        <v>3.5336939193881721E-2</v>
      </c>
      <c r="I253" s="12">
        <v>3.6137128012281312E-2</v>
      </c>
      <c r="J253" s="12">
        <v>2.544348632310146E-2</v>
      </c>
      <c r="K253" s="12">
        <v>1.5202354861220294E-16</v>
      </c>
      <c r="L253" s="117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34"/>
      <c r="B254" s="2" t="s">
        <v>238</v>
      </c>
      <c r="C254" s="32"/>
      <c r="D254" s="12">
        <v>-1.3998947358508151E-2</v>
      </c>
      <c r="E254" s="12">
        <v>-0.10363540668955284</v>
      </c>
      <c r="F254" s="12">
        <v>-7.5963431205763321E-3</v>
      </c>
      <c r="G254" s="12">
        <v>8.8217989039648836E-2</v>
      </c>
      <c r="H254" s="12">
        <v>-7.5963431205765541E-3</v>
      </c>
      <c r="I254" s="12">
        <v>-4.2243048885990397E-3</v>
      </c>
      <c r="J254" s="12">
        <v>4.3624490782877556E-2</v>
      </c>
      <c r="K254" s="12">
        <v>2.4416678069082431E-2</v>
      </c>
      <c r="L254" s="117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4"/>
      <c r="B255" s="55" t="s">
        <v>239</v>
      </c>
      <c r="C255" s="56"/>
      <c r="D255" s="54">
        <v>0.28000000000000003</v>
      </c>
      <c r="E255" s="54">
        <v>3.43</v>
      </c>
      <c r="F255" s="54">
        <v>0.06</v>
      </c>
      <c r="G255" s="54">
        <v>3.3</v>
      </c>
      <c r="H255" s="54">
        <v>0.06</v>
      </c>
      <c r="I255" s="54">
        <v>0.06</v>
      </c>
      <c r="J255" s="54">
        <v>1.74</v>
      </c>
      <c r="K255" s="54">
        <v>1.06</v>
      </c>
      <c r="L255" s="117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B256" s="35"/>
      <c r="C256" s="19"/>
      <c r="D256" s="30"/>
      <c r="E256" s="30"/>
      <c r="F256" s="30"/>
      <c r="G256" s="30"/>
      <c r="H256" s="30"/>
      <c r="I256" s="30"/>
      <c r="J256" s="30"/>
      <c r="K256" s="30"/>
      <c r="AS256" s="71"/>
    </row>
    <row r="257" spans="1:45" ht="15">
      <c r="B257" s="38" t="s">
        <v>471</v>
      </c>
      <c r="AS257" s="31" t="s">
        <v>67</v>
      </c>
    </row>
    <row r="258" spans="1:45" ht="15">
      <c r="A258" s="27" t="s">
        <v>36</v>
      </c>
      <c r="B258" s="17" t="s">
        <v>114</v>
      </c>
      <c r="C258" s="14" t="s">
        <v>115</v>
      </c>
      <c r="D258" s="15" t="s">
        <v>207</v>
      </c>
      <c r="E258" s="16" t="s">
        <v>207</v>
      </c>
      <c r="F258" s="16" t="s">
        <v>207</v>
      </c>
      <c r="G258" s="16" t="s">
        <v>207</v>
      </c>
      <c r="H258" s="16" t="s">
        <v>207</v>
      </c>
      <c r="I258" s="16" t="s">
        <v>207</v>
      </c>
      <c r="J258" s="16" t="s">
        <v>207</v>
      </c>
      <c r="K258" s="16" t="s">
        <v>207</v>
      </c>
      <c r="L258" s="117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 t="s">
        <v>208</v>
      </c>
      <c r="C259" s="7" t="s">
        <v>208</v>
      </c>
      <c r="D259" s="115" t="s">
        <v>210</v>
      </c>
      <c r="E259" s="116" t="s">
        <v>213</v>
      </c>
      <c r="F259" s="116" t="s">
        <v>219</v>
      </c>
      <c r="G259" s="116" t="s">
        <v>220</v>
      </c>
      <c r="H259" s="116" t="s">
        <v>222</v>
      </c>
      <c r="I259" s="116" t="s">
        <v>242</v>
      </c>
      <c r="J259" s="116" t="s">
        <v>223</v>
      </c>
      <c r="K259" s="116" t="s">
        <v>227</v>
      </c>
      <c r="L259" s="117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s">
        <v>3</v>
      </c>
    </row>
    <row r="260" spans="1:45">
      <c r="A260" s="34"/>
      <c r="B260" s="18"/>
      <c r="C260" s="7"/>
      <c r="D260" s="8" t="s">
        <v>275</v>
      </c>
      <c r="E260" s="9" t="s">
        <v>275</v>
      </c>
      <c r="F260" s="9" t="s">
        <v>275</v>
      </c>
      <c r="G260" s="9" t="s">
        <v>275</v>
      </c>
      <c r="H260" s="9" t="s">
        <v>275</v>
      </c>
      <c r="I260" s="9" t="s">
        <v>275</v>
      </c>
      <c r="J260" s="9" t="s">
        <v>275</v>
      </c>
      <c r="K260" s="9" t="s">
        <v>275</v>
      </c>
      <c r="L260" s="117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8"/>
      <c r="C261" s="7"/>
      <c r="D261" s="28"/>
      <c r="E261" s="28"/>
      <c r="F261" s="28"/>
      <c r="G261" s="28"/>
      <c r="H261" s="28"/>
      <c r="I261" s="28"/>
      <c r="J261" s="28"/>
      <c r="K261" s="28"/>
      <c r="L261" s="117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</v>
      </c>
    </row>
    <row r="262" spans="1:45">
      <c r="A262" s="34"/>
      <c r="B262" s="17">
        <v>1</v>
      </c>
      <c r="C262" s="13">
        <v>1</v>
      </c>
      <c r="D262" s="20">
        <v>0.53</v>
      </c>
      <c r="E262" s="108">
        <v>0.5</v>
      </c>
      <c r="F262" s="21">
        <v>0.5</v>
      </c>
      <c r="G262" s="20">
        <v>0.58843400000000001</v>
      </c>
      <c r="H262" s="21">
        <v>0.55000000000000004</v>
      </c>
      <c r="I262" s="20">
        <v>0.50800000000000001</v>
      </c>
      <c r="J262" s="21">
        <v>0.55000000000000004</v>
      </c>
      <c r="K262" s="108">
        <v>0.5</v>
      </c>
      <c r="L262" s="117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</v>
      </c>
    </row>
    <row r="263" spans="1:45">
      <c r="A263" s="34"/>
      <c r="B263" s="18">
        <v>1</v>
      </c>
      <c r="C263" s="7">
        <v>2</v>
      </c>
      <c r="D263" s="9">
        <v>0.53</v>
      </c>
      <c r="E263" s="109">
        <v>0.5</v>
      </c>
      <c r="F263" s="22">
        <v>0.55000000000000004</v>
      </c>
      <c r="G263" s="9">
        <v>0.58128999999999997</v>
      </c>
      <c r="H263" s="22">
        <v>0.55000000000000004</v>
      </c>
      <c r="I263" s="9">
        <v>0.52439999999999998</v>
      </c>
      <c r="J263" s="22">
        <v>0.57999999999999996</v>
      </c>
      <c r="K263" s="109">
        <v>0.6</v>
      </c>
      <c r="L263" s="117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 t="e">
        <v>#N/A</v>
      </c>
    </row>
    <row r="264" spans="1:45">
      <c r="A264" s="34"/>
      <c r="B264" s="18">
        <v>1</v>
      </c>
      <c r="C264" s="7">
        <v>3</v>
      </c>
      <c r="D264" s="9">
        <v>0.54</v>
      </c>
      <c r="E264" s="109">
        <v>0.5</v>
      </c>
      <c r="F264" s="22">
        <v>0.55000000000000004</v>
      </c>
      <c r="G264" s="9">
        <v>0.562195</v>
      </c>
      <c r="H264" s="22">
        <v>0.55000000000000004</v>
      </c>
      <c r="I264" s="9">
        <v>0.5504</v>
      </c>
      <c r="J264" s="22">
        <v>0.56000000000000005</v>
      </c>
      <c r="K264" s="112">
        <v>0.5</v>
      </c>
      <c r="L264" s="117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16</v>
      </c>
    </row>
    <row r="265" spans="1:45">
      <c r="A265" s="34"/>
      <c r="B265" s="18">
        <v>1</v>
      </c>
      <c r="C265" s="7">
        <v>4</v>
      </c>
      <c r="D265" s="110">
        <v>0.46</v>
      </c>
      <c r="E265" s="109">
        <v>0.5</v>
      </c>
      <c r="F265" s="22">
        <v>0.6</v>
      </c>
      <c r="G265" s="9">
        <v>0.58847300000000002</v>
      </c>
      <c r="H265" s="22">
        <v>0.55000000000000004</v>
      </c>
      <c r="I265" s="9">
        <v>0.49030000000000001</v>
      </c>
      <c r="J265" s="22">
        <v>0.54</v>
      </c>
      <c r="K265" s="112">
        <v>0.5</v>
      </c>
      <c r="L265" s="117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0.55065677777777777</v>
      </c>
    </row>
    <row r="266" spans="1:45">
      <c r="A266" s="34"/>
      <c r="B266" s="18">
        <v>1</v>
      </c>
      <c r="C266" s="7">
        <v>5</v>
      </c>
      <c r="D266" s="9">
        <v>0.56000000000000005</v>
      </c>
      <c r="E266" s="109">
        <v>0.5</v>
      </c>
      <c r="F266" s="9">
        <v>0.6</v>
      </c>
      <c r="G266" s="9">
        <v>0.571052</v>
      </c>
      <c r="H266" s="9">
        <v>0.5</v>
      </c>
      <c r="I266" s="9">
        <v>0.50970000000000004</v>
      </c>
      <c r="J266" s="9">
        <v>0.56000000000000005</v>
      </c>
      <c r="K266" s="109">
        <v>0.5</v>
      </c>
      <c r="L266" s="117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64</v>
      </c>
    </row>
    <row r="267" spans="1:45">
      <c r="A267" s="34"/>
      <c r="B267" s="18">
        <v>1</v>
      </c>
      <c r="C267" s="7">
        <v>6</v>
      </c>
      <c r="D267" s="9">
        <v>0.54</v>
      </c>
      <c r="E267" s="109">
        <v>0.5</v>
      </c>
      <c r="F267" s="9">
        <v>0.6</v>
      </c>
      <c r="G267" s="9">
        <v>0.57150000000000001</v>
      </c>
      <c r="H267" s="9">
        <v>0.55000000000000004</v>
      </c>
      <c r="I267" s="9">
        <v>0.53790000000000004</v>
      </c>
      <c r="J267" s="9">
        <v>0.56000000000000005</v>
      </c>
      <c r="K267" s="109">
        <v>0.5</v>
      </c>
      <c r="L267" s="117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19" t="s">
        <v>235</v>
      </c>
      <c r="C268" s="11"/>
      <c r="D268" s="23">
        <v>0.52666666666666673</v>
      </c>
      <c r="E268" s="23">
        <v>0.5</v>
      </c>
      <c r="F268" s="23">
        <v>0.56666666666666676</v>
      </c>
      <c r="G268" s="23">
        <v>0.5771573333333333</v>
      </c>
      <c r="H268" s="23">
        <v>0.54166666666666663</v>
      </c>
      <c r="I268" s="23">
        <v>0.52011666666666667</v>
      </c>
      <c r="J268" s="23">
        <v>0.55833333333333335</v>
      </c>
      <c r="K268" s="23">
        <v>0.51666666666666672</v>
      </c>
      <c r="L268" s="117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4"/>
      <c r="B269" s="2" t="s">
        <v>236</v>
      </c>
      <c r="C269" s="32"/>
      <c r="D269" s="10">
        <v>0.53500000000000003</v>
      </c>
      <c r="E269" s="10">
        <v>0.5</v>
      </c>
      <c r="F269" s="10">
        <v>0.57499999999999996</v>
      </c>
      <c r="G269" s="10">
        <v>0.57639499999999999</v>
      </c>
      <c r="H269" s="10">
        <v>0.55000000000000004</v>
      </c>
      <c r="I269" s="10">
        <v>0.51705000000000001</v>
      </c>
      <c r="J269" s="10">
        <v>0.56000000000000005</v>
      </c>
      <c r="K269" s="10">
        <v>0.5</v>
      </c>
      <c r="L269" s="117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4"/>
      <c r="B270" s="2" t="s">
        <v>237</v>
      </c>
      <c r="C270" s="32"/>
      <c r="D270" s="24">
        <v>3.4448028487370171E-2</v>
      </c>
      <c r="E270" s="24">
        <v>0</v>
      </c>
      <c r="F270" s="24">
        <v>4.0824829046386284E-2</v>
      </c>
      <c r="G270" s="24">
        <v>1.0634269051827999E-2</v>
      </c>
      <c r="H270" s="24">
        <v>2.0412414523193166E-2</v>
      </c>
      <c r="I270" s="24">
        <v>2.189076669892278E-2</v>
      </c>
      <c r="J270" s="24">
        <v>1.3291601358251231E-2</v>
      </c>
      <c r="K270" s="24">
        <v>4.0824829046386291E-2</v>
      </c>
      <c r="L270" s="183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  <c r="AD270" s="184"/>
      <c r="AE270" s="184"/>
      <c r="AF270" s="184"/>
      <c r="AG270" s="184"/>
      <c r="AH270" s="184"/>
      <c r="AI270" s="184"/>
      <c r="AJ270" s="184"/>
      <c r="AK270" s="184"/>
      <c r="AL270" s="184"/>
      <c r="AM270" s="184"/>
      <c r="AN270" s="184"/>
      <c r="AO270" s="184"/>
      <c r="AP270" s="184"/>
      <c r="AQ270" s="184"/>
      <c r="AR270" s="184"/>
      <c r="AS270" s="72"/>
    </row>
    <row r="271" spans="1:45">
      <c r="A271" s="34"/>
      <c r="B271" s="2" t="s">
        <v>86</v>
      </c>
      <c r="C271" s="32"/>
      <c r="D271" s="12">
        <v>6.540764902665222E-2</v>
      </c>
      <c r="E271" s="12">
        <v>0</v>
      </c>
      <c r="F271" s="12">
        <v>7.2043815964211083E-2</v>
      </c>
      <c r="G271" s="12">
        <v>1.8425251552138294E-2</v>
      </c>
      <c r="H271" s="12">
        <v>3.7684457581279696E-2</v>
      </c>
      <c r="I271" s="12">
        <v>4.2088185405049085E-2</v>
      </c>
      <c r="J271" s="12">
        <v>2.3805853178957427E-2</v>
      </c>
      <c r="K271" s="12">
        <v>7.9015798154296032E-2</v>
      </c>
      <c r="L271" s="117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4"/>
      <c r="B272" s="2" t="s">
        <v>238</v>
      </c>
      <c r="C272" s="32"/>
      <c r="D272" s="12">
        <v>-4.3566359444307867E-2</v>
      </c>
      <c r="E272" s="12">
        <v>-9.1993379219279747E-2</v>
      </c>
      <c r="F272" s="12">
        <v>2.9074170218149842E-2</v>
      </c>
      <c r="G272" s="12">
        <v>4.8125359797623446E-2</v>
      </c>
      <c r="H272" s="12">
        <v>-1.6326160820886448E-2</v>
      </c>
      <c r="I272" s="12">
        <v>-5.5461246176535473E-2</v>
      </c>
      <c r="J272" s="12">
        <v>1.3940726538471004E-2</v>
      </c>
      <c r="K272" s="12">
        <v>-6.1726491859922294E-2</v>
      </c>
      <c r="L272" s="117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4"/>
      <c r="B273" s="55" t="s">
        <v>239</v>
      </c>
      <c r="C273" s="56"/>
      <c r="D273" s="54">
        <v>0.79</v>
      </c>
      <c r="E273" s="54" t="s">
        <v>240</v>
      </c>
      <c r="F273" s="54">
        <v>0.56000000000000005</v>
      </c>
      <c r="G273" s="54">
        <v>0.92</v>
      </c>
      <c r="H273" s="54">
        <v>0.28000000000000003</v>
      </c>
      <c r="I273" s="54">
        <v>1.01</v>
      </c>
      <c r="J273" s="54">
        <v>0.28000000000000003</v>
      </c>
      <c r="K273" s="54" t="s">
        <v>240</v>
      </c>
      <c r="L273" s="117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B274" s="35" t="s">
        <v>283</v>
      </c>
      <c r="C274" s="19"/>
      <c r="D274" s="30"/>
      <c r="E274" s="30"/>
      <c r="F274" s="30"/>
      <c r="G274" s="30"/>
      <c r="H274" s="30"/>
      <c r="I274" s="30"/>
      <c r="J274" s="30"/>
      <c r="K274" s="30"/>
      <c r="AS274" s="71"/>
    </row>
    <row r="275" spans="1:45">
      <c r="AS275" s="71"/>
    </row>
    <row r="276" spans="1:45" ht="15">
      <c r="B276" s="38" t="s">
        <v>472</v>
      </c>
      <c r="AS276" s="31" t="s">
        <v>67</v>
      </c>
    </row>
    <row r="277" spans="1:45" ht="15">
      <c r="A277" s="27" t="s">
        <v>39</v>
      </c>
      <c r="B277" s="17" t="s">
        <v>114</v>
      </c>
      <c r="C277" s="14" t="s">
        <v>115</v>
      </c>
      <c r="D277" s="15" t="s">
        <v>207</v>
      </c>
      <c r="E277" s="16" t="s">
        <v>207</v>
      </c>
      <c r="F277" s="16" t="s">
        <v>207</v>
      </c>
      <c r="G277" s="16" t="s">
        <v>207</v>
      </c>
      <c r="H277" s="16" t="s">
        <v>207</v>
      </c>
      <c r="I277" s="16" t="s">
        <v>207</v>
      </c>
      <c r="J277" s="16" t="s">
        <v>207</v>
      </c>
      <c r="K277" s="16" t="s">
        <v>207</v>
      </c>
      <c r="L277" s="117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</v>
      </c>
    </row>
    <row r="278" spans="1:45">
      <c r="A278" s="34"/>
      <c r="B278" s="18" t="s">
        <v>208</v>
      </c>
      <c r="C278" s="7" t="s">
        <v>208</v>
      </c>
      <c r="D278" s="115" t="s">
        <v>210</v>
      </c>
      <c r="E278" s="116" t="s">
        <v>213</v>
      </c>
      <c r="F278" s="116" t="s">
        <v>219</v>
      </c>
      <c r="G278" s="116" t="s">
        <v>220</v>
      </c>
      <c r="H278" s="116" t="s">
        <v>222</v>
      </c>
      <c r="I278" s="116" t="s">
        <v>242</v>
      </c>
      <c r="J278" s="116" t="s">
        <v>223</v>
      </c>
      <c r="K278" s="116" t="s">
        <v>227</v>
      </c>
      <c r="L278" s="117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 t="s">
        <v>3</v>
      </c>
    </row>
    <row r="279" spans="1:45">
      <c r="A279" s="34"/>
      <c r="B279" s="18"/>
      <c r="C279" s="7"/>
      <c r="D279" s="8" t="s">
        <v>275</v>
      </c>
      <c r="E279" s="9" t="s">
        <v>275</v>
      </c>
      <c r="F279" s="9" t="s">
        <v>275</v>
      </c>
      <c r="G279" s="9" t="s">
        <v>275</v>
      </c>
      <c r="H279" s="9" t="s">
        <v>275</v>
      </c>
      <c r="I279" s="9" t="s">
        <v>275</v>
      </c>
      <c r="J279" s="9" t="s">
        <v>275</v>
      </c>
      <c r="K279" s="9" t="s">
        <v>275</v>
      </c>
      <c r="L279" s="117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</v>
      </c>
    </row>
    <row r="280" spans="1:45">
      <c r="A280" s="34"/>
      <c r="B280" s="18"/>
      <c r="C280" s="7"/>
      <c r="D280" s="28"/>
      <c r="E280" s="28"/>
      <c r="F280" s="28"/>
      <c r="G280" s="28"/>
      <c r="H280" s="28"/>
      <c r="I280" s="28"/>
      <c r="J280" s="28"/>
      <c r="K280" s="28"/>
      <c r="L280" s="117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</v>
      </c>
    </row>
    <row r="281" spans="1:45">
      <c r="A281" s="34"/>
      <c r="B281" s="17">
        <v>1</v>
      </c>
      <c r="C281" s="13">
        <v>1</v>
      </c>
      <c r="D281" s="20">
        <v>0.22</v>
      </c>
      <c r="E281" s="20">
        <v>0.21</v>
      </c>
      <c r="F281" s="21">
        <v>0.2</v>
      </c>
      <c r="G281" s="20">
        <v>0.26990799999999998</v>
      </c>
      <c r="H281" s="21">
        <v>0.3</v>
      </c>
      <c r="I281" s="20">
        <v>0.24229999999999999</v>
      </c>
      <c r="J281" s="21">
        <v>0.18</v>
      </c>
      <c r="K281" s="20">
        <v>0.27</v>
      </c>
      <c r="L281" s="117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</v>
      </c>
    </row>
    <row r="282" spans="1:45">
      <c r="A282" s="34"/>
      <c r="B282" s="18">
        <v>1</v>
      </c>
      <c r="C282" s="7">
        <v>2</v>
      </c>
      <c r="D282" s="9">
        <v>0.23</v>
      </c>
      <c r="E282" s="9">
        <v>0.21</v>
      </c>
      <c r="F282" s="22">
        <v>0.25</v>
      </c>
      <c r="G282" s="9">
        <v>0.26884799999999998</v>
      </c>
      <c r="H282" s="22">
        <v>0.3</v>
      </c>
      <c r="I282" s="9">
        <v>0.23649999999999999</v>
      </c>
      <c r="J282" s="22">
        <v>0.2</v>
      </c>
      <c r="K282" s="9">
        <v>0.26</v>
      </c>
      <c r="L282" s="117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 t="e">
        <v>#N/A</v>
      </c>
    </row>
    <row r="283" spans="1:45">
      <c r="A283" s="34"/>
      <c r="B283" s="18">
        <v>1</v>
      </c>
      <c r="C283" s="7">
        <v>3</v>
      </c>
      <c r="D283" s="9">
        <v>0.23</v>
      </c>
      <c r="E283" s="9">
        <v>0.22</v>
      </c>
      <c r="F283" s="22">
        <v>0.2</v>
      </c>
      <c r="G283" s="9">
        <v>0.26378099999999999</v>
      </c>
      <c r="H283" s="22">
        <v>0.3</v>
      </c>
      <c r="I283" s="9">
        <v>0.2281</v>
      </c>
      <c r="J283" s="22">
        <v>0.18</v>
      </c>
      <c r="K283" s="22">
        <v>0.27</v>
      </c>
      <c r="L283" s="117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16</v>
      </c>
    </row>
    <row r="284" spans="1:45">
      <c r="A284" s="34"/>
      <c r="B284" s="18">
        <v>1</v>
      </c>
      <c r="C284" s="7">
        <v>4</v>
      </c>
      <c r="D284" s="9">
        <v>0.18</v>
      </c>
      <c r="E284" s="9">
        <v>0.21</v>
      </c>
      <c r="F284" s="22">
        <v>0.25</v>
      </c>
      <c r="G284" s="9">
        <v>0.26582499999999998</v>
      </c>
      <c r="H284" s="22">
        <v>0.3</v>
      </c>
      <c r="I284" s="9">
        <v>0.2465</v>
      </c>
      <c r="J284" s="22">
        <v>0.18</v>
      </c>
      <c r="K284" s="22">
        <v>0.27</v>
      </c>
      <c r="L284" s="117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0.24128610416666668</v>
      </c>
    </row>
    <row r="285" spans="1:45">
      <c r="A285" s="34"/>
      <c r="B285" s="18">
        <v>1</v>
      </c>
      <c r="C285" s="7">
        <v>5</v>
      </c>
      <c r="D285" s="9">
        <v>0.28999999999999998</v>
      </c>
      <c r="E285" s="9">
        <v>0.21</v>
      </c>
      <c r="F285" s="9">
        <v>0.25</v>
      </c>
      <c r="G285" s="9">
        <v>0.27107100000000001</v>
      </c>
      <c r="H285" s="9">
        <v>0.3</v>
      </c>
      <c r="I285" s="9">
        <v>0.23250000000000001</v>
      </c>
      <c r="J285" s="9">
        <v>0.2</v>
      </c>
      <c r="K285" s="9">
        <v>0.25</v>
      </c>
      <c r="L285" s="117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65</v>
      </c>
    </row>
    <row r="286" spans="1:45">
      <c r="A286" s="34"/>
      <c r="B286" s="18">
        <v>1</v>
      </c>
      <c r="C286" s="7">
        <v>6</v>
      </c>
      <c r="D286" s="9">
        <v>0.26</v>
      </c>
      <c r="E286" s="9">
        <v>0.21</v>
      </c>
      <c r="F286" s="9">
        <v>0.2</v>
      </c>
      <c r="G286" s="9">
        <v>0.2631</v>
      </c>
      <c r="H286" s="9">
        <v>0.3</v>
      </c>
      <c r="I286" s="9">
        <v>0.23330000000000001</v>
      </c>
      <c r="J286" s="9">
        <v>0.2</v>
      </c>
      <c r="K286" s="9">
        <v>0.27</v>
      </c>
      <c r="L286" s="117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4"/>
      <c r="B287" s="19" t="s">
        <v>235</v>
      </c>
      <c r="C287" s="11"/>
      <c r="D287" s="23">
        <v>0.23500000000000001</v>
      </c>
      <c r="E287" s="23">
        <v>0.21166666666666667</v>
      </c>
      <c r="F287" s="23">
        <v>0.22499999999999998</v>
      </c>
      <c r="G287" s="23">
        <v>0.26708883333333339</v>
      </c>
      <c r="H287" s="23">
        <v>0.3</v>
      </c>
      <c r="I287" s="23">
        <v>0.23653333333333335</v>
      </c>
      <c r="J287" s="23">
        <v>0.18999999999999997</v>
      </c>
      <c r="K287" s="23">
        <v>0.26500000000000001</v>
      </c>
      <c r="L287" s="117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4"/>
      <c r="B288" s="2" t="s">
        <v>236</v>
      </c>
      <c r="C288" s="32"/>
      <c r="D288" s="10">
        <v>0.23</v>
      </c>
      <c r="E288" s="10">
        <v>0.21</v>
      </c>
      <c r="F288" s="10">
        <v>0.22500000000000001</v>
      </c>
      <c r="G288" s="10">
        <v>0.26733649999999998</v>
      </c>
      <c r="H288" s="10">
        <v>0.3</v>
      </c>
      <c r="I288" s="10">
        <v>0.2349</v>
      </c>
      <c r="J288" s="10">
        <v>0.19</v>
      </c>
      <c r="K288" s="10">
        <v>0.27</v>
      </c>
      <c r="L288" s="117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4"/>
      <c r="B289" s="2" t="s">
        <v>237</v>
      </c>
      <c r="C289" s="32"/>
      <c r="D289" s="24">
        <v>3.7282703764614233E-2</v>
      </c>
      <c r="E289" s="24">
        <v>4.0824829046386341E-3</v>
      </c>
      <c r="F289" s="24">
        <v>2.7386127875258622E-2</v>
      </c>
      <c r="G289" s="24">
        <v>3.3271563483952275E-3</v>
      </c>
      <c r="H289" s="24">
        <v>0</v>
      </c>
      <c r="I289" s="24">
        <v>6.7887161280073133E-3</v>
      </c>
      <c r="J289" s="24">
        <v>1.0954451150103331E-2</v>
      </c>
      <c r="K289" s="24">
        <v>8.3666002653407633E-3</v>
      </c>
      <c r="L289" s="117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4"/>
      <c r="B290" s="2" t="s">
        <v>86</v>
      </c>
      <c r="C290" s="32"/>
      <c r="D290" s="12">
        <v>0.15864980325367758</v>
      </c>
      <c r="E290" s="12">
        <v>1.9287320809316381E-2</v>
      </c>
      <c r="F290" s="12">
        <v>0.12171612389003833</v>
      </c>
      <c r="G290" s="12">
        <v>1.2457115136082291E-2</v>
      </c>
      <c r="H290" s="12">
        <v>0</v>
      </c>
      <c r="I290" s="12">
        <v>2.870088554681784E-2</v>
      </c>
      <c r="J290" s="12">
        <v>5.7655006053175438E-2</v>
      </c>
      <c r="K290" s="12">
        <v>3.1572076472984011E-2</v>
      </c>
      <c r="L290" s="117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4"/>
      <c r="B291" s="2" t="s">
        <v>238</v>
      </c>
      <c r="C291" s="32"/>
      <c r="D291" s="12">
        <v>-2.6052491453567472E-2</v>
      </c>
      <c r="E291" s="12">
        <v>-0.12275649939434807</v>
      </c>
      <c r="F291" s="12">
        <v>-6.7497066285330698E-2</v>
      </c>
      <c r="G291" s="12">
        <v>0.10693831398116349</v>
      </c>
      <c r="H291" s="12">
        <v>0.24333724495289255</v>
      </c>
      <c r="I291" s="12">
        <v>-1.9697656646030404E-2</v>
      </c>
      <c r="J291" s="12">
        <v>-0.21255307819650149</v>
      </c>
      <c r="K291" s="12">
        <v>9.8281233041721761E-2</v>
      </c>
      <c r="L291" s="117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4"/>
      <c r="B292" s="55" t="s">
        <v>239</v>
      </c>
      <c r="C292" s="56"/>
      <c r="D292" s="54">
        <v>0.02</v>
      </c>
      <c r="E292" s="54">
        <v>0.61</v>
      </c>
      <c r="F292" s="54">
        <v>0.27</v>
      </c>
      <c r="G292" s="54">
        <v>0.79</v>
      </c>
      <c r="H292" s="54">
        <v>1.62</v>
      </c>
      <c r="I292" s="54">
        <v>0.02</v>
      </c>
      <c r="J292" s="54">
        <v>1.1599999999999999</v>
      </c>
      <c r="K292" s="54">
        <v>0.74</v>
      </c>
      <c r="L292" s="117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B293" s="35"/>
      <c r="C293" s="19"/>
      <c r="D293" s="30"/>
      <c r="E293" s="30"/>
      <c r="F293" s="30"/>
      <c r="G293" s="30"/>
      <c r="H293" s="30"/>
      <c r="I293" s="30"/>
      <c r="J293" s="30"/>
      <c r="K293" s="30"/>
      <c r="AS293" s="71"/>
    </row>
    <row r="294" spans="1:45" ht="15">
      <c r="B294" s="38" t="s">
        <v>473</v>
      </c>
      <c r="AS294" s="31" t="s">
        <v>67</v>
      </c>
    </row>
    <row r="295" spans="1:45" ht="15">
      <c r="A295" s="27" t="s">
        <v>52</v>
      </c>
      <c r="B295" s="17" t="s">
        <v>114</v>
      </c>
      <c r="C295" s="14" t="s">
        <v>115</v>
      </c>
      <c r="D295" s="15" t="s">
        <v>207</v>
      </c>
      <c r="E295" s="16" t="s">
        <v>207</v>
      </c>
      <c r="F295" s="16" t="s">
        <v>207</v>
      </c>
      <c r="G295" s="16" t="s">
        <v>207</v>
      </c>
      <c r="H295" s="16" t="s">
        <v>207</v>
      </c>
      <c r="I295" s="16" t="s">
        <v>207</v>
      </c>
      <c r="J295" s="16" t="s">
        <v>207</v>
      </c>
      <c r="K295" s="16" t="s">
        <v>207</v>
      </c>
      <c r="L295" s="16" t="s">
        <v>207</v>
      </c>
      <c r="M295" s="16" t="s">
        <v>207</v>
      </c>
      <c r="N295" s="16" t="s">
        <v>207</v>
      </c>
      <c r="O295" s="16" t="s">
        <v>207</v>
      </c>
      <c r="P295" s="16" t="s">
        <v>207</v>
      </c>
      <c r="Q295" s="16" t="s">
        <v>207</v>
      </c>
      <c r="R295" s="16" t="s">
        <v>207</v>
      </c>
      <c r="S295" s="16" t="s">
        <v>207</v>
      </c>
      <c r="T295" s="16" t="s">
        <v>207</v>
      </c>
      <c r="U295" s="16" t="s">
        <v>207</v>
      </c>
      <c r="V295" s="117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</v>
      </c>
    </row>
    <row r="296" spans="1:45">
      <c r="A296" s="34"/>
      <c r="B296" s="18" t="s">
        <v>208</v>
      </c>
      <c r="C296" s="7" t="s">
        <v>208</v>
      </c>
      <c r="D296" s="115" t="s">
        <v>210</v>
      </c>
      <c r="E296" s="116" t="s">
        <v>211</v>
      </c>
      <c r="F296" s="116" t="s">
        <v>251</v>
      </c>
      <c r="G296" s="116" t="s">
        <v>213</v>
      </c>
      <c r="H296" s="116" t="s">
        <v>214</v>
      </c>
      <c r="I296" s="116" t="s">
        <v>215</v>
      </c>
      <c r="J296" s="116" t="s">
        <v>216</v>
      </c>
      <c r="K296" s="116" t="s">
        <v>217</v>
      </c>
      <c r="L296" s="116" t="s">
        <v>218</v>
      </c>
      <c r="M296" s="116" t="s">
        <v>219</v>
      </c>
      <c r="N296" s="116" t="s">
        <v>220</v>
      </c>
      <c r="O296" s="116" t="s">
        <v>222</v>
      </c>
      <c r="P296" s="116" t="s">
        <v>242</v>
      </c>
      <c r="Q296" s="116" t="s">
        <v>223</v>
      </c>
      <c r="R296" s="116" t="s">
        <v>226</v>
      </c>
      <c r="S296" s="116" t="s">
        <v>227</v>
      </c>
      <c r="T296" s="116" t="s">
        <v>228</v>
      </c>
      <c r="U296" s="116" t="s">
        <v>229</v>
      </c>
      <c r="V296" s="117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 t="s">
        <v>1</v>
      </c>
    </row>
    <row r="297" spans="1:45">
      <c r="A297" s="34"/>
      <c r="B297" s="18"/>
      <c r="C297" s="7"/>
      <c r="D297" s="8" t="s">
        <v>117</v>
      </c>
      <c r="E297" s="9" t="s">
        <v>276</v>
      </c>
      <c r="F297" s="9" t="s">
        <v>117</v>
      </c>
      <c r="G297" s="9" t="s">
        <v>275</v>
      </c>
      <c r="H297" s="9" t="s">
        <v>276</v>
      </c>
      <c r="I297" s="9" t="s">
        <v>117</v>
      </c>
      <c r="J297" s="9" t="s">
        <v>276</v>
      </c>
      <c r="K297" s="9" t="s">
        <v>276</v>
      </c>
      <c r="L297" s="9" t="s">
        <v>276</v>
      </c>
      <c r="M297" s="9" t="s">
        <v>117</v>
      </c>
      <c r="N297" s="9" t="s">
        <v>117</v>
      </c>
      <c r="O297" s="9" t="s">
        <v>117</v>
      </c>
      <c r="P297" s="9" t="s">
        <v>117</v>
      </c>
      <c r="Q297" s="9" t="s">
        <v>117</v>
      </c>
      <c r="R297" s="9" t="s">
        <v>275</v>
      </c>
      <c r="S297" s="9" t="s">
        <v>117</v>
      </c>
      <c r="T297" s="9" t="s">
        <v>117</v>
      </c>
      <c r="U297" s="9" t="s">
        <v>275</v>
      </c>
      <c r="V297" s="117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8"/>
      <c r="C298" s="7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117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3</v>
      </c>
    </row>
    <row r="299" spans="1:45">
      <c r="A299" s="34"/>
      <c r="B299" s="17">
        <v>1</v>
      </c>
      <c r="C299" s="13">
        <v>1</v>
      </c>
      <c r="D299" s="20">
        <v>8.3800000000000008</v>
      </c>
      <c r="E299" s="20">
        <v>7.61</v>
      </c>
      <c r="F299" s="21">
        <v>7.5900000000000007</v>
      </c>
      <c r="G299" s="20">
        <v>8.2899999999999991</v>
      </c>
      <c r="H299" s="21">
        <v>7.7</v>
      </c>
      <c r="I299" s="20">
        <v>8.1199999999999992</v>
      </c>
      <c r="J299" s="21">
        <v>7.66</v>
      </c>
      <c r="K299" s="20">
        <v>7.46</v>
      </c>
      <c r="L299" s="20">
        <v>7.08</v>
      </c>
      <c r="M299" s="20">
        <v>7.76</v>
      </c>
      <c r="N299" s="20">
        <v>8.0662112449999999</v>
      </c>
      <c r="O299" s="20">
        <v>7.580000000000001</v>
      </c>
      <c r="P299" s="20">
        <v>7.7915304879999994</v>
      </c>
      <c r="Q299" s="20">
        <v>8.36</v>
      </c>
      <c r="R299" s="20">
        <v>7.55</v>
      </c>
      <c r="S299" s="20">
        <v>8.6</v>
      </c>
      <c r="T299" s="20">
        <v>8.15</v>
      </c>
      <c r="U299" s="20">
        <v>7.62</v>
      </c>
      <c r="V299" s="117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</v>
      </c>
    </row>
    <row r="300" spans="1:45">
      <c r="A300" s="34"/>
      <c r="B300" s="18">
        <v>1</v>
      </c>
      <c r="C300" s="7">
        <v>2</v>
      </c>
      <c r="D300" s="9">
        <v>8.0500000000000007</v>
      </c>
      <c r="E300" s="9">
        <v>7.5600000000000005</v>
      </c>
      <c r="F300" s="22">
        <v>7.7404999999999999</v>
      </c>
      <c r="G300" s="9">
        <v>8.0500000000000007</v>
      </c>
      <c r="H300" s="22">
        <v>7.9</v>
      </c>
      <c r="I300" s="9">
        <v>8.23</v>
      </c>
      <c r="J300" s="22">
        <v>7.76</v>
      </c>
      <c r="K300" s="9">
        <v>7.46</v>
      </c>
      <c r="L300" s="9">
        <v>7.06</v>
      </c>
      <c r="M300" s="9">
        <v>7.8100000000000005</v>
      </c>
      <c r="N300" s="9">
        <v>7.9969167520000006</v>
      </c>
      <c r="O300" s="9">
        <v>7.7399999999999993</v>
      </c>
      <c r="P300" s="9">
        <v>7.6874625000000005</v>
      </c>
      <c r="Q300" s="9">
        <v>8.6999999999999993</v>
      </c>
      <c r="R300" s="9">
        <v>7.5</v>
      </c>
      <c r="S300" s="9">
        <v>8.42</v>
      </c>
      <c r="T300" s="9">
        <v>7.89</v>
      </c>
      <c r="U300" s="9">
        <v>7.6499999999999995</v>
      </c>
      <c r="V300" s="117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 t="e">
        <v>#N/A</v>
      </c>
    </row>
    <row r="301" spans="1:45">
      <c r="A301" s="34"/>
      <c r="B301" s="18">
        <v>1</v>
      </c>
      <c r="C301" s="7">
        <v>3</v>
      </c>
      <c r="D301" s="9">
        <v>8.1999999999999993</v>
      </c>
      <c r="E301" s="9">
        <v>7.6499999999999995</v>
      </c>
      <c r="F301" s="22">
        <v>7.607499999999999</v>
      </c>
      <c r="G301" s="9">
        <v>8.15</v>
      </c>
      <c r="H301" s="22">
        <v>7.85</v>
      </c>
      <c r="I301" s="9">
        <v>8.0500000000000007</v>
      </c>
      <c r="J301" s="22">
        <v>7.9399999999999995</v>
      </c>
      <c r="K301" s="22">
        <v>7.4900000000000011</v>
      </c>
      <c r="L301" s="10">
        <v>7.8299999999999992</v>
      </c>
      <c r="M301" s="10">
        <v>7.85</v>
      </c>
      <c r="N301" s="10">
        <v>7.9065217390000013</v>
      </c>
      <c r="O301" s="10">
        <v>7.7700000000000005</v>
      </c>
      <c r="P301" s="10">
        <v>7.9819366030000003</v>
      </c>
      <c r="Q301" s="10">
        <v>8.65</v>
      </c>
      <c r="R301" s="10">
        <v>7.5399999999999991</v>
      </c>
      <c r="S301" s="10">
        <v>8.6499999999999986</v>
      </c>
      <c r="T301" s="10">
        <v>8.06</v>
      </c>
      <c r="U301" s="10">
        <v>7.629999999999999</v>
      </c>
      <c r="V301" s="117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16</v>
      </c>
    </row>
    <row r="302" spans="1:45">
      <c r="A302" s="34"/>
      <c r="B302" s="18">
        <v>1</v>
      </c>
      <c r="C302" s="7">
        <v>4</v>
      </c>
      <c r="D302" s="9">
        <v>7.4900000000000011</v>
      </c>
      <c r="E302" s="9">
        <v>7.6700000000000008</v>
      </c>
      <c r="F302" s="22">
        <v>7.7069999999999999</v>
      </c>
      <c r="G302" s="9">
        <v>8.1</v>
      </c>
      <c r="H302" s="22">
        <v>7.75</v>
      </c>
      <c r="I302" s="9">
        <v>8.2100000000000009</v>
      </c>
      <c r="J302" s="22">
        <v>7.73</v>
      </c>
      <c r="K302" s="22">
        <v>7.4499999999999993</v>
      </c>
      <c r="L302" s="10">
        <v>7.85</v>
      </c>
      <c r="M302" s="10">
        <v>7.8</v>
      </c>
      <c r="N302" s="10">
        <v>8.0705371679999995</v>
      </c>
      <c r="O302" s="10">
        <v>7.7200000000000006</v>
      </c>
      <c r="P302" s="10">
        <v>7.9756773400000007</v>
      </c>
      <c r="Q302" s="10">
        <v>8.17</v>
      </c>
      <c r="R302" s="10">
        <v>7.6900000000000013</v>
      </c>
      <c r="S302" s="10">
        <v>8.3099999999999987</v>
      </c>
      <c r="T302" s="10">
        <v>7.8</v>
      </c>
      <c r="U302" s="10">
        <v>7.7199999999999989</v>
      </c>
      <c r="V302" s="117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7.8742633224444445</v>
      </c>
    </row>
    <row r="303" spans="1:45">
      <c r="A303" s="34"/>
      <c r="B303" s="18">
        <v>1</v>
      </c>
      <c r="C303" s="7">
        <v>5</v>
      </c>
      <c r="D303" s="110">
        <v>9</v>
      </c>
      <c r="E303" s="9">
        <v>7.68</v>
      </c>
      <c r="F303" s="9">
        <v>7.6555000000000009</v>
      </c>
      <c r="G303" s="9">
        <v>7.9699999999999989</v>
      </c>
      <c r="H303" s="9">
        <v>7.88</v>
      </c>
      <c r="I303" s="9">
        <v>8.14</v>
      </c>
      <c r="J303" s="9">
        <v>7.75</v>
      </c>
      <c r="K303" s="9">
        <v>7.46</v>
      </c>
      <c r="L303" s="9">
        <v>7.88</v>
      </c>
      <c r="M303" s="9">
        <v>7.8299999999999992</v>
      </c>
      <c r="N303" s="9">
        <v>7.9088082899999996</v>
      </c>
      <c r="O303" s="9">
        <v>7.7799999999999994</v>
      </c>
      <c r="P303" s="9">
        <v>8.0202232139999996</v>
      </c>
      <c r="Q303" s="9">
        <v>8.69</v>
      </c>
      <c r="R303" s="9">
        <v>7.5199999999999987</v>
      </c>
      <c r="S303" s="9">
        <v>8.25</v>
      </c>
      <c r="T303" s="9">
        <v>7.91</v>
      </c>
      <c r="U303" s="9">
        <v>7.75</v>
      </c>
      <c r="V303" s="117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66</v>
      </c>
    </row>
    <row r="304" spans="1:45">
      <c r="A304" s="34"/>
      <c r="B304" s="18">
        <v>1</v>
      </c>
      <c r="C304" s="7">
        <v>6</v>
      </c>
      <c r="D304" s="9">
        <v>8.66</v>
      </c>
      <c r="E304" s="9">
        <v>7.64</v>
      </c>
      <c r="F304" s="9">
        <v>7.6585000000000019</v>
      </c>
      <c r="G304" s="9">
        <v>8.0299999999999994</v>
      </c>
      <c r="H304" s="9">
        <v>7.77</v>
      </c>
      <c r="I304" s="9">
        <v>8.26</v>
      </c>
      <c r="J304" s="9">
        <v>7.6</v>
      </c>
      <c r="K304" s="9">
        <v>7.4900000000000011</v>
      </c>
      <c r="L304" s="9">
        <v>7.82</v>
      </c>
      <c r="M304" s="9">
        <v>7.73</v>
      </c>
      <c r="N304" s="9">
        <v>8.0493827160000002</v>
      </c>
      <c r="O304" s="9">
        <v>7.82</v>
      </c>
      <c r="P304" s="9">
        <v>7.7202307689999996</v>
      </c>
      <c r="Q304" s="9">
        <v>8.17</v>
      </c>
      <c r="R304" s="9">
        <v>7.41</v>
      </c>
      <c r="S304" s="9">
        <v>8.02</v>
      </c>
      <c r="T304" s="9">
        <v>8.1199999999999992</v>
      </c>
      <c r="U304" s="9">
        <v>7.629999999999999</v>
      </c>
      <c r="V304" s="117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4"/>
      <c r="B305" s="19" t="s">
        <v>235</v>
      </c>
      <c r="C305" s="11"/>
      <c r="D305" s="23">
        <v>8.2966666666666669</v>
      </c>
      <c r="E305" s="23">
        <v>7.6350000000000007</v>
      </c>
      <c r="F305" s="23">
        <v>7.6598333333333342</v>
      </c>
      <c r="G305" s="23">
        <v>8.0983333333333345</v>
      </c>
      <c r="H305" s="23">
        <v>7.8083333333333345</v>
      </c>
      <c r="I305" s="23">
        <v>8.168333333333333</v>
      </c>
      <c r="J305" s="23">
        <v>7.7400000000000011</v>
      </c>
      <c r="K305" s="23">
        <v>7.4683333333333337</v>
      </c>
      <c r="L305" s="23">
        <v>7.5866666666666669</v>
      </c>
      <c r="M305" s="23">
        <v>7.7966666666666669</v>
      </c>
      <c r="N305" s="23">
        <v>7.9997296516666667</v>
      </c>
      <c r="O305" s="23">
        <v>7.7350000000000003</v>
      </c>
      <c r="P305" s="23">
        <v>7.8628434856666658</v>
      </c>
      <c r="Q305" s="23">
        <v>8.456666666666667</v>
      </c>
      <c r="R305" s="23">
        <v>7.5349999999999993</v>
      </c>
      <c r="S305" s="23">
        <v>8.375</v>
      </c>
      <c r="T305" s="23">
        <v>7.9883333333333333</v>
      </c>
      <c r="U305" s="23">
        <v>7.666666666666667</v>
      </c>
      <c r="V305" s="117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4"/>
      <c r="B306" s="2" t="s">
        <v>236</v>
      </c>
      <c r="C306" s="32"/>
      <c r="D306" s="10">
        <v>8.2899999999999991</v>
      </c>
      <c r="E306" s="10">
        <v>7.6449999999999996</v>
      </c>
      <c r="F306" s="10">
        <v>7.6570000000000018</v>
      </c>
      <c r="G306" s="10">
        <v>8.0749999999999993</v>
      </c>
      <c r="H306" s="10">
        <v>7.81</v>
      </c>
      <c r="I306" s="10">
        <v>8.1750000000000007</v>
      </c>
      <c r="J306" s="10">
        <v>7.74</v>
      </c>
      <c r="K306" s="10">
        <v>7.46</v>
      </c>
      <c r="L306" s="10">
        <v>7.8249999999999993</v>
      </c>
      <c r="M306" s="10">
        <v>7.8049999999999997</v>
      </c>
      <c r="N306" s="10">
        <v>8.0231497340000004</v>
      </c>
      <c r="O306" s="10">
        <v>7.7549999999999999</v>
      </c>
      <c r="P306" s="10">
        <v>7.883603914</v>
      </c>
      <c r="Q306" s="10">
        <v>8.504999999999999</v>
      </c>
      <c r="R306" s="10">
        <v>7.5299999999999994</v>
      </c>
      <c r="S306" s="10">
        <v>8.3649999999999984</v>
      </c>
      <c r="T306" s="10">
        <v>7.9850000000000003</v>
      </c>
      <c r="U306" s="10">
        <v>7.6399999999999988</v>
      </c>
      <c r="V306" s="117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4"/>
      <c r="B307" s="2" t="s">
        <v>237</v>
      </c>
      <c r="C307" s="32"/>
      <c r="D307" s="24">
        <v>0.52048695148549717</v>
      </c>
      <c r="E307" s="24">
        <v>4.4158804331639059E-2</v>
      </c>
      <c r="F307" s="24">
        <v>5.721509124930816E-2</v>
      </c>
      <c r="G307" s="24">
        <v>0.11214573851318056</v>
      </c>
      <c r="H307" s="24">
        <v>7.9854033502802277E-2</v>
      </c>
      <c r="I307" s="24">
        <v>7.8845841150099086E-2</v>
      </c>
      <c r="J307" s="24">
        <v>0.11541230437002796</v>
      </c>
      <c r="K307" s="24">
        <v>1.72240142436858E-2</v>
      </c>
      <c r="L307" s="24">
        <v>0.40078256781784638</v>
      </c>
      <c r="M307" s="24">
        <v>4.4572039067857804E-2</v>
      </c>
      <c r="N307" s="24">
        <v>7.5975331278851782E-2</v>
      </c>
      <c r="O307" s="24">
        <v>8.3366660002664975E-2</v>
      </c>
      <c r="P307" s="24">
        <v>0.14687780560372313</v>
      </c>
      <c r="Q307" s="24">
        <v>0.25484635894331831</v>
      </c>
      <c r="R307" s="24">
        <v>9.0939540355117685E-2</v>
      </c>
      <c r="S307" s="24">
        <v>0.23415806627148233</v>
      </c>
      <c r="T307" s="24">
        <v>0.14133883637085273</v>
      </c>
      <c r="U307" s="24">
        <v>5.4650404085117919E-2</v>
      </c>
      <c r="V307" s="183"/>
      <c r="W307" s="184"/>
      <c r="X307" s="184"/>
      <c r="Y307" s="184"/>
      <c r="Z307" s="184"/>
      <c r="AA307" s="184"/>
      <c r="AB307" s="184"/>
      <c r="AC307" s="184"/>
      <c r="AD307" s="184"/>
      <c r="AE307" s="184"/>
      <c r="AF307" s="184"/>
      <c r="AG307" s="184"/>
      <c r="AH307" s="184"/>
      <c r="AI307" s="184"/>
      <c r="AJ307" s="184"/>
      <c r="AK307" s="184"/>
      <c r="AL307" s="184"/>
      <c r="AM307" s="184"/>
      <c r="AN307" s="184"/>
      <c r="AO307" s="184"/>
      <c r="AP307" s="184"/>
      <c r="AQ307" s="184"/>
      <c r="AR307" s="184"/>
      <c r="AS307" s="72"/>
    </row>
    <row r="308" spans="1:45">
      <c r="A308" s="34"/>
      <c r="B308" s="2" t="s">
        <v>86</v>
      </c>
      <c r="C308" s="32"/>
      <c r="D308" s="12">
        <v>6.273446582790243E-2</v>
      </c>
      <c r="E308" s="12">
        <v>5.7837333767700137E-3</v>
      </c>
      <c r="F308" s="12">
        <v>7.4694955829293268E-3</v>
      </c>
      <c r="G308" s="12">
        <v>1.3848002286048225E-2</v>
      </c>
      <c r="H308" s="12">
        <v>1.0226770565993887E-2</v>
      </c>
      <c r="I308" s="12">
        <v>9.6526228708548167E-3</v>
      </c>
      <c r="J308" s="12">
        <v>1.4911150435404127E-2</v>
      </c>
      <c r="K308" s="12">
        <v>2.3062728288800447E-3</v>
      </c>
      <c r="L308" s="12">
        <v>5.2827227744004356E-2</v>
      </c>
      <c r="M308" s="12">
        <v>5.7168070630001459E-3</v>
      </c>
      <c r="N308" s="12">
        <v>9.4972373551427524E-3</v>
      </c>
      <c r="O308" s="12">
        <v>1.0777848739840333E-2</v>
      </c>
      <c r="P308" s="12">
        <v>1.867998592003893E-2</v>
      </c>
      <c r="Q308" s="12">
        <v>3.0135556832083361E-2</v>
      </c>
      <c r="R308" s="12">
        <v>1.2068950279378592E-2</v>
      </c>
      <c r="S308" s="12">
        <v>2.7959172092117294E-2</v>
      </c>
      <c r="T308" s="12">
        <v>1.7693157067079416E-2</v>
      </c>
      <c r="U308" s="12">
        <v>7.1283135763197288E-3</v>
      </c>
      <c r="V308" s="117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4"/>
      <c r="B309" s="2" t="s">
        <v>238</v>
      </c>
      <c r="C309" s="32"/>
      <c r="D309" s="12">
        <v>5.364353805875699E-2</v>
      </c>
      <c r="E309" s="12">
        <v>-3.0385486571481324E-2</v>
      </c>
      <c r="F309" s="12">
        <v>-2.7231752397701592E-2</v>
      </c>
      <c r="G309" s="12">
        <v>2.8455996670851968E-2</v>
      </c>
      <c r="H309" s="12">
        <v>-8.3728453585221185E-3</v>
      </c>
      <c r="I309" s="12">
        <v>3.7345717160700564E-2</v>
      </c>
      <c r="J309" s="12">
        <v>-1.7050905836707986E-2</v>
      </c>
      <c r="K309" s="12">
        <v>-5.1551487737788282E-2</v>
      </c>
      <c r="L309" s="12">
        <v>-3.6523626909710449E-2</v>
      </c>
      <c r="M309" s="12">
        <v>-9.8544654401637732E-3</v>
      </c>
      <c r="N309" s="12">
        <v>1.5933722823898711E-2</v>
      </c>
      <c r="O309" s="12">
        <v>-1.7685885871697282E-2</v>
      </c>
      <c r="P309" s="12">
        <v>-1.4502736713449815E-3</v>
      </c>
      <c r="Q309" s="12">
        <v>7.396289917841159E-2</v>
      </c>
      <c r="R309" s="12">
        <v>-4.3085087271265698E-2</v>
      </c>
      <c r="S309" s="12">
        <v>6.3591558606921117E-2</v>
      </c>
      <c r="T309" s="12">
        <v>1.4486435901089223E-2</v>
      </c>
      <c r="U309" s="12">
        <v>-2.6363946349883038E-2</v>
      </c>
      <c r="V309" s="117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4"/>
      <c r="B310" s="55" t="s">
        <v>239</v>
      </c>
      <c r="C310" s="56"/>
      <c r="D310" s="54">
        <v>1.74</v>
      </c>
      <c r="E310" s="54">
        <v>0.59</v>
      </c>
      <c r="F310" s="54">
        <v>0.5</v>
      </c>
      <c r="G310" s="54">
        <v>1.04</v>
      </c>
      <c r="H310" s="54">
        <v>0.02</v>
      </c>
      <c r="I310" s="54">
        <v>1.29</v>
      </c>
      <c r="J310" s="54">
        <v>0.22</v>
      </c>
      <c r="K310" s="54">
        <v>1.18</v>
      </c>
      <c r="L310" s="54">
        <v>0.76</v>
      </c>
      <c r="M310" s="54">
        <v>0.02</v>
      </c>
      <c r="N310" s="54">
        <v>0.69</v>
      </c>
      <c r="O310" s="54">
        <v>0.24</v>
      </c>
      <c r="P310" s="54">
        <v>0.21</v>
      </c>
      <c r="Q310" s="54">
        <v>2.2999999999999998</v>
      </c>
      <c r="R310" s="54">
        <v>0.94</v>
      </c>
      <c r="S310" s="54">
        <v>2.02</v>
      </c>
      <c r="T310" s="54">
        <v>0.65</v>
      </c>
      <c r="U310" s="54">
        <v>0.48</v>
      </c>
      <c r="V310" s="117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B311" s="35"/>
      <c r="C311" s="19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AS311" s="71"/>
    </row>
    <row r="312" spans="1:45" ht="15">
      <c r="B312" s="38" t="s">
        <v>474</v>
      </c>
      <c r="AS312" s="31" t="s">
        <v>67</v>
      </c>
    </row>
    <row r="313" spans="1:45" ht="15">
      <c r="A313" s="27" t="s">
        <v>42</v>
      </c>
      <c r="B313" s="17" t="s">
        <v>114</v>
      </c>
      <c r="C313" s="14" t="s">
        <v>115</v>
      </c>
      <c r="D313" s="15" t="s">
        <v>207</v>
      </c>
      <c r="E313" s="16" t="s">
        <v>207</v>
      </c>
      <c r="F313" s="16" t="s">
        <v>207</v>
      </c>
      <c r="G313" s="16" t="s">
        <v>207</v>
      </c>
      <c r="H313" s="16" t="s">
        <v>207</v>
      </c>
      <c r="I313" s="16" t="s">
        <v>207</v>
      </c>
      <c r="J313" s="16" t="s">
        <v>207</v>
      </c>
      <c r="K313" s="16" t="s">
        <v>207</v>
      </c>
      <c r="L313" s="16" t="s">
        <v>207</v>
      </c>
      <c r="M313" s="16" t="s">
        <v>207</v>
      </c>
      <c r="N313" s="16" t="s">
        <v>207</v>
      </c>
      <c r="O313" s="16" t="s">
        <v>207</v>
      </c>
      <c r="P313" s="16" t="s">
        <v>207</v>
      </c>
      <c r="Q313" s="16" t="s">
        <v>207</v>
      </c>
      <c r="R313" s="117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</v>
      </c>
    </row>
    <row r="314" spans="1:45">
      <c r="A314" s="34"/>
      <c r="B314" s="18" t="s">
        <v>208</v>
      </c>
      <c r="C314" s="7" t="s">
        <v>208</v>
      </c>
      <c r="D314" s="115" t="s">
        <v>210</v>
      </c>
      <c r="E314" s="116" t="s">
        <v>211</v>
      </c>
      <c r="F314" s="116" t="s">
        <v>213</v>
      </c>
      <c r="G314" s="116" t="s">
        <v>214</v>
      </c>
      <c r="H314" s="116" t="s">
        <v>215</v>
      </c>
      <c r="I314" s="116" t="s">
        <v>216</v>
      </c>
      <c r="J314" s="116" t="s">
        <v>217</v>
      </c>
      <c r="K314" s="116" t="s">
        <v>218</v>
      </c>
      <c r="L314" s="116" t="s">
        <v>219</v>
      </c>
      <c r="M314" s="116" t="s">
        <v>222</v>
      </c>
      <c r="N314" s="116" t="s">
        <v>242</v>
      </c>
      <c r="O314" s="116" t="s">
        <v>223</v>
      </c>
      <c r="P314" s="116" t="s">
        <v>227</v>
      </c>
      <c r="Q314" s="116" t="s">
        <v>229</v>
      </c>
      <c r="R314" s="117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 t="s">
        <v>3</v>
      </c>
    </row>
    <row r="315" spans="1:45">
      <c r="A315" s="34"/>
      <c r="B315" s="18"/>
      <c r="C315" s="7"/>
      <c r="D315" s="8" t="s">
        <v>275</v>
      </c>
      <c r="E315" s="9" t="s">
        <v>276</v>
      </c>
      <c r="F315" s="9" t="s">
        <v>275</v>
      </c>
      <c r="G315" s="9" t="s">
        <v>276</v>
      </c>
      <c r="H315" s="9" t="s">
        <v>117</v>
      </c>
      <c r="I315" s="9" t="s">
        <v>276</v>
      </c>
      <c r="J315" s="9" t="s">
        <v>276</v>
      </c>
      <c r="K315" s="9" t="s">
        <v>276</v>
      </c>
      <c r="L315" s="9" t="s">
        <v>275</v>
      </c>
      <c r="M315" s="9" t="s">
        <v>275</v>
      </c>
      <c r="N315" s="9" t="s">
        <v>275</v>
      </c>
      <c r="O315" s="9" t="s">
        <v>275</v>
      </c>
      <c r="P315" s="9" t="s">
        <v>275</v>
      </c>
      <c r="Q315" s="9" t="s">
        <v>275</v>
      </c>
      <c r="R315" s="117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1</v>
      </c>
    </row>
    <row r="316" spans="1:45">
      <c r="A316" s="34"/>
      <c r="B316" s="18"/>
      <c r="C316" s="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117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</v>
      </c>
    </row>
    <row r="317" spans="1:45">
      <c r="A317" s="34"/>
      <c r="B317" s="17">
        <v>1</v>
      </c>
      <c r="C317" s="13">
        <v>1</v>
      </c>
      <c r="D317" s="196">
        <v>11.59</v>
      </c>
      <c r="E317" s="196">
        <v>11.6</v>
      </c>
      <c r="F317" s="195">
        <v>11.2</v>
      </c>
      <c r="G317" s="196">
        <v>11.45</v>
      </c>
      <c r="H317" s="223">
        <v>10</v>
      </c>
      <c r="I317" s="196">
        <v>10.8</v>
      </c>
      <c r="J317" s="195">
        <v>11.4</v>
      </c>
      <c r="K317" s="196">
        <v>11.8</v>
      </c>
      <c r="L317" s="196">
        <v>11.4</v>
      </c>
      <c r="M317" s="196">
        <v>10.8</v>
      </c>
      <c r="N317" s="196">
        <v>11.226599999999999</v>
      </c>
      <c r="O317" s="194">
        <v>10.3</v>
      </c>
      <c r="P317" s="194">
        <v>12</v>
      </c>
      <c r="Q317" s="194">
        <v>10.1</v>
      </c>
      <c r="R317" s="197"/>
      <c r="S317" s="198"/>
      <c r="T317" s="198"/>
      <c r="U317" s="198"/>
      <c r="V317" s="198"/>
      <c r="W317" s="198"/>
      <c r="X317" s="198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  <c r="AK317" s="198"/>
      <c r="AL317" s="198"/>
      <c r="AM317" s="198"/>
      <c r="AN317" s="198"/>
      <c r="AO317" s="198"/>
      <c r="AP317" s="198"/>
      <c r="AQ317" s="198"/>
      <c r="AR317" s="198"/>
      <c r="AS317" s="199">
        <v>1</v>
      </c>
    </row>
    <row r="318" spans="1:45">
      <c r="A318" s="34"/>
      <c r="B318" s="18">
        <v>1</v>
      </c>
      <c r="C318" s="7">
        <v>2</v>
      </c>
      <c r="D318" s="202">
        <v>12.16</v>
      </c>
      <c r="E318" s="202">
        <v>11.4</v>
      </c>
      <c r="F318" s="201">
        <v>11.1</v>
      </c>
      <c r="G318" s="202">
        <v>12.1</v>
      </c>
      <c r="H318" s="224">
        <v>10</v>
      </c>
      <c r="I318" s="202">
        <v>11.9</v>
      </c>
      <c r="J318" s="201">
        <v>11.2</v>
      </c>
      <c r="K318" s="202">
        <v>11.6</v>
      </c>
      <c r="L318" s="202">
        <v>11.8</v>
      </c>
      <c r="M318" s="202">
        <v>11.2</v>
      </c>
      <c r="N318" s="202">
        <v>11.3186</v>
      </c>
      <c r="O318" s="200">
        <v>10.9</v>
      </c>
      <c r="P318" s="200">
        <v>12.4</v>
      </c>
      <c r="Q318" s="200">
        <v>9.8800000000000008</v>
      </c>
      <c r="R318" s="197"/>
      <c r="S318" s="198"/>
      <c r="T318" s="198"/>
      <c r="U318" s="198"/>
      <c r="V318" s="198"/>
      <c r="W318" s="198"/>
      <c r="X318" s="198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  <c r="AK318" s="198"/>
      <c r="AL318" s="198"/>
      <c r="AM318" s="198"/>
      <c r="AN318" s="198"/>
      <c r="AO318" s="198"/>
      <c r="AP318" s="198"/>
      <c r="AQ318" s="198"/>
      <c r="AR318" s="198"/>
      <c r="AS318" s="199" t="e">
        <v>#N/A</v>
      </c>
    </row>
    <row r="319" spans="1:45">
      <c r="A319" s="34"/>
      <c r="B319" s="18">
        <v>1</v>
      </c>
      <c r="C319" s="7">
        <v>3</v>
      </c>
      <c r="D319" s="202">
        <v>10.99</v>
      </c>
      <c r="E319" s="202">
        <v>11.6</v>
      </c>
      <c r="F319" s="201">
        <v>11.2</v>
      </c>
      <c r="G319" s="202">
        <v>11.8</v>
      </c>
      <c r="H319" s="224">
        <v>10</v>
      </c>
      <c r="I319" s="202">
        <v>12.45</v>
      </c>
      <c r="J319" s="201">
        <v>11.4</v>
      </c>
      <c r="K319" s="201">
        <v>11.05</v>
      </c>
      <c r="L319" s="205">
        <v>11.6</v>
      </c>
      <c r="M319" s="205">
        <v>10.8</v>
      </c>
      <c r="N319" s="205">
        <v>11.3988</v>
      </c>
      <c r="O319" s="224">
        <v>9.9</v>
      </c>
      <c r="P319" s="224">
        <v>12.1</v>
      </c>
      <c r="Q319" s="224">
        <v>10.6</v>
      </c>
      <c r="R319" s="197"/>
      <c r="S319" s="198"/>
      <c r="T319" s="198"/>
      <c r="U319" s="198"/>
      <c r="V319" s="198"/>
      <c r="W319" s="198"/>
      <c r="X319" s="198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  <c r="AK319" s="198"/>
      <c r="AL319" s="198"/>
      <c r="AM319" s="198"/>
      <c r="AN319" s="198"/>
      <c r="AO319" s="198"/>
      <c r="AP319" s="198"/>
      <c r="AQ319" s="198"/>
      <c r="AR319" s="198"/>
      <c r="AS319" s="199">
        <v>16</v>
      </c>
    </row>
    <row r="320" spans="1:45">
      <c r="A320" s="34"/>
      <c r="B320" s="18">
        <v>1</v>
      </c>
      <c r="C320" s="7">
        <v>4</v>
      </c>
      <c r="D320" s="225">
        <v>10.07</v>
      </c>
      <c r="E320" s="202">
        <v>11.5</v>
      </c>
      <c r="F320" s="201">
        <v>11.2</v>
      </c>
      <c r="G320" s="202">
        <v>12.1</v>
      </c>
      <c r="H320" s="224">
        <v>20</v>
      </c>
      <c r="I320" s="202">
        <v>10.95</v>
      </c>
      <c r="J320" s="201">
        <v>11.3</v>
      </c>
      <c r="K320" s="201">
        <v>11.15</v>
      </c>
      <c r="L320" s="205">
        <v>11.6</v>
      </c>
      <c r="M320" s="205">
        <v>11</v>
      </c>
      <c r="N320" s="205">
        <v>11.3832</v>
      </c>
      <c r="O320" s="224">
        <v>10.1</v>
      </c>
      <c r="P320" s="224">
        <v>11.8</v>
      </c>
      <c r="Q320" s="224">
        <v>10.3</v>
      </c>
      <c r="R320" s="197"/>
      <c r="S320" s="198"/>
      <c r="T320" s="198"/>
      <c r="U320" s="198"/>
      <c r="V320" s="198"/>
      <c r="W320" s="198"/>
      <c r="X320" s="198"/>
      <c r="Y320" s="198"/>
      <c r="Z320" s="198"/>
      <c r="AA320" s="198"/>
      <c r="AB320" s="198"/>
      <c r="AC320" s="198"/>
      <c r="AD320" s="198"/>
      <c r="AE320" s="198"/>
      <c r="AF320" s="198"/>
      <c r="AG320" s="198"/>
      <c r="AH320" s="198"/>
      <c r="AI320" s="198"/>
      <c r="AJ320" s="198"/>
      <c r="AK320" s="198"/>
      <c r="AL320" s="198"/>
      <c r="AM320" s="198"/>
      <c r="AN320" s="198"/>
      <c r="AO320" s="198"/>
      <c r="AP320" s="198"/>
      <c r="AQ320" s="198"/>
      <c r="AR320" s="198"/>
      <c r="AS320" s="199">
        <v>11.391248333333333</v>
      </c>
    </row>
    <row r="321" spans="1:45">
      <c r="A321" s="34"/>
      <c r="B321" s="18">
        <v>1</v>
      </c>
      <c r="C321" s="7">
        <v>5</v>
      </c>
      <c r="D321" s="202">
        <v>12.09</v>
      </c>
      <c r="E321" s="202">
        <v>11.2</v>
      </c>
      <c r="F321" s="202">
        <v>11.2</v>
      </c>
      <c r="G321" s="202">
        <v>11.05</v>
      </c>
      <c r="H321" s="200">
        <v>10</v>
      </c>
      <c r="I321" s="202">
        <v>11.85</v>
      </c>
      <c r="J321" s="202">
        <v>11.3</v>
      </c>
      <c r="K321" s="202">
        <v>10.95</v>
      </c>
      <c r="L321" s="202">
        <v>11.4</v>
      </c>
      <c r="M321" s="202">
        <v>10.8</v>
      </c>
      <c r="N321" s="202">
        <v>11.497</v>
      </c>
      <c r="O321" s="200">
        <v>10.4</v>
      </c>
      <c r="P321" s="200">
        <v>11.9</v>
      </c>
      <c r="Q321" s="200">
        <v>9.94</v>
      </c>
      <c r="R321" s="197"/>
      <c r="S321" s="198"/>
      <c r="T321" s="198"/>
      <c r="U321" s="198"/>
      <c r="V321" s="198"/>
      <c r="W321" s="198"/>
      <c r="X321" s="198"/>
      <c r="Y321" s="198"/>
      <c r="Z321" s="198"/>
      <c r="AA321" s="198"/>
      <c r="AB321" s="198"/>
      <c r="AC321" s="198"/>
      <c r="AD321" s="198"/>
      <c r="AE321" s="198"/>
      <c r="AF321" s="198"/>
      <c r="AG321" s="198"/>
      <c r="AH321" s="198"/>
      <c r="AI321" s="198"/>
      <c r="AJ321" s="198"/>
      <c r="AK321" s="198"/>
      <c r="AL321" s="198"/>
      <c r="AM321" s="198"/>
      <c r="AN321" s="198"/>
      <c r="AO321" s="198"/>
      <c r="AP321" s="198"/>
      <c r="AQ321" s="198"/>
      <c r="AR321" s="198"/>
      <c r="AS321" s="199">
        <v>67</v>
      </c>
    </row>
    <row r="322" spans="1:45">
      <c r="A322" s="34"/>
      <c r="B322" s="18">
        <v>1</v>
      </c>
      <c r="C322" s="7">
        <v>6</v>
      </c>
      <c r="D322" s="202">
        <v>11.72</v>
      </c>
      <c r="E322" s="202">
        <v>11.7</v>
      </c>
      <c r="F322" s="202">
        <v>11</v>
      </c>
      <c r="G322" s="202">
        <v>11.35</v>
      </c>
      <c r="H322" s="200">
        <v>10</v>
      </c>
      <c r="I322" s="202">
        <v>11.1</v>
      </c>
      <c r="J322" s="202">
        <v>11.2</v>
      </c>
      <c r="K322" s="202">
        <v>10.9</v>
      </c>
      <c r="L322" s="202">
        <v>11.6</v>
      </c>
      <c r="M322" s="202">
        <v>11.2</v>
      </c>
      <c r="N322" s="202">
        <v>11.140700000000001</v>
      </c>
      <c r="O322" s="200">
        <v>10.199999999999999</v>
      </c>
      <c r="P322" s="200">
        <v>11.8</v>
      </c>
      <c r="Q322" s="200">
        <v>10.4</v>
      </c>
      <c r="R322" s="197"/>
      <c r="S322" s="198"/>
      <c r="T322" s="198"/>
      <c r="U322" s="198"/>
      <c r="V322" s="198"/>
      <c r="W322" s="198"/>
      <c r="X322" s="198"/>
      <c r="Y322" s="198"/>
      <c r="Z322" s="198"/>
      <c r="AA322" s="198"/>
      <c r="AB322" s="198"/>
      <c r="AC322" s="198"/>
      <c r="AD322" s="198"/>
      <c r="AE322" s="198"/>
      <c r="AF322" s="198"/>
      <c r="AG322" s="198"/>
      <c r="AH322" s="198"/>
      <c r="AI322" s="198"/>
      <c r="AJ322" s="198"/>
      <c r="AK322" s="198"/>
      <c r="AL322" s="198"/>
      <c r="AM322" s="198"/>
      <c r="AN322" s="198"/>
      <c r="AO322" s="198"/>
      <c r="AP322" s="198"/>
      <c r="AQ322" s="198"/>
      <c r="AR322" s="198"/>
      <c r="AS322" s="203"/>
    </row>
    <row r="323" spans="1:45">
      <c r="A323" s="34"/>
      <c r="B323" s="19" t="s">
        <v>235</v>
      </c>
      <c r="C323" s="11"/>
      <c r="D323" s="204">
        <v>11.436666666666667</v>
      </c>
      <c r="E323" s="204">
        <v>11.5</v>
      </c>
      <c r="F323" s="204">
        <v>11.15</v>
      </c>
      <c r="G323" s="204">
        <v>11.641666666666666</v>
      </c>
      <c r="H323" s="204">
        <v>11.666666666666666</v>
      </c>
      <c r="I323" s="204">
        <v>11.508333333333335</v>
      </c>
      <c r="J323" s="204">
        <v>11.299999999999999</v>
      </c>
      <c r="K323" s="204">
        <v>11.241666666666667</v>
      </c>
      <c r="L323" s="204">
        <v>11.566666666666668</v>
      </c>
      <c r="M323" s="204">
        <v>10.966666666666667</v>
      </c>
      <c r="N323" s="204">
        <v>11.327483333333333</v>
      </c>
      <c r="O323" s="204">
        <v>10.299999999999999</v>
      </c>
      <c r="P323" s="204">
        <v>12</v>
      </c>
      <c r="Q323" s="204">
        <v>10.203333333333331</v>
      </c>
      <c r="R323" s="197"/>
      <c r="S323" s="198"/>
      <c r="T323" s="198"/>
      <c r="U323" s="198"/>
      <c r="V323" s="198"/>
      <c r="W323" s="198"/>
      <c r="X323" s="198"/>
      <c r="Y323" s="198"/>
      <c r="Z323" s="198"/>
      <c r="AA323" s="198"/>
      <c r="AB323" s="198"/>
      <c r="AC323" s="198"/>
      <c r="AD323" s="198"/>
      <c r="AE323" s="198"/>
      <c r="AF323" s="198"/>
      <c r="AG323" s="198"/>
      <c r="AH323" s="198"/>
      <c r="AI323" s="198"/>
      <c r="AJ323" s="198"/>
      <c r="AK323" s="198"/>
      <c r="AL323" s="198"/>
      <c r="AM323" s="198"/>
      <c r="AN323" s="198"/>
      <c r="AO323" s="198"/>
      <c r="AP323" s="198"/>
      <c r="AQ323" s="198"/>
      <c r="AR323" s="198"/>
      <c r="AS323" s="203"/>
    </row>
    <row r="324" spans="1:45">
      <c r="A324" s="34"/>
      <c r="B324" s="2" t="s">
        <v>236</v>
      </c>
      <c r="C324" s="32"/>
      <c r="D324" s="205">
        <v>11.655000000000001</v>
      </c>
      <c r="E324" s="205">
        <v>11.55</v>
      </c>
      <c r="F324" s="205">
        <v>11.2</v>
      </c>
      <c r="G324" s="205">
        <v>11.625</v>
      </c>
      <c r="H324" s="205">
        <v>10</v>
      </c>
      <c r="I324" s="205">
        <v>11.475</v>
      </c>
      <c r="J324" s="205">
        <v>11.3</v>
      </c>
      <c r="K324" s="205">
        <v>11.100000000000001</v>
      </c>
      <c r="L324" s="205">
        <v>11.6</v>
      </c>
      <c r="M324" s="205">
        <v>10.9</v>
      </c>
      <c r="N324" s="205">
        <v>11.350899999999999</v>
      </c>
      <c r="O324" s="205">
        <v>10.25</v>
      </c>
      <c r="P324" s="205">
        <v>11.95</v>
      </c>
      <c r="Q324" s="205">
        <v>10.199999999999999</v>
      </c>
      <c r="R324" s="197"/>
      <c r="S324" s="198"/>
      <c r="T324" s="198"/>
      <c r="U324" s="198"/>
      <c r="V324" s="198"/>
      <c r="W324" s="198"/>
      <c r="X324" s="198"/>
      <c r="Y324" s="198"/>
      <c r="Z324" s="198"/>
      <c r="AA324" s="198"/>
      <c r="AB324" s="198"/>
      <c r="AC324" s="198"/>
      <c r="AD324" s="198"/>
      <c r="AE324" s="198"/>
      <c r="AF324" s="198"/>
      <c r="AG324" s="198"/>
      <c r="AH324" s="198"/>
      <c r="AI324" s="198"/>
      <c r="AJ324" s="198"/>
      <c r="AK324" s="198"/>
      <c r="AL324" s="198"/>
      <c r="AM324" s="198"/>
      <c r="AN324" s="198"/>
      <c r="AO324" s="198"/>
      <c r="AP324" s="198"/>
      <c r="AQ324" s="198"/>
      <c r="AR324" s="198"/>
      <c r="AS324" s="203"/>
    </row>
    <row r="325" spans="1:45">
      <c r="A325" s="34"/>
      <c r="B325" s="2" t="s">
        <v>237</v>
      </c>
      <c r="C325" s="32"/>
      <c r="D325" s="24">
        <v>0.79008016470904174</v>
      </c>
      <c r="E325" s="24">
        <v>0.17888543819998315</v>
      </c>
      <c r="F325" s="24">
        <v>8.3666002653407262E-2</v>
      </c>
      <c r="G325" s="24">
        <v>0.42827172060114654</v>
      </c>
      <c r="H325" s="24">
        <v>4.0824829046386313</v>
      </c>
      <c r="I325" s="24">
        <v>0.65377111183247183</v>
      </c>
      <c r="J325" s="24">
        <v>8.944271909999206E-2</v>
      </c>
      <c r="K325" s="24">
        <v>0.37069754068062921</v>
      </c>
      <c r="L325" s="24">
        <v>0.15055453054181619</v>
      </c>
      <c r="M325" s="24">
        <v>0.19663841605003432</v>
      </c>
      <c r="N325" s="24">
        <v>0.128117671172507</v>
      </c>
      <c r="O325" s="24">
        <v>0.34058772731852816</v>
      </c>
      <c r="P325" s="24">
        <v>0.22803508501982742</v>
      </c>
      <c r="Q325" s="24">
        <v>0.27926092935938357</v>
      </c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4"/>
      <c r="B326" s="2" t="s">
        <v>86</v>
      </c>
      <c r="C326" s="32"/>
      <c r="D326" s="12">
        <v>6.9083080563308807E-2</v>
      </c>
      <c r="E326" s="12">
        <v>1.5555255495650708E-2</v>
      </c>
      <c r="F326" s="12">
        <v>7.5036773680185881E-3</v>
      </c>
      <c r="G326" s="12">
        <v>3.6787835699454249E-2</v>
      </c>
      <c r="H326" s="12">
        <v>0.34992710611188271</v>
      </c>
      <c r="I326" s="12">
        <v>5.6808496321431291E-2</v>
      </c>
      <c r="J326" s="12">
        <v>7.9152848761054936E-3</v>
      </c>
      <c r="K326" s="12">
        <v>3.2975318666920314E-2</v>
      </c>
      <c r="L326" s="12">
        <v>1.3016241833586413E-2</v>
      </c>
      <c r="M326" s="12">
        <v>1.7930554655018326E-2</v>
      </c>
      <c r="N326" s="12">
        <v>1.131033852819679E-2</v>
      </c>
      <c r="O326" s="12">
        <v>3.3066769642575551E-2</v>
      </c>
      <c r="P326" s="12">
        <v>1.9002923751652284E-2</v>
      </c>
      <c r="Q326" s="12">
        <v>2.7369578179619432E-2</v>
      </c>
      <c r="R326" s="117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4"/>
      <c r="B327" s="2" t="s">
        <v>238</v>
      </c>
      <c r="C327" s="32"/>
      <c r="D327" s="12">
        <v>3.9871252038663485E-3</v>
      </c>
      <c r="E327" s="12">
        <v>9.5469489808623909E-3</v>
      </c>
      <c r="F327" s="12">
        <v>-2.1178392944642077E-2</v>
      </c>
      <c r="G327" s="12">
        <v>2.1983396903090258E-2</v>
      </c>
      <c r="H327" s="12">
        <v>2.417806418348345E-2</v>
      </c>
      <c r="I327" s="12">
        <v>1.0278504740993455E-2</v>
      </c>
      <c r="J327" s="12">
        <v>-8.0103892622831463E-3</v>
      </c>
      <c r="K327" s="12">
        <v>-1.3131279583200484E-2</v>
      </c>
      <c r="L327" s="12">
        <v>1.5399395061910903E-2</v>
      </c>
      <c r="M327" s="12">
        <v>-3.7272619667525486E-2</v>
      </c>
      <c r="N327" s="12">
        <v>-5.5977183653708185E-3</v>
      </c>
      <c r="O327" s="12">
        <v>-9.5797080478010388E-2</v>
      </c>
      <c r="P327" s="12">
        <v>5.3440294588726012E-2</v>
      </c>
      <c r="Q327" s="12">
        <v>-0.10428312729553069</v>
      </c>
      <c r="R327" s="117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4"/>
      <c r="B328" s="55" t="s">
        <v>239</v>
      </c>
      <c r="C328" s="56"/>
      <c r="D328" s="54">
        <v>0.41</v>
      </c>
      <c r="E328" s="54">
        <v>0.64</v>
      </c>
      <c r="F328" s="54">
        <v>0.66</v>
      </c>
      <c r="G328" s="54">
        <v>1.17</v>
      </c>
      <c r="H328" s="54" t="s">
        <v>240</v>
      </c>
      <c r="I328" s="54">
        <v>0.67</v>
      </c>
      <c r="J328" s="54">
        <v>0.1</v>
      </c>
      <c r="K328" s="54">
        <v>0.32</v>
      </c>
      <c r="L328" s="54">
        <v>0.89</v>
      </c>
      <c r="M328" s="54">
        <v>1.35</v>
      </c>
      <c r="N328" s="54">
        <v>0</v>
      </c>
      <c r="O328" s="54">
        <v>3.83</v>
      </c>
      <c r="P328" s="54">
        <v>2.5099999999999998</v>
      </c>
      <c r="Q328" s="54">
        <v>4.1900000000000004</v>
      </c>
      <c r="R328" s="117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B329" s="35" t="s">
        <v>284</v>
      </c>
      <c r="C329" s="19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AS329" s="71"/>
    </row>
    <row r="330" spans="1:45">
      <c r="AS330" s="71"/>
    </row>
    <row r="331" spans="1:45" ht="15">
      <c r="B331" s="38" t="s">
        <v>475</v>
      </c>
      <c r="AS331" s="31" t="s">
        <v>67</v>
      </c>
    </row>
    <row r="332" spans="1:45" ht="15">
      <c r="A332" s="27" t="s">
        <v>5</v>
      </c>
      <c r="B332" s="17" t="s">
        <v>114</v>
      </c>
      <c r="C332" s="14" t="s">
        <v>115</v>
      </c>
      <c r="D332" s="15" t="s">
        <v>207</v>
      </c>
      <c r="E332" s="16" t="s">
        <v>207</v>
      </c>
      <c r="F332" s="16" t="s">
        <v>207</v>
      </c>
      <c r="G332" s="16" t="s">
        <v>207</v>
      </c>
      <c r="H332" s="16" t="s">
        <v>207</v>
      </c>
      <c r="I332" s="16" t="s">
        <v>207</v>
      </c>
      <c r="J332" s="16" t="s">
        <v>207</v>
      </c>
      <c r="K332" s="16" t="s">
        <v>207</v>
      </c>
      <c r="L332" s="117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</v>
      </c>
    </row>
    <row r="333" spans="1:45">
      <c r="A333" s="34"/>
      <c r="B333" s="18" t="s">
        <v>208</v>
      </c>
      <c r="C333" s="7" t="s">
        <v>208</v>
      </c>
      <c r="D333" s="115" t="s">
        <v>210</v>
      </c>
      <c r="E333" s="116" t="s">
        <v>213</v>
      </c>
      <c r="F333" s="116" t="s">
        <v>219</v>
      </c>
      <c r="G333" s="116" t="s">
        <v>220</v>
      </c>
      <c r="H333" s="116" t="s">
        <v>222</v>
      </c>
      <c r="I333" s="116" t="s">
        <v>242</v>
      </c>
      <c r="J333" s="116" t="s">
        <v>223</v>
      </c>
      <c r="K333" s="116" t="s">
        <v>227</v>
      </c>
      <c r="L333" s="117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 t="s">
        <v>3</v>
      </c>
    </row>
    <row r="334" spans="1:45">
      <c r="A334" s="34"/>
      <c r="B334" s="18"/>
      <c r="C334" s="7"/>
      <c r="D334" s="8" t="s">
        <v>275</v>
      </c>
      <c r="E334" s="9" t="s">
        <v>275</v>
      </c>
      <c r="F334" s="9" t="s">
        <v>275</v>
      </c>
      <c r="G334" s="9" t="s">
        <v>275</v>
      </c>
      <c r="H334" s="9" t="s">
        <v>275</v>
      </c>
      <c r="I334" s="9" t="s">
        <v>275</v>
      </c>
      <c r="J334" s="9" t="s">
        <v>275</v>
      </c>
      <c r="K334" s="9" t="s">
        <v>275</v>
      </c>
      <c r="L334" s="117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2</v>
      </c>
    </row>
    <row r="335" spans="1:45">
      <c r="A335" s="34"/>
      <c r="B335" s="18"/>
      <c r="C335" s="7"/>
      <c r="D335" s="28"/>
      <c r="E335" s="28"/>
      <c r="F335" s="28"/>
      <c r="G335" s="28"/>
      <c r="H335" s="28"/>
      <c r="I335" s="28"/>
      <c r="J335" s="28"/>
      <c r="K335" s="28"/>
      <c r="L335" s="117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2</v>
      </c>
    </row>
    <row r="336" spans="1:45">
      <c r="A336" s="34"/>
      <c r="B336" s="17">
        <v>1</v>
      </c>
      <c r="C336" s="13">
        <v>1</v>
      </c>
      <c r="D336" s="20">
        <v>0.73</v>
      </c>
      <c r="E336" s="20">
        <v>0.7</v>
      </c>
      <c r="F336" s="21">
        <v>0.6</v>
      </c>
      <c r="G336" s="20">
        <v>0.79657199999999995</v>
      </c>
      <c r="H336" s="21">
        <v>0.8</v>
      </c>
      <c r="I336" s="20">
        <v>0.67430000000000001</v>
      </c>
      <c r="J336" s="21">
        <v>0.53</v>
      </c>
      <c r="K336" s="20">
        <v>0.8</v>
      </c>
      <c r="L336" s="117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</v>
      </c>
    </row>
    <row r="337" spans="1:45">
      <c r="A337" s="34"/>
      <c r="B337" s="18">
        <v>1</v>
      </c>
      <c r="C337" s="7">
        <v>2</v>
      </c>
      <c r="D337" s="9">
        <v>0.68</v>
      </c>
      <c r="E337" s="9">
        <v>0.6</v>
      </c>
      <c r="F337" s="22">
        <v>0.6</v>
      </c>
      <c r="G337" s="9">
        <v>0.78455699999999995</v>
      </c>
      <c r="H337" s="22">
        <v>0.8</v>
      </c>
      <c r="I337" s="9">
        <v>0.66520000000000001</v>
      </c>
      <c r="J337" s="22">
        <v>0.59</v>
      </c>
      <c r="K337" s="9">
        <v>0.8</v>
      </c>
      <c r="L337" s="117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 t="e">
        <v>#N/A</v>
      </c>
    </row>
    <row r="338" spans="1:45">
      <c r="A338" s="34"/>
      <c r="B338" s="18">
        <v>1</v>
      </c>
      <c r="C338" s="7">
        <v>3</v>
      </c>
      <c r="D338" s="9">
        <v>0.72</v>
      </c>
      <c r="E338" s="9">
        <v>0.6</v>
      </c>
      <c r="F338" s="22">
        <v>0.6</v>
      </c>
      <c r="G338" s="110">
        <v>0.75076600000000004</v>
      </c>
      <c r="H338" s="22">
        <v>0.8</v>
      </c>
      <c r="I338" s="9">
        <v>0.68989999999999996</v>
      </c>
      <c r="J338" s="22">
        <v>0.57999999999999996</v>
      </c>
      <c r="K338" s="22">
        <v>0.8</v>
      </c>
      <c r="L338" s="117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16</v>
      </c>
    </row>
    <row r="339" spans="1:45">
      <c r="A339" s="34"/>
      <c r="B339" s="18">
        <v>1</v>
      </c>
      <c r="C339" s="7">
        <v>4</v>
      </c>
      <c r="D339" s="9">
        <v>0.65</v>
      </c>
      <c r="E339" s="9">
        <v>0.7</v>
      </c>
      <c r="F339" s="22">
        <v>0.6</v>
      </c>
      <c r="G339" s="9">
        <v>0.79550699999999996</v>
      </c>
      <c r="H339" s="22">
        <v>0.8</v>
      </c>
      <c r="I339" s="9">
        <v>0.70309999999999995</v>
      </c>
      <c r="J339" s="22">
        <v>0.56999999999999995</v>
      </c>
      <c r="K339" s="22">
        <v>0.8</v>
      </c>
      <c r="L339" s="117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0.70088715833333326</v>
      </c>
    </row>
    <row r="340" spans="1:45">
      <c r="A340" s="34"/>
      <c r="B340" s="18">
        <v>1</v>
      </c>
      <c r="C340" s="7">
        <v>5</v>
      </c>
      <c r="D340" s="9">
        <v>0.67</v>
      </c>
      <c r="E340" s="9">
        <v>0.6</v>
      </c>
      <c r="F340" s="9">
        <v>0.8</v>
      </c>
      <c r="G340" s="9">
        <v>0.779976</v>
      </c>
      <c r="H340" s="9">
        <v>0.8</v>
      </c>
      <c r="I340" s="9">
        <v>0.68559999999999999</v>
      </c>
      <c r="J340" s="9">
        <v>0.56000000000000005</v>
      </c>
      <c r="K340" s="9">
        <v>0.8</v>
      </c>
      <c r="L340" s="117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68</v>
      </c>
    </row>
    <row r="341" spans="1:45">
      <c r="A341" s="34"/>
      <c r="B341" s="18">
        <v>1</v>
      </c>
      <c r="C341" s="7">
        <v>6</v>
      </c>
      <c r="D341" s="9">
        <v>0.72</v>
      </c>
      <c r="E341" s="9">
        <v>0.6</v>
      </c>
      <c r="F341" s="9">
        <v>0.6</v>
      </c>
      <c r="G341" s="9">
        <v>0.79929099999999997</v>
      </c>
      <c r="H341" s="9">
        <v>0.8</v>
      </c>
      <c r="I341" s="9">
        <v>0.69740000000000002</v>
      </c>
      <c r="J341" s="9">
        <v>0.57999999999999996</v>
      </c>
      <c r="K341" s="9">
        <v>0.8</v>
      </c>
      <c r="L341" s="117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4"/>
      <c r="B342" s="19" t="s">
        <v>235</v>
      </c>
      <c r="C342" s="11"/>
      <c r="D342" s="23">
        <v>0.69499999999999995</v>
      </c>
      <c r="E342" s="23">
        <v>0.6333333333333333</v>
      </c>
      <c r="F342" s="23">
        <v>0.63333333333333341</v>
      </c>
      <c r="G342" s="23">
        <v>0.78444483333333326</v>
      </c>
      <c r="H342" s="23">
        <v>0.79999999999999993</v>
      </c>
      <c r="I342" s="23">
        <v>0.68591666666666662</v>
      </c>
      <c r="J342" s="23">
        <v>0.56833333333333336</v>
      </c>
      <c r="K342" s="23">
        <v>0.79999999999999993</v>
      </c>
      <c r="L342" s="117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4"/>
      <c r="B343" s="2" t="s">
        <v>236</v>
      </c>
      <c r="C343" s="32"/>
      <c r="D343" s="10">
        <v>0.7</v>
      </c>
      <c r="E343" s="10">
        <v>0.6</v>
      </c>
      <c r="F343" s="10">
        <v>0.6</v>
      </c>
      <c r="G343" s="10">
        <v>0.79003199999999996</v>
      </c>
      <c r="H343" s="10">
        <v>0.8</v>
      </c>
      <c r="I343" s="10">
        <v>0.68774999999999997</v>
      </c>
      <c r="J343" s="10">
        <v>0.57499999999999996</v>
      </c>
      <c r="K343" s="10">
        <v>0.8</v>
      </c>
      <c r="L343" s="117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A344" s="34"/>
      <c r="B344" s="2" t="s">
        <v>237</v>
      </c>
      <c r="C344" s="32"/>
      <c r="D344" s="24">
        <v>3.2710854467592226E-2</v>
      </c>
      <c r="E344" s="24">
        <v>5.1639777949432218E-2</v>
      </c>
      <c r="F344" s="24">
        <v>8.1649658092772456E-2</v>
      </c>
      <c r="G344" s="24">
        <v>1.8133368329316689E-2</v>
      </c>
      <c r="H344" s="24">
        <v>1.2161883888976234E-16</v>
      </c>
      <c r="I344" s="24">
        <v>1.4193155627508147E-2</v>
      </c>
      <c r="J344" s="24">
        <v>2.1369760566432781E-2</v>
      </c>
      <c r="K344" s="24">
        <v>1.2161883888976234E-16</v>
      </c>
      <c r="L344" s="117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4"/>
      <c r="B345" s="2" t="s">
        <v>86</v>
      </c>
      <c r="C345" s="32"/>
      <c r="D345" s="12">
        <v>4.7065977651211836E-2</v>
      </c>
      <c r="E345" s="12">
        <v>8.1536491499103511E-2</v>
      </c>
      <c r="F345" s="12">
        <v>0.12892051277806177</v>
      </c>
      <c r="G345" s="12">
        <v>2.3116180461362407E-2</v>
      </c>
      <c r="H345" s="12">
        <v>1.5202354861220294E-16</v>
      </c>
      <c r="I345" s="12">
        <v>2.0692244870622982E-2</v>
      </c>
      <c r="J345" s="12">
        <v>3.7600751729793748E-2</v>
      </c>
      <c r="K345" s="12">
        <v>1.5202354861220294E-16</v>
      </c>
      <c r="L345" s="117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4"/>
      <c r="B346" s="2" t="s">
        <v>238</v>
      </c>
      <c r="C346" s="32"/>
      <c r="D346" s="12">
        <v>-8.3995808217297574E-3</v>
      </c>
      <c r="E346" s="12">
        <v>-9.6383311060569077E-2</v>
      </c>
      <c r="F346" s="12">
        <v>-9.6383311060568855E-2</v>
      </c>
      <c r="G346" s="12">
        <v>0.11921701518785843</v>
      </c>
      <c r="H346" s="12">
        <v>0.14141055444980744</v>
      </c>
      <c r="I346" s="12">
        <v>-2.1359346492045295E-2</v>
      </c>
      <c r="J346" s="12">
        <v>-0.18912291860961583</v>
      </c>
      <c r="K346" s="12">
        <v>0.14141055444980744</v>
      </c>
      <c r="L346" s="117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4"/>
      <c r="B347" s="55" t="s">
        <v>239</v>
      </c>
      <c r="C347" s="56"/>
      <c r="D347" s="54">
        <v>0.04</v>
      </c>
      <c r="E347" s="54">
        <v>0.51</v>
      </c>
      <c r="F347" s="54">
        <v>0.51</v>
      </c>
      <c r="G347" s="54">
        <v>0.84</v>
      </c>
      <c r="H347" s="54">
        <v>0.98</v>
      </c>
      <c r="I347" s="54">
        <v>0.04</v>
      </c>
      <c r="J347" s="54">
        <v>1.0900000000000001</v>
      </c>
      <c r="K347" s="54">
        <v>0.98</v>
      </c>
      <c r="L347" s="117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B348" s="35"/>
      <c r="C348" s="19"/>
      <c r="D348" s="30"/>
      <c r="E348" s="30"/>
      <c r="F348" s="30"/>
      <c r="G348" s="30"/>
      <c r="H348" s="30"/>
      <c r="I348" s="30"/>
      <c r="J348" s="30"/>
      <c r="K348" s="30"/>
      <c r="AS348" s="71"/>
    </row>
    <row r="349" spans="1:45" ht="15">
      <c r="B349" s="38" t="s">
        <v>476</v>
      </c>
      <c r="AS349" s="31" t="s">
        <v>249</v>
      </c>
    </row>
    <row r="350" spans="1:45" ht="15">
      <c r="A350" s="27" t="s">
        <v>82</v>
      </c>
      <c r="B350" s="17" t="s">
        <v>114</v>
      </c>
      <c r="C350" s="14" t="s">
        <v>115</v>
      </c>
      <c r="D350" s="15" t="s">
        <v>207</v>
      </c>
      <c r="E350" s="16" t="s">
        <v>207</v>
      </c>
      <c r="F350" s="16" t="s">
        <v>207</v>
      </c>
      <c r="G350" s="16" t="s">
        <v>207</v>
      </c>
      <c r="H350" s="16" t="s">
        <v>207</v>
      </c>
      <c r="I350" s="16" t="s">
        <v>207</v>
      </c>
      <c r="J350" s="16" t="s">
        <v>207</v>
      </c>
      <c r="K350" s="117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</v>
      </c>
    </row>
    <row r="351" spans="1:45">
      <c r="A351" s="34"/>
      <c r="B351" s="18" t="s">
        <v>208</v>
      </c>
      <c r="C351" s="7" t="s">
        <v>208</v>
      </c>
      <c r="D351" s="115" t="s">
        <v>210</v>
      </c>
      <c r="E351" s="116" t="s">
        <v>213</v>
      </c>
      <c r="F351" s="116" t="s">
        <v>214</v>
      </c>
      <c r="G351" s="116" t="s">
        <v>216</v>
      </c>
      <c r="H351" s="116" t="s">
        <v>218</v>
      </c>
      <c r="I351" s="116" t="s">
        <v>223</v>
      </c>
      <c r="J351" s="116" t="s">
        <v>229</v>
      </c>
      <c r="K351" s="117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 t="s">
        <v>3</v>
      </c>
    </row>
    <row r="352" spans="1:45">
      <c r="A352" s="34"/>
      <c r="B352" s="18"/>
      <c r="C352" s="7"/>
      <c r="D352" s="8" t="s">
        <v>275</v>
      </c>
      <c r="E352" s="9" t="s">
        <v>275</v>
      </c>
      <c r="F352" s="9" t="s">
        <v>276</v>
      </c>
      <c r="G352" s="9" t="s">
        <v>276</v>
      </c>
      <c r="H352" s="9" t="s">
        <v>276</v>
      </c>
      <c r="I352" s="9" t="s">
        <v>275</v>
      </c>
      <c r="J352" s="9" t="s">
        <v>275</v>
      </c>
      <c r="K352" s="117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8"/>
      <c r="C353" s="7"/>
      <c r="D353" s="28"/>
      <c r="E353" s="28"/>
      <c r="F353" s="28"/>
      <c r="G353" s="28"/>
      <c r="H353" s="28"/>
      <c r="I353" s="28"/>
      <c r="J353" s="28"/>
      <c r="K353" s="117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2</v>
      </c>
    </row>
    <row r="354" spans="1:45">
      <c r="A354" s="34"/>
      <c r="B354" s="17">
        <v>1</v>
      </c>
      <c r="C354" s="13">
        <v>1</v>
      </c>
      <c r="D354" s="108">
        <v>1.07</v>
      </c>
      <c r="E354" s="113">
        <v>1.1000000000000001</v>
      </c>
      <c r="F354" s="21">
        <v>0.1</v>
      </c>
      <c r="G354" s="20">
        <v>0.1</v>
      </c>
      <c r="H354" s="21">
        <v>7.0000000000000007E-2</v>
      </c>
      <c r="I354" s="108" t="s">
        <v>111</v>
      </c>
      <c r="J354" s="21">
        <v>0.14000000000000001</v>
      </c>
      <c r="K354" s="117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>
        <v>1</v>
      </c>
      <c r="C355" s="7">
        <v>2</v>
      </c>
      <c r="D355" s="109">
        <v>1.1299999999999999</v>
      </c>
      <c r="E355" s="9" t="s">
        <v>111</v>
      </c>
      <c r="F355" s="22">
        <v>0.12</v>
      </c>
      <c r="G355" s="9">
        <v>0.11</v>
      </c>
      <c r="H355" s="22">
        <v>0.06</v>
      </c>
      <c r="I355" s="109" t="s">
        <v>111</v>
      </c>
      <c r="J355" s="22">
        <v>0.21</v>
      </c>
      <c r="K355" s="117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10</v>
      </c>
    </row>
    <row r="356" spans="1:45">
      <c r="A356" s="34"/>
      <c r="B356" s="18">
        <v>1</v>
      </c>
      <c r="C356" s="7">
        <v>3</v>
      </c>
      <c r="D356" s="109">
        <v>1.04</v>
      </c>
      <c r="E356" s="9" t="s">
        <v>111</v>
      </c>
      <c r="F356" s="22">
        <v>0.1</v>
      </c>
      <c r="G356" s="9">
        <v>0.11</v>
      </c>
      <c r="H356" s="22">
        <v>0.1</v>
      </c>
      <c r="I356" s="109" t="s">
        <v>111</v>
      </c>
      <c r="J356" s="111">
        <v>0.33</v>
      </c>
      <c r="K356" s="117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16</v>
      </c>
    </row>
    <row r="357" spans="1:45">
      <c r="A357" s="34"/>
      <c r="B357" s="18">
        <v>1</v>
      </c>
      <c r="C357" s="7">
        <v>4</v>
      </c>
      <c r="D357" s="109">
        <v>0.95</v>
      </c>
      <c r="E357" s="9" t="s">
        <v>111</v>
      </c>
      <c r="F357" s="22">
        <v>0.11</v>
      </c>
      <c r="G357" s="9">
        <v>0.09</v>
      </c>
      <c r="H357" s="22">
        <v>0.1</v>
      </c>
      <c r="I357" s="109" t="s">
        <v>111</v>
      </c>
      <c r="J357" s="22">
        <v>0.21</v>
      </c>
      <c r="K357" s="117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0.1134</v>
      </c>
    </row>
    <row r="358" spans="1:45">
      <c r="A358" s="34"/>
      <c r="B358" s="18">
        <v>1</v>
      </c>
      <c r="C358" s="7">
        <v>5</v>
      </c>
      <c r="D358" s="109">
        <v>0.98</v>
      </c>
      <c r="E358" s="9" t="s">
        <v>111</v>
      </c>
      <c r="F358" s="9">
        <v>0.11</v>
      </c>
      <c r="G358" s="9">
        <v>0.11</v>
      </c>
      <c r="H358" s="9">
        <v>0.1</v>
      </c>
      <c r="I358" s="109" t="s">
        <v>111</v>
      </c>
      <c r="J358" s="9">
        <v>0.32</v>
      </c>
      <c r="K358" s="117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22</v>
      </c>
    </row>
    <row r="359" spans="1:45">
      <c r="A359" s="34"/>
      <c r="B359" s="18">
        <v>1</v>
      </c>
      <c r="C359" s="7">
        <v>6</v>
      </c>
      <c r="D359" s="109">
        <v>0.97000000000000008</v>
      </c>
      <c r="E359" s="9" t="s">
        <v>111</v>
      </c>
      <c r="F359" s="9">
        <v>0.12</v>
      </c>
      <c r="G359" s="9">
        <v>0.11</v>
      </c>
      <c r="H359" s="9">
        <v>0.11</v>
      </c>
      <c r="I359" s="109" t="s">
        <v>111</v>
      </c>
      <c r="J359" s="9">
        <v>0.18</v>
      </c>
      <c r="K359" s="117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4"/>
      <c r="B360" s="19" t="s">
        <v>235</v>
      </c>
      <c r="C360" s="11"/>
      <c r="D360" s="23">
        <v>1.0233333333333332</v>
      </c>
      <c r="E360" s="23">
        <v>1.1000000000000001</v>
      </c>
      <c r="F360" s="23">
        <v>0.11</v>
      </c>
      <c r="G360" s="23">
        <v>0.105</v>
      </c>
      <c r="H360" s="23">
        <v>9.0000000000000011E-2</v>
      </c>
      <c r="I360" s="23" t="s">
        <v>520</v>
      </c>
      <c r="J360" s="23">
        <v>0.23166666666666666</v>
      </c>
      <c r="K360" s="117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4"/>
      <c r="B361" s="2" t="s">
        <v>236</v>
      </c>
      <c r="C361" s="32"/>
      <c r="D361" s="10">
        <v>1.01</v>
      </c>
      <c r="E361" s="10">
        <v>1.1000000000000001</v>
      </c>
      <c r="F361" s="10">
        <v>0.11</v>
      </c>
      <c r="G361" s="10">
        <v>0.11</v>
      </c>
      <c r="H361" s="10">
        <v>0.1</v>
      </c>
      <c r="I361" s="10" t="s">
        <v>520</v>
      </c>
      <c r="J361" s="10">
        <v>0.21</v>
      </c>
      <c r="K361" s="117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4"/>
      <c r="B362" s="2" t="s">
        <v>237</v>
      </c>
      <c r="C362" s="32"/>
      <c r="D362" s="24">
        <v>6.9185740341971225E-2</v>
      </c>
      <c r="E362" s="24" t="s">
        <v>520</v>
      </c>
      <c r="F362" s="24">
        <v>8.9442719099991543E-3</v>
      </c>
      <c r="G362" s="24">
        <v>8.3666002653407581E-3</v>
      </c>
      <c r="H362" s="24">
        <v>2.0000000000000007E-2</v>
      </c>
      <c r="I362" s="24" t="s">
        <v>520</v>
      </c>
      <c r="J362" s="24">
        <v>7.6789756261279235E-2</v>
      </c>
      <c r="K362" s="117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4"/>
      <c r="B363" s="2" t="s">
        <v>86</v>
      </c>
      <c r="C363" s="32"/>
      <c r="D363" s="12">
        <v>6.7608215317887202E-2</v>
      </c>
      <c r="E363" s="12" t="s">
        <v>520</v>
      </c>
      <c r="F363" s="12">
        <v>8.131156281817413E-2</v>
      </c>
      <c r="G363" s="12">
        <v>7.9681907288959603E-2</v>
      </c>
      <c r="H363" s="12">
        <v>0.22222222222222227</v>
      </c>
      <c r="I363" s="12" t="s">
        <v>520</v>
      </c>
      <c r="J363" s="12">
        <v>0.33146657378969457</v>
      </c>
      <c r="K363" s="117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4"/>
      <c r="B364" s="2" t="s">
        <v>238</v>
      </c>
      <c r="C364" s="32"/>
      <c r="D364" s="12">
        <v>8.0241034685479118</v>
      </c>
      <c r="E364" s="12">
        <v>8.700176366843035</v>
      </c>
      <c r="F364" s="12">
        <v>-2.9982363315696703E-2</v>
      </c>
      <c r="G364" s="12">
        <v>-7.407407407407407E-2</v>
      </c>
      <c r="H364" s="12">
        <v>-0.20634920634920628</v>
      </c>
      <c r="I364" s="12" t="s">
        <v>520</v>
      </c>
      <c r="J364" s="12">
        <v>1.0429159318048207</v>
      </c>
      <c r="K364" s="117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4"/>
      <c r="B365" s="55" t="s">
        <v>239</v>
      </c>
      <c r="C365" s="56"/>
      <c r="D365" s="54">
        <v>10.26</v>
      </c>
      <c r="E365" s="54">
        <v>1.29</v>
      </c>
      <c r="F365" s="54">
        <v>0</v>
      </c>
      <c r="G365" s="54">
        <v>0.06</v>
      </c>
      <c r="H365" s="54">
        <v>0.22</v>
      </c>
      <c r="I365" s="54">
        <v>0.67</v>
      </c>
      <c r="J365" s="54">
        <v>1.37</v>
      </c>
      <c r="K365" s="117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B366" s="35"/>
      <c r="C366" s="19"/>
      <c r="D366" s="30"/>
      <c r="E366" s="30"/>
      <c r="F366" s="30"/>
      <c r="G366" s="30"/>
      <c r="H366" s="30"/>
      <c r="I366" s="30"/>
      <c r="J366" s="30"/>
      <c r="AS366" s="71"/>
    </row>
    <row r="367" spans="1:45" ht="15">
      <c r="B367" s="38" t="s">
        <v>477</v>
      </c>
      <c r="AS367" s="31" t="s">
        <v>67</v>
      </c>
    </row>
    <row r="368" spans="1:45" ht="15">
      <c r="A368" s="27" t="s">
        <v>8</v>
      </c>
      <c r="B368" s="17" t="s">
        <v>114</v>
      </c>
      <c r="C368" s="14" t="s">
        <v>115</v>
      </c>
      <c r="D368" s="15" t="s">
        <v>207</v>
      </c>
      <c r="E368" s="16" t="s">
        <v>207</v>
      </c>
      <c r="F368" s="16" t="s">
        <v>207</v>
      </c>
      <c r="G368" s="16" t="s">
        <v>207</v>
      </c>
      <c r="H368" s="16" t="s">
        <v>207</v>
      </c>
      <c r="I368" s="16" t="s">
        <v>207</v>
      </c>
      <c r="J368" s="16" t="s">
        <v>207</v>
      </c>
      <c r="K368" s="16" t="s">
        <v>207</v>
      </c>
      <c r="L368" s="16" t="s">
        <v>207</v>
      </c>
      <c r="M368" s="16" t="s">
        <v>207</v>
      </c>
      <c r="N368" s="16" t="s">
        <v>207</v>
      </c>
      <c r="O368" s="16" t="s">
        <v>207</v>
      </c>
      <c r="P368" s="16" t="s">
        <v>207</v>
      </c>
      <c r="Q368" s="16" t="s">
        <v>207</v>
      </c>
      <c r="R368" s="16" t="s">
        <v>207</v>
      </c>
      <c r="S368" s="117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34"/>
      <c r="B369" s="18" t="s">
        <v>208</v>
      </c>
      <c r="C369" s="7" t="s">
        <v>208</v>
      </c>
      <c r="D369" s="115" t="s">
        <v>210</v>
      </c>
      <c r="E369" s="116" t="s">
        <v>211</v>
      </c>
      <c r="F369" s="116" t="s">
        <v>213</v>
      </c>
      <c r="G369" s="116" t="s">
        <v>214</v>
      </c>
      <c r="H369" s="116" t="s">
        <v>216</v>
      </c>
      <c r="I369" s="116" t="s">
        <v>217</v>
      </c>
      <c r="J369" s="116" t="s">
        <v>218</v>
      </c>
      <c r="K369" s="116" t="s">
        <v>220</v>
      </c>
      <c r="L369" s="116" t="s">
        <v>222</v>
      </c>
      <c r="M369" s="116" t="s">
        <v>242</v>
      </c>
      <c r="N369" s="116" t="s">
        <v>223</v>
      </c>
      <c r="O369" s="116" t="s">
        <v>226</v>
      </c>
      <c r="P369" s="116" t="s">
        <v>227</v>
      </c>
      <c r="Q369" s="116" t="s">
        <v>228</v>
      </c>
      <c r="R369" s="116" t="s">
        <v>229</v>
      </c>
      <c r="S369" s="117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 t="s">
        <v>3</v>
      </c>
    </row>
    <row r="370" spans="1:45">
      <c r="A370" s="34"/>
      <c r="B370" s="18"/>
      <c r="C370" s="7"/>
      <c r="D370" s="8" t="s">
        <v>275</v>
      </c>
      <c r="E370" s="9" t="s">
        <v>276</v>
      </c>
      <c r="F370" s="9" t="s">
        <v>275</v>
      </c>
      <c r="G370" s="9" t="s">
        <v>276</v>
      </c>
      <c r="H370" s="9" t="s">
        <v>276</v>
      </c>
      <c r="I370" s="9" t="s">
        <v>276</v>
      </c>
      <c r="J370" s="9" t="s">
        <v>276</v>
      </c>
      <c r="K370" s="9" t="s">
        <v>275</v>
      </c>
      <c r="L370" s="9" t="s">
        <v>275</v>
      </c>
      <c r="M370" s="9" t="s">
        <v>275</v>
      </c>
      <c r="N370" s="9" t="s">
        <v>275</v>
      </c>
      <c r="O370" s="9" t="s">
        <v>275</v>
      </c>
      <c r="P370" s="9" t="s">
        <v>275</v>
      </c>
      <c r="Q370" s="9" t="s">
        <v>275</v>
      </c>
      <c r="R370" s="9" t="s">
        <v>275</v>
      </c>
      <c r="S370" s="117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8"/>
      <c r="C371" s="7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117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2</v>
      </c>
    </row>
    <row r="372" spans="1:45">
      <c r="A372" s="34"/>
      <c r="B372" s="17">
        <v>1</v>
      </c>
      <c r="C372" s="13">
        <v>1</v>
      </c>
      <c r="D372" s="20">
        <v>0.37</v>
      </c>
      <c r="E372" s="20">
        <v>0.36</v>
      </c>
      <c r="F372" s="21">
        <v>0.4</v>
      </c>
      <c r="G372" s="20">
        <v>0.4</v>
      </c>
      <c r="H372" s="21">
        <v>0.4</v>
      </c>
      <c r="I372" s="20">
        <v>0.36</v>
      </c>
      <c r="J372" s="21">
        <v>0.4</v>
      </c>
      <c r="K372" s="108" t="s">
        <v>140</v>
      </c>
      <c r="L372" s="20">
        <v>0.4</v>
      </c>
      <c r="M372" s="108">
        <v>0.55489999999999995</v>
      </c>
      <c r="N372" s="20">
        <v>0.4</v>
      </c>
      <c r="O372" s="20">
        <v>0.3</v>
      </c>
      <c r="P372" s="20">
        <v>0.42</v>
      </c>
      <c r="Q372" s="20">
        <v>0.37</v>
      </c>
      <c r="R372" s="20">
        <v>0.4</v>
      </c>
      <c r="S372" s="117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</v>
      </c>
    </row>
    <row r="373" spans="1:45">
      <c r="A373" s="34"/>
      <c r="B373" s="18">
        <v>1</v>
      </c>
      <c r="C373" s="7">
        <v>2</v>
      </c>
      <c r="D373" s="9">
        <v>0.4</v>
      </c>
      <c r="E373" s="9">
        <v>0.37</v>
      </c>
      <c r="F373" s="22">
        <v>0.4</v>
      </c>
      <c r="G373" s="9">
        <v>0.4</v>
      </c>
      <c r="H373" s="111">
        <v>0.5</v>
      </c>
      <c r="I373" s="9">
        <v>0.35</v>
      </c>
      <c r="J373" s="22">
        <v>0.4</v>
      </c>
      <c r="K373" s="109" t="s">
        <v>140</v>
      </c>
      <c r="L373" s="9">
        <v>0.4</v>
      </c>
      <c r="M373" s="109">
        <v>0.51259999999999994</v>
      </c>
      <c r="N373" s="9">
        <v>0.37</v>
      </c>
      <c r="O373" s="9">
        <v>0.4</v>
      </c>
      <c r="P373" s="9">
        <v>0.33</v>
      </c>
      <c r="Q373" s="110">
        <v>0.31</v>
      </c>
      <c r="R373" s="9">
        <v>0.4</v>
      </c>
      <c r="S373" s="117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11</v>
      </c>
    </row>
    <row r="374" spans="1:45">
      <c r="A374" s="34"/>
      <c r="B374" s="18">
        <v>1</v>
      </c>
      <c r="C374" s="7">
        <v>3</v>
      </c>
      <c r="D374" s="9">
        <v>0.36</v>
      </c>
      <c r="E374" s="9">
        <v>0.39</v>
      </c>
      <c r="F374" s="22">
        <v>0.4</v>
      </c>
      <c r="G374" s="9">
        <v>0.4</v>
      </c>
      <c r="H374" s="22">
        <v>0.4</v>
      </c>
      <c r="I374" s="9">
        <v>0.35</v>
      </c>
      <c r="J374" s="22">
        <v>0.3</v>
      </c>
      <c r="K374" s="112" t="s">
        <v>140</v>
      </c>
      <c r="L374" s="10">
        <v>0.4</v>
      </c>
      <c r="M374" s="112">
        <v>0.51259999999999994</v>
      </c>
      <c r="N374" s="10">
        <v>0.38</v>
      </c>
      <c r="O374" s="10">
        <v>0.3</v>
      </c>
      <c r="P374" s="10">
        <v>0.36</v>
      </c>
      <c r="Q374" s="10">
        <v>0.38</v>
      </c>
      <c r="R374" s="10">
        <v>0.4</v>
      </c>
      <c r="S374" s="117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16</v>
      </c>
    </row>
    <row r="375" spans="1:45">
      <c r="A375" s="34"/>
      <c r="B375" s="18">
        <v>1</v>
      </c>
      <c r="C375" s="7">
        <v>4</v>
      </c>
      <c r="D375" s="9">
        <v>0.34</v>
      </c>
      <c r="E375" s="9">
        <v>0.38</v>
      </c>
      <c r="F375" s="22">
        <v>0.4</v>
      </c>
      <c r="G375" s="9">
        <v>0.4</v>
      </c>
      <c r="H375" s="22">
        <v>0.3</v>
      </c>
      <c r="I375" s="9">
        <v>0.34</v>
      </c>
      <c r="J375" s="22">
        <v>0.3</v>
      </c>
      <c r="K375" s="112" t="s">
        <v>140</v>
      </c>
      <c r="L375" s="10">
        <v>0.4</v>
      </c>
      <c r="M375" s="112">
        <v>0.5272</v>
      </c>
      <c r="N375" s="10">
        <v>0.39</v>
      </c>
      <c r="O375" s="10">
        <v>0.4</v>
      </c>
      <c r="P375" s="10">
        <v>0.41</v>
      </c>
      <c r="Q375" s="10">
        <v>0.39</v>
      </c>
      <c r="R375" s="10">
        <v>0.3</v>
      </c>
      <c r="S375" s="117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0.37271794871794867</v>
      </c>
    </row>
    <row r="376" spans="1:45">
      <c r="A376" s="34"/>
      <c r="B376" s="18">
        <v>1</v>
      </c>
      <c r="C376" s="7">
        <v>5</v>
      </c>
      <c r="D376" s="9">
        <v>0.45</v>
      </c>
      <c r="E376" s="9">
        <v>0.36</v>
      </c>
      <c r="F376" s="9">
        <v>0.4</v>
      </c>
      <c r="G376" s="9">
        <v>0.4</v>
      </c>
      <c r="H376" s="9">
        <v>0.4</v>
      </c>
      <c r="I376" s="9">
        <v>0.34</v>
      </c>
      <c r="J376" s="9">
        <v>0.3</v>
      </c>
      <c r="K376" s="109" t="s">
        <v>140</v>
      </c>
      <c r="L376" s="9">
        <v>0.4</v>
      </c>
      <c r="M376" s="109">
        <v>0.52180000000000004</v>
      </c>
      <c r="N376" s="9">
        <v>0.37</v>
      </c>
      <c r="O376" s="9">
        <v>0.4</v>
      </c>
      <c r="P376" s="9">
        <v>0.37</v>
      </c>
      <c r="Q376" s="9">
        <v>0.39</v>
      </c>
      <c r="R376" s="9">
        <v>0.3</v>
      </c>
      <c r="S376" s="117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69</v>
      </c>
    </row>
    <row r="377" spans="1:45">
      <c r="A377" s="34"/>
      <c r="B377" s="18">
        <v>1</v>
      </c>
      <c r="C377" s="7">
        <v>6</v>
      </c>
      <c r="D377" s="9">
        <v>0.4</v>
      </c>
      <c r="E377" s="9">
        <v>0.35</v>
      </c>
      <c r="F377" s="9">
        <v>0.4</v>
      </c>
      <c r="G377" s="9">
        <v>0.4</v>
      </c>
      <c r="H377" s="9">
        <v>0.4</v>
      </c>
      <c r="I377" s="9">
        <v>0.35</v>
      </c>
      <c r="J377" s="9">
        <v>0.3</v>
      </c>
      <c r="K377" s="109" t="s">
        <v>140</v>
      </c>
      <c r="L377" s="9">
        <v>0.4</v>
      </c>
      <c r="M377" s="109">
        <v>0.53620000000000001</v>
      </c>
      <c r="N377" s="110">
        <v>0.49</v>
      </c>
      <c r="O377" s="9">
        <v>0.3</v>
      </c>
      <c r="P377" s="9">
        <v>0.31</v>
      </c>
      <c r="Q377" s="9">
        <v>0.37</v>
      </c>
      <c r="R377" s="9">
        <v>0.3</v>
      </c>
      <c r="S377" s="117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19" t="s">
        <v>235</v>
      </c>
      <c r="C378" s="11"/>
      <c r="D378" s="23">
        <v>0.38666666666666666</v>
      </c>
      <c r="E378" s="23">
        <v>0.36833333333333335</v>
      </c>
      <c r="F378" s="23">
        <v>0.39999999999999997</v>
      </c>
      <c r="G378" s="23">
        <v>0.39999999999999997</v>
      </c>
      <c r="H378" s="23">
        <v>0.39999999999999997</v>
      </c>
      <c r="I378" s="23">
        <v>0.34833333333333338</v>
      </c>
      <c r="J378" s="23">
        <v>0.33333333333333331</v>
      </c>
      <c r="K378" s="23" t="s">
        <v>520</v>
      </c>
      <c r="L378" s="23">
        <v>0.39999999999999997</v>
      </c>
      <c r="M378" s="23">
        <v>0.52755000000000007</v>
      </c>
      <c r="N378" s="23">
        <v>0.40000000000000008</v>
      </c>
      <c r="O378" s="23">
        <v>0.34999999999999992</v>
      </c>
      <c r="P378" s="23">
        <v>0.36666666666666664</v>
      </c>
      <c r="Q378" s="23">
        <v>0.3683333333333334</v>
      </c>
      <c r="R378" s="23">
        <v>0.35000000000000003</v>
      </c>
      <c r="S378" s="117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4"/>
      <c r="B379" s="2" t="s">
        <v>236</v>
      </c>
      <c r="C379" s="32"/>
      <c r="D379" s="10">
        <v>0.38500000000000001</v>
      </c>
      <c r="E379" s="10">
        <v>0.36499999999999999</v>
      </c>
      <c r="F379" s="10">
        <v>0.4</v>
      </c>
      <c r="G379" s="10">
        <v>0.4</v>
      </c>
      <c r="H379" s="10">
        <v>0.4</v>
      </c>
      <c r="I379" s="10">
        <v>0.35</v>
      </c>
      <c r="J379" s="10">
        <v>0.3</v>
      </c>
      <c r="K379" s="10" t="s">
        <v>520</v>
      </c>
      <c r="L379" s="10">
        <v>0.4</v>
      </c>
      <c r="M379" s="10">
        <v>0.52449999999999997</v>
      </c>
      <c r="N379" s="10">
        <v>0.38500000000000001</v>
      </c>
      <c r="O379" s="10">
        <v>0.35</v>
      </c>
      <c r="P379" s="10">
        <v>0.36499999999999999</v>
      </c>
      <c r="Q379" s="10">
        <v>0.375</v>
      </c>
      <c r="R379" s="10">
        <v>0.35</v>
      </c>
      <c r="S379" s="117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4"/>
      <c r="B380" s="2" t="s">
        <v>237</v>
      </c>
      <c r="C380" s="32"/>
      <c r="D380" s="24">
        <v>3.8815804341359034E-2</v>
      </c>
      <c r="E380" s="24">
        <v>1.4719601443879758E-2</v>
      </c>
      <c r="F380" s="24">
        <v>6.0809419444881171E-17</v>
      </c>
      <c r="G380" s="24">
        <v>6.0809419444881171E-17</v>
      </c>
      <c r="H380" s="24">
        <v>6.3245553203367791E-2</v>
      </c>
      <c r="I380" s="24">
        <v>7.5277265270907931E-3</v>
      </c>
      <c r="J380" s="24">
        <v>5.1639777949432177E-2</v>
      </c>
      <c r="K380" s="24" t="s">
        <v>520</v>
      </c>
      <c r="L380" s="24">
        <v>6.0809419444881171E-17</v>
      </c>
      <c r="M380" s="24">
        <v>1.6143326794685168E-2</v>
      </c>
      <c r="N380" s="24">
        <v>4.5607017003964953E-2</v>
      </c>
      <c r="O380" s="24">
        <v>5.4772255750517036E-2</v>
      </c>
      <c r="P380" s="24">
        <v>4.3204937989385926E-2</v>
      </c>
      <c r="Q380" s="24">
        <v>2.9944392908634283E-2</v>
      </c>
      <c r="R380" s="24">
        <v>5.4772255750516634E-2</v>
      </c>
      <c r="S380" s="117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4"/>
      <c r="B381" s="2" t="s">
        <v>86</v>
      </c>
      <c r="C381" s="32"/>
      <c r="D381" s="12">
        <v>0.10038570088282509</v>
      </c>
      <c r="E381" s="12">
        <v>3.9962718852162238E-2</v>
      </c>
      <c r="F381" s="12">
        <v>1.5202354861220294E-16</v>
      </c>
      <c r="G381" s="12">
        <v>1.5202354861220294E-16</v>
      </c>
      <c r="H381" s="12">
        <v>0.1581138830084195</v>
      </c>
      <c r="I381" s="12">
        <v>2.1610698163897012E-2</v>
      </c>
      <c r="J381" s="12">
        <v>0.15491933384829654</v>
      </c>
      <c r="K381" s="12" t="s">
        <v>520</v>
      </c>
      <c r="L381" s="12">
        <v>1.5202354861220294E-16</v>
      </c>
      <c r="M381" s="12">
        <v>3.0600562590626795E-2</v>
      </c>
      <c r="N381" s="12">
        <v>0.11401754250991236</v>
      </c>
      <c r="O381" s="12">
        <v>0.15649215928719157</v>
      </c>
      <c r="P381" s="12">
        <v>0.11783164906196163</v>
      </c>
      <c r="Q381" s="12">
        <v>8.129699432208401E-2</v>
      </c>
      <c r="R381" s="12">
        <v>0.15649215928719037</v>
      </c>
      <c r="S381" s="117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4"/>
      <c r="B382" s="2" t="s">
        <v>238</v>
      </c>
      <c r="C382" s="32"/>
      <c r="D382" s="12">
        <v>3.7424325811777681E-2</v>
      </c>
      <c r="E382" s="12">
        <v>-1.1763896532746121E-2</v>
      </c>
      <c r="F382" s="12">
        <v>7.319757842597685E-2</v>
      </c>
      <c r="G382" s="12">
        <v>7.319757842597685E-2</v>
      </c>
      <c r="H382" s="12">
        <v>7.319757842597685E-2</v>
      </c>
      <c r="I382" s="12">
        <v>-6.5423775454044875E-2</v>
      </c>
      <c r="J382" s="12">
        <v>-0.10566868464501922</v>
      </c>
      <c r="K382" s="12" t="s">
        <v>520</v>
      </c>
      <c r="L382" s="12">
        <v>7.319757842597685E-2</v>
      </c>
      <c r="M382" s="12">
        <v>0.41541345624656056</v>
      </c>
      <c r="N382" s="12">
        <v>7.3197578425977294E-2</v>
      </c>
      <c r="O382" s="12">
        <v>-6.0952118877270256E-2</v>
      </c>
      <c r="P382" s="12">
        <v>-1.6235553109521073E-2</v>
      </c>
      <c r="Q382" s="12">
        <v>-1.176389653274601E-2</v>
      </c>
      <c r="R382" s="12">
        <v>-6.0952118877270034E-2</v>
      </c>
      <c r="S382" s="117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4"/>
      <c r="B383" s="55" t="s">
        <v>239</v>
      </c>
      <c r="C383" s="56"/>
      <c r="D383" s="54">
        <v>0.39</v>
      </c>
      <c r="E383" s="54">
        <v>0</v>
      </c>
      <c r="F383" s="54">
        <v>0.67</v>
      </c>
      <c r="G383" s="54">
        <v>0.67</v>
      </c>
      <c r="H383" s="54">
        <v>0.67</v>
      </c>
      <c r="I383" s="54">
        <v>0.43</v>
      </c>
      <c r="J383" s="54">
        <v>0.75</v>
      </c>
      <c r="K383" s="54">
        <v>2.52</v>
      </c>
      <c r="L383" s="54">
        <v>0.67</v>
      </c>
      <c r="M383" s="54">
        <v>3.39</v>
      </c>
      <c r="N383" s="54">
        <v>0.67</v>
      </c>
      <c r="O383" s="54">
        <v>0.39</v>
      </c>
      <c r="P383" s="54">
        <v>0.04</v>
      </c>
      <c r="Q383" s="54">
        <v>0</v>
      </c>
      <c r="R383" s="54">
        <v>0.39</v>
      </c>
      <c r="S383" s="117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B384" s="35"/>
      <c r="C384" s="19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AS384" s="71"/>
    </row>
    <row r="385" spans="1:45" ht="15">
      <c r="B385" s="38" t="s">
        <v>478</v>
      </c>
      <c r="AS385" s="31" t="s">
        <v>249</v>
      </c>
    </row>
    <row r="386" spans="1:45" ht="15">
      <c r="A386" s="27" t="s">
        <v>53</v>
      </c>
      <c r="B386" s="17" t="s">
        <v>114</v>
      </c>
      <c r="C386" s="14" t="s">
        <v>115</v>
      </c>
      <c r="D386" s="15" t="s">
        <v>207</v>
      </c>
      <c r="E386" s="11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208</v>
      </c>
      <c r="C387" s="7" t="s">
        <v>208</v>
      </c>
      <c r="D387" s="115" t="s">
        <v>213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275</v>
      </c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3</v>
      </c>
    </row>
    <row r="389" spans="1:45">
      <c r="A389" s="34"/>
      <c r="B389" s="18"/>
      <c r="C389" s="7"/>
      <c r="D389" s="28"/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3</v>
      </c>
    </row>
    <row r="390" spans="1:45">
      <c r="A390" s="34"/>
      <c r="B390" s="17">
        <v>1</v>
      </c>
      <c r="C390" s="13">
        <v>1</v>
      </c>
      <c r="D390" s="179">
        <v>0.01</v>
      </c>
      <c r="E390" s="183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  <c r="AD390" s="184"/>
      <c r="AE390" s="184"/>
      <c r="AF390" s="184"/>
      <c r="AG390" s="184"/>
      <c r="AH390" s="184"/>
      <c r="AI390" s="184"/>
      <c r="AJ390" s="184"/>
      <c r="AK390" s="184"/>
      <c r="AL390" s="184"/>
      <c r="AM390" s="184"/>
      <c r="AN390" s="184"/>
      <c r="AO390" s="184"/>
      <c r="AP390" s="184"/>
      <c r="AQ390" s="184"/>
      <c r="AR390" s="184"/>
      <c r="AS390" s="185">
        <v>1</v>
      </c>
    </row>
    <row r="391" spans="1:45">
      <c r="A391" s="34"/>
      <c r="B391" s="18">
        <v>1</v>
      </c>
      <c r="C391" s="7">
        <v>2</v>
      </c>
      <c r="D391" s="187" t="s">
        <v>112</v>
      </c>
      <c r="E391" s="183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  <c r="AD391" s="184"/>
      <c r="AE391" s="184"/>
      <c r="AF391" s="184"/>
      <c r="AG391" s="184"/>
      <c r="AH391" s="184"/>
      <c r="AI391" s="184"/>
      <c r="AJ391" s="184"/>
      <c r="AK391" s="184"/>
      <c r="AL391" s="184"/>
      <c r="AM391" s="184"/>
      <c r="AN391" s="184"/>
      <c r="AO391" s="184"/>
      <c r="AP391" s="184"/>
      <c r="AQ391" s="184"/>
      <c r="AR391" s="184"/>
      <c r="AS391" s="185">
        <v>14</v>
      </c>
    </row>
    <row r="392" spans="1:45">
      <c r="A392" s="34"/>
      <c r="B392" s="18">
        <v>1</v>
      </c>
      <c r="C392" s="7">
        <v>3</v>
      </c>
      <c r="D392" s="187">
        <v>0.01</v>
      </c>
      <c r="E392" s="183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  <c r="AQ392" s="184"/>
      <c r="AR392" s="184"/>
      <c r="AS392" s="185">
        <v>16</v>
      </c>
    </row>
    <row r="393" spans="1:45">
      <c r="A393" s="34"/>
      <c r="B393" s="18">
        <v>1</v>
      </c>
      <c r="C393" s="7">
        <v>4</v>
      </c>
      <c r="D393" s="187" t="s">
        <v>112</v>
      </c>
      <c r="E393" s="183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  <c r="AD393" s="184"/>
      <c r="AE393" s="184"/>
      <c r="AF393" s="184"/>
      <c r="AG393" s="184"/>
      <c r="AH393" s="184"/>
      <c r="AI393" s="184"/>
      <c r="AJ393" s="184"/>
      <c r="AK393" s="184"/>
      <c r="AL393" s="184"/>
      <c r="AM393" s="184"/>
      <c r="AN393" s="184"/>
      <c r="AO393" s="184"/>
      <c r="AP393" s="184"/>
      <c r="AQ393" s="184"/>
      <c r="AR393" s="184"/>
      <c r="AS393" s="185">
        <v>6.6666666666666697E-3</v>
      </c>
    </row>
    <row r="394" spans="1:45">
      <c r="A394" s="34"/>
      <c r="B394" s="18">
        <v>1</v>
      </c>
      <c r="C394" s="7">
        <v>5</v>
      </c>
      <c r="D394" s="187" t="s">
        <v>112</v>
      </c>
      <c r="E394" s="183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  <c r="AD394" s="184"/>
      <c r="AE394" s="184"/>
      <c r="AF394" s="184"/>
      <c r="AG394" s="184"/>
      <c r="AH394" s="184"/>
      <c r="AI394" s="184"/>
      <c r="AJ394" s="184"/>
      <c r="AK394" s="184"/>
      <c r="AL394" s="184"/>
      <c r="AM394" s="184"/>
      <c r="AN394" s="184"/>
      <c r="AO394" s="184"/>
      <c r="AP394" s="184"/>
      <c r="AQ394" s="184"/>
      <c r="AR394" s="184"/>
      <c r="AS394" s="185">
        <v>20</v>
      </c>
    </row>
    <row r="395" spans="1:45">
      <c r="A395" s="34"/>
      <c r="B395" s="18">
        <v>1</v>
      </c>
      <c r="C395" s="7">
        <v>6</v>
      </c>
      <c r="D395" s="187" t="s">
        <v>112</v>
      </c>
      <c r="E395" s="183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  <c r="AD395" s="184"/>
      <c r="AE395" s="184"/>
      <c r="AF395" s="184"/>
      <c r="AG395" s="184"/>
      <c r="AH395" s="184"/>
      <c r="AI395" s="184"/>
      <c r="AJ395" s="184"/>
      <c r="AK395" s="184"/>
      <c r="AL395" s="184"/>
      <c r="AM395" s="184"/>
      <c r="AN395" s="184"/>
      <c r="AO395" s="184"/>
      <c r="AP395" s="184"/>
      <c r="AQ395" s="184"/>
      <c r="AR395" s="184"/>
      <c r="AS395" s="72"/>
    </row>
    <row r="396" spans="1:45">
      <c r="A396" s="34"/>
      <c r="B396" s="19" t="s">
        <v>235</v>
      </c>
      <c r="C396" s="11"/>
      <c r="D396" s="193">
        <v>0.01</v>
      </c>
      <c r="E396" s="183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  <c r="AD396" s="184"/>
      <c r="AE396" s="184"/>
      <c r="AF396" s="184"/>
      <c r="AG396" s="184"/>
      <c r="AH396" s="184"/>
      <c r="AI396" s="184"/>
      <c r="AJ396" s="184"/>
      <c r="AK396" s="184"/>
      <c r="AL396" s="184"/>
      <c r="AM396" s="184"/>
      <c r="AN396" s="184"/>
      <c r="AO396" s="184"/>
      <c r="AP396" s="184"/>
      <c r="AQ396" s="184"/>
      <c r="AR396" s="184"/>
      <c r="AS396" s="72"/>
    </row>
    <row r="397" spans="1:45">
      <c r="A397" s="34"/>
      <c r="B397" s="2" t="s">
        <v>236</v>
      </c>
      <c r="C397" s="32"/>
      <c r="D397" s="24">
        <v>0.01</v>
      </c>
      <c r="E397" s="183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  <c r="AD397" s="184"/>
      <c r="AE397" s="184"/>
      <c r="AF397" s="184"/>
      <c r="AG397" s="184"/>
      <c r="AH397" s="184"/>
      <c r="AI397" s="184"/>
      <c r="AJ397" s="184"/>
      <c r="AK397" s="184"/>
      <c r="AL397" s="184"/>
      <c r="AM397" s="184"/>
      <c r="AN397" s="184"/>
      <c r="AO397" s="184"/>
      <c r="AP397" s="184"/>
      <c r="AQ397" s="184"/>
      <c r="AR397" s="184"/>
      <c r="AS397" s="72"/>
    </row>
    <row r="398" spans="1:45">
      <c r="A398" s="34"/>
      <c r="B398" s="2" t="s">
        <v>237</v>
      </c>
      <c r="C398" s="32"/>
      <c r="D398" s="24">
        <v>0</v>
      </c>
      <c r="E398" s="183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  <c r="AD398" s="184"/>
      <c r="AE398" s="184"/>
      <c r="AF398" s="184"/>
      <c r="AG398" s="184"/>
      <c r="AH398" s="184"/>
      <c r="AI398" s="184"/>
      <c r="AJ398" s="184"/>
      <c r="AK398" s="184"/>
      <c r="AL398" s="184"/>
      <c r="AM398" s="184"/>
      <c r="AN398" s="184"/>
      <c r="AO398" s="184"/>
      <c r="AP398" s="184"/>
      <c r="AQ398" s="184"/>
      <c r="AR398" s="184"/>
      <c r="AS398" s="72"/>
    </row>
    <row r="399" spans="1:45">
      <c r="A399" s="34"/>
      <c r="B399" s="2" t="s">
        <v>86</v>
      </c>
      <c r="C399" s="32"/>
      <c r="D399" s="12">
        <v>0</v>
      </c>
      <c r="E399" s="11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4"/>
      <c r="B400" s="2" t="s">
        <v>238</v>
      </c>
      <c r="C400" s="32"/>
      <c r="D400" s="12">
        <v>0.49999999999999933</v>
      </c>
      <c r="E400" s="11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4"/>
      <c r="B401" s="55" t="s">
        <v>239</v>
      </c>
      <c r="C401" s="56"/>
      <c r="D401" s="54" t="s">
        <v>240</v>
      </c>
      <c r="E401" s="11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B402" s="35"/>
      <c r="C402" s="19"/>
      <c r="D402" s="30"/>
      <c r="AS402" s="71"/>
    </row>
    <row r="403" spans="1:45" ht="15">
      <c r="B403" s="38" t="s">
        <v>479</v>
      </c>
      <c r="AS403" s="31" t="s">
        <v>67</v>
      </c>
    </row>
    <row r="404" spans="1:45" ht="15">
      <c r="A404" s="27" t="s">
        <v>11</v>
      </c>
      <c r="B404" s="17" t="s">
        <v>114</v>
      </c>
      <c r="C404" s="14" t="s">
        <v>115</v>
      </c>
      <c r="D404" s="15" t="s">
        <v>207</v>
      </c>
      <c r="E404" s="16" t="s">
        <v>207</v>
      </c>
      <c r="F404" s="16" t="s">
        <v>207</v>
      </c>
      <c r="G404" s="16" t="s">
        <v>207</v>
      </c>
      <c r="H404" s="16" t="s">
        <v>207</v>
      </c>
      <c r="I404" s="16" t="s">
        <v>207</v>
      </c>
      <c r="J404" s="16" t="s">
        <v>207</v>
      </c>
      <c r="K404" s="16" t="s">
        <v>207</v>
      </c>
      <c r="L404" s="117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</v>
      </c>
    </row>
    <row r="405" spans="1:45">
      <c r="A405" s="34"/>
      <c r="B405" s="18" t="s">
        <v>208</v>
      </c>
      <c r="C405" s="7" t="s">
        <v>208</v>
      </c>
      <c r="D405" s="115" t="s">
        <v>210</v>
      </c>
      <c r="E405" s="116" t="s">
        <v>213</v>
      </c>
      <c r="F405" s="116" t="s">
        <v>219</v>
      </c>
      <c r="G405" s="116" t="s">
        <v>220</v>
      </c>
      <c r="H405" s="116" t="s">
        <v>222</v>
      </c>
      <c r="I405" s="116" t="s">
        <v>242</v>
      </c>
      <c r="J405" s="116" t="s">
        <v>223</v>
      </c>
      <c r="K405" s="116" t="s">
        <v>227</v>
      </c>
      <c r="L405" s="117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 t="s">
        <v>3</v>
      </c>
    </row>
    <row r="406" spans="1:45">
      <c r="A406" s="34"/>
      <c r="B406" s="18"/>
      <c r="C406" s="7"/>
      <c r="D406" s="8" t="s">
        <v>275</v>
      </c>
      <c r="E406" s="9" t="s">
        <v>275</v>
      </c>
      <c r="F406" s="9" t="s">
        <v>275</v>
      </c>
      <c r="G406" s="9" t="s">
        <v>275</v>
      </c>
      <c r="H406" s="9" t="s">
        <v>275</v>
      </c>
      <c r="I406" s="9" t="s">
        <v>275</v>
      </c>
      <c r="J406" s="9" t="s">
        <v>275</v>
      </c>
      <c r="K406" s="9" t="s">
        <v>275</v>
      </c>
      <c r="L406" s="117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2</v>
      </c>
    </row>
    <row r="407" spans="1:45">
      <c r="A407" s="34"/>
      <c r="B407" s="18"/>
      <c r="C407" s="7"/>
      <c r="D407" s="28"/>
      <c r="E407" s="28"/>
      <c r="F407" s="28"/>
      <c r="G407" s="28"/>
      <c r="H407" s="28"/>
      <c r="I407" s="28"/>
      <c r="J407" s="28"/>
      <c r="K407" s="28"/>
      <c r="L407" s="117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3</v>
      </c>
    </row>
    <row r="408" spans="1:45">
      <c r="A408" s="34"/>
      <c r="B408" s="17">
        <v>1</v>
      </c>
      <c r="C408" s="13">
        <v>1</v>
      </c>
      <c r="D408" s="20">
        <v>0.17</v>
      </c>
      <c r="E408" s="108">
        <v>0.2</v>
      </c>
      <c r="F408" s="21">
        <v>0.18</v>
      </c>
      <c r="G408" s="20">
        <v>0.17986099999999999</v>
      </c>
      <c r="H408" s="21">
        <v>0.16</v>
      </c>
      <c r="I408" s="20">
        <v>0.17369999999999999</v>
      </c>
      <c r="J408" s="21">
        <v>0.18</v>
      </c>
      <c r="K408" s="20">
        <v>0.18</v>
      </c>
      <c r="L408" s="117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>
        <v>1</v>
      </c>
      <c r="C409" s="7">
        <v>2</v>
      </c>
      <c r="D409" s="9">
        <v>0.17</v>
      </c>
      <c r="E409" s="109">
        <v>0.2</v>
      </c>
      <c r="F409" s="22">
        <v>0.18</v>
      </c>
      <c r="G409" s="9">
        <v>0.180418</v>
      </c>
      <c r="H409" s="22">
        <v>0.16</v>
      </c>
      <c r="I409" s="9">
        <v>0.1623</v>
      </c>
      <c r="J409" s="22">
        <v>0.18</v>
      </c>
      <c r="K409" s="9">
        <v>0.18</v>
      </c>
      <c r="L409" s="117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12</v>
      </c>
    </row>
    <row r="410" spans="1:45">
      <c r="A410" s="34"/>
      <c r="B410" s="18">
        <v>1</v>
      </c>
      <c r="C410" s="7">
        <v>3</v>
      </c>
      <c r="D410" s="9">
        <v>0.18</v>
      </c>
      <c r="E410" s="109">
        <v>0.2</v>
      </c>
      <c r="F410" s="22">
        <v>0.18</v>
      </c>
      <c r="G410" s="9">
        <v>0.17676700000000001</v>
      </c>
      <c r="H410" s="22">
        <v>0.18</v>
      </c>
      <c r="I410" s="9">
        <v>0.16259999999999999</v>
      </c>
      <c r="J410" s="22">
        <v>0.18</v>
      </c>
      <c r="K410" s="22">
        <v>0.17</v>
      </c>
      <c r="L410" s="117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16</v>
      </c>
    </row>
    <row r="411" spans="1:45">
      <c r="A411" s="34"/>
      <c r="B411" s="18">
        <v>1</v>
      </c>
      <c r="C411" s="7">
        <v>4</v>
      </c>
      <c r="D411" s="110">
        <v>0.15</v>
      </c>
      <c r="E411" s="109">
        <v>0.2</v>
      </c>
      <c r="F411" s="22">
        <v>0.18</v>
      </c>
      <c r="G411" s="9">
        <v>0.180393</v>
      </c>
      <c r="H411" s="22">
        <v>0.16</v>
      </c>
      <c r="I411" s="9">
        <v>0.17480000000000001</v>
      </c>
      <c r="J411" s="22">
        <v>0.18</v>
      </c>
      <c r="K411" s="22">
        <v>0.18</v>
      </c>
      <c r="L411" s="117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0.17514211904761906</v>
      </c>
    </row>
    <row r="412" spans="1:45">
      <c r="A412" s="34"/>
      <c r="B412" s="18">
        <v>1</v>
      </c>
      <c r="C412" s="7">
        <v>5</v>
      </c>
      <c r="D412" s="9">
        <v>0.18</v>
      </c>
      <c r="E412" s="109">
        <v>0.2</v>
      </c>
      <c r="F412" s="9">
        <v>0.18</v>
      </c>
      <c r="G412" s="9">
        <v>0.177264</v>
      </c>
      <c r="H412" s="9">
        <v>0.18</v>
      </c>
      <c r="I412" s="9">
        <v>0.15989999999999999</v>
      </c>
      <c r="J412" s="9">
        <v>0.18</v>
      </c>
      <c r="K412" s="9">
        <v>0.17</v>
      </c>
      <c r="L412" s="117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70</v>
      </c>
    </row>
    <row r="413" spans="1:45">
      <c r="A413" s="34"/>
      <c r="B413" s="18">
        <v>1</v>
      </c>
      <c r="C413" s="7">
        <v>6</v>
      </c>
      <c r="D413" s="9">
        <v>0.18</v>
      </c>
      <c r="E413" s="109">
        <v>0.2</v>
      </c>
      <c r="F413" s="9">
        <v>0.18</v>
      </c>
      <c r="G413" s="9">
        <v>0.181866</v>
      </c>
      <c r="H413" s="9">
        <v>0.18</v>
      </c>
      <c r="I413" s="9">
        <v>0.1701</v>
      </c>
      <c r="J413" s="9">
        <v>0.17</v>
      </c>
      <c r="K413" s="9">
        <v>0.17</v>
      </c>
      <c r="L413" s="11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4"/>
      <c r="B414" s="19" t="s">
        <v>235</v>
      </c>
      <c r="C414" s="11"/>
      <c r="D414" s="23">
        <v>0.17166666666666666</v>
      </c>
      <c r="E414" s="23">
        <v>0.19999999999999998</v>
      </c>
      <c r="F414" s="23">
        <v>0.17999999999999997</v>
      </c>
      <c r="G414" s="23">
        <v>0.17942816666666669</v>
      </c>
      <c r="H414" s="23">
        <v>0.17</v>
      </c>
      <c r="I414" s="23">
        <v>0.16723333333333332</v>
      </c>
      <c r="J414" s="23">
        <v>0.17833333333333332</v>
      </c>
      <c r="K414" s="23">
        <v>0.17500000000000002</v>
      </c>
      <c r="L414" s="11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4"/>
      <c r="B415" s="2" t="s">
        <v>236</v>
      </c>
      <c r="C415" s="32"/>
      <c r="D415" s="10">
        <v>0.17499999999999999</v>
      </c>
      <c r="E415" s="10">
        <v>0.2</v>
      </c>
      <c r="F415" s="10">
        <v>0.18</v>
      </c>
      <c r="G415" s="10">
        <v>0.18012699999999998</v>
      </c>
      <c r="H415" s="10">
        <v>0.16999999999999998</v>
      </c>
      <c r="I415" s="10">
        <v>0.16635</v>
      </c>
      <c r="J415" s="10">
        <v>0.18</v>
      </c>
      <c r="K415" s="10">
        <v>0.17499999999999999</v>
      </c>
      <c r="L415" s="11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4"/>
      <c r="B416" s="2" t="s">
        <v>237</v>
      </c>
      <c r="C416" s="32"/>
      <c r="D416" s="24">
        <v>1.169045194450012E-2</v>
      </c>
      <c r="E416" s="24">
        <v>3.0404709722440586E-17</v>
      </c>
      <c r="F416" s="24">
        <v>3.0404709722440586E-17</v>
      </c>
      <c r="G416" s="24">
        <v>1.9903002202347891E-3</v>
      </c>
      <c r="H416" s="24">
        <v>1.0954451150103317E-2</v>
      </c>
      <c r="I416" s="24">
        <v>6.4323142543463102E-3</v>
      </c>
      <c r="J416" s="24">
        <v>4.0824829046386219E-3</v>
      </c>
      <c r="K416" s="24">
        <v>5.47722557505165E-3</v>
      </c>
      <c r="L416" s="183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184"/>
      <c r="AH416" s="184"/>
      <c r="AI416" s="184"/>
      <c r="AJ416" s="184"/>
      <c r="AK416" s="184"/>
      <c r="AL416" s="184"/>
      <c r="AM416" s="184"/>
      <c r="AN416" s="184"/>
      <c r="AO416" s="184"/>
      <c r="AP416" s="184"/>
      <c r="AQ416" s="184"/>
      <c r="AR416" s="184"/>
      <c r="AS416" s="72"/>
    </row>
    <row r="417" spans="1:45">
      <c r="A417" s="34"/>
      <c r="B417" s="2" t="s">
        <v>86</v>
      </c>
      <c r="C417" s="32"/>
      <c r="D417" s="12">
        <v>6.8099720065049246E-2</v>
      </c>
      <c r="E417" s="12">
        <v>1.5202354861220294E-16</v>
      </c>
      <c r="F417" s="12">
        <v>1.6891505401355884E-16</v>
      </c>
      <c r="G417" s="12">
        <v>1.109246255596133E-2</v>
      </c>
      <c r="H417" s="12">
        <v>6.4437947941784215E-2</v>
      </c>
      <c r="I417" s="12">
        <v>3.846311094885177E-2</v>
      </c>
      <c r="J417" s="12">
        <v>2.289242750264648E-2</v>
      </c>
      <c r="K417" s="12">
        <v>3.1298431857437997E-2</v>
      </c>
      <c r="L417" s="11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4"/>
      <c r="B418" s="2" t="s">
        <v>238</v>
      </c>
      <c r="C418" s="32"/>
      <c r="D418" s="12">
        <v>-1.9843612717780679E-2</v>
      </c>
      <c r="E418" s="12">
        <v>0.14192977159093512</v>
      </c>
      <c r="F418" s="12">
        <v>2.7736794431841405E-2</v>
      </c>
      <c r="G418" s="12">
        <v>2.4471826893234683E-2</v>
      </c>
      <c r="H418" s="12">
        <v>-2.9359694147705118E-2</v>
      </c>
      <c r="I418" s="12">
        <v>-4.5156389321379886E-2</v>
      </c>
      <c r="J418" s="12">
        <v>1.8220713001916966E-2</v>
      </c>
      <c r="K418" s="12">
        <v>-8.1144985793168978E-4</v>
      </c>
      <c r="L418" s="117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4"/>
      <c r="B419" s="55" t="s">
        <v>239</v>
      </c>
      <c r="C419" s="56"/>
      <c r="D419" s="54">
        <v>0.51</v>
      </c>
      <c r="E419" s="54" t="s">
        <v>240</v>
      </c>
      <c r="F419" s="54">
        <v>0.76</v>
      </c>
      <c r="G419" s="54">
        <v>0.67</v>
      </c>
      <c r="H419" s="54">
        <v>0.76</v>
      </c>
      <c r="I419" s="54">
        <v>1.18</v>
      </c>
      <c r="J419" s="54">
        <v>0.51</v>
      </c>
      <c r="K419" s="54">
        <v>0</v>
      </c>
      <c r="L419" s="117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5" t="s">
        <v>285</v>
      </c>
      <c r="C420" s="19"/>
      <c r="D420" s="30"/>
      <c r="E420" s="30"/>
      <c r="F420" s="30"/>
      <c r="G420" s="30"/>
      <c r="H420" s="30"/>
      <c r="I420" s="30"/>
      <c r="J420" s="30"/>
      <c r="K420" s="30"/>
      <c r="AS420" s="71"/>
    </row>
    <row r="421" spans="1:45">
      <c r="AS421" s="71"/>
    </row>
    <row r="422" spans="1:45" ht="15">
      <c r="B422" s="38" t="s">
        <v>480</v>
      </c>
      <c r="AS422" s="31" t="s">
        <v>67</v>
      </c>
    </row>
    <row r="423" spans="1:45" ht="15">
      <c r="A423" s="27" t="s">
        <v>14</v>
      </c>
      <c r="B423" s="17" t="s">
        <v>114</v>
      </c>
      <c r="C423" s="14" t="s">
        <v>115</v>
      </c>
      <c r="D423" s="15" t="s">
        <v>207</v>
      </c>
      <c r="E423" s="16" t="s">
        <v>207</v>
      </c>
      <c r="F423" s="16" t="s">
        <v>207</v>
      </c>
      <c r="G423" s="16" t="s">
        <v>207</v>
      </c>
      <c r="H423" s="16" t="s">
        <v>207</v>
      </c>
      <c r="I423" s="16" t="s">
        <v>207</v>
      </c>
      <c r="J423" s="16" t="s">
        <v>207</v>
      </c>
      <c r="K423" s="16" t="s">
        <v>207</v>
      </c>
      <c r="L423" s="16" t="s">
        <v>207</v>
      </c>
      <c r="M423" s="16" t="s">
        <v>207</v>
      </c>
      <c r="N423" s="16" t="s">
        <v>207</v>
      </c>
      <c r="O423" s="16" t="s">
        <v>207</v>
      </c>
      <c r="P423" s="16" t="s">
        <v>207</v>
      </c>
      <c r="Q423" s="16" t="s">
        <v>207</v>
      </c>
      <c r="R423" s="16" t="s">
        <v>207</v>
      </c>
      <c r="S423" s="117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 t="s">
        <v>208</v>
      </c>
      <c r="C424" s="7" t="s">
        <v>208</v>
      </c>
      <c r="D424" s="115" t="s">
        <v>210</v>
      </c>
      <c r="E424" s="116" t="s">
        <v>211</v>
      </c>
      <c r="F424" s="116" t="s">
        <v>213</v>
      </c>
      <c r="G424" s="116" t="s">
        <v>214</v>
      </c>
      <c r="H424" s="116" t="s">
        <v>216</v>
      </c>
      <c r="I424" s="116" t="s">
        <v>217</v>
      </c>
      <c r="J424" s="116" t="s">
        <v>218</v>
      </c>
      <c r="K424" s="116" t="s">
        <v>219</v>
      </c>
      <c r="L424" s="116" t="s">
        <v>222</v>
      </c>
      <c r="M424" s="116" t="s">
        <v>242</v>
      </c>
      <c r="N424" s="116" t="s">
        <v>223</v>
      </c>
      <c r="O424" s="116" t="s">
        <v>226</v>
      </c>
      <c r="P424" s="116" t="s">
        <v>227</v>
      </c>
      <c r="Q424" s="116" t="s">
        <v>228</v>
      </c>
      <c r="R424" s="116" t="s">
        <v>229</v>
      </c>
      <c r="S424" s="117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3</v>
      </c>
    </row>
    <row r="425" spans="1:45">
      <c r="A425" s="34"/>
      <c r="B425" s="18"/>
      <c r="C425" s="7"/>
      <c r="D425" s="8" t="s">
        <v>275</v>
      </c>
      <c r="E425" s="9" t="s">
        <v>276</v>
      </c>
      <c r="F425" s="9" t="s">
        <v>275</v>
      </c>
      <c r="G425" s="9" t="s">
        <v>276</v>
      </c>
      <c r="H425" s="9" t="s">
        <v>276</v>
      </c>
      <c r="I425" s="9" t="s">
        <v>276</v>
      </c>
      <c r="J425" s="9" t="s">
        <v>276</v>
      </c>
      <c r="K425" s="9" t="s">
        <v>275</v>
      </c>
      <c r="L425" s="9" t="s">
        <v>275</v>
      </c>
      <c r="M425" s="9" t="s">
        <v>275</v>
      </c>
      <c r="N425" s="9" t="s">
        <v>275</v>
      </c>
      <c r="O425" s="9" t="s">
        <v>275</v>
      </c>
      <c r="P425" s="9" t="s">
        <v>275</v>
      </c>
      <c r="Q425" s="9" t="s">
        <v>275</v>
      </c>
      <c r="R425" s="9" t="s">
        <v>275</v>
      </c>
      <c r="S425" s="117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8"/>
      <c r="C426" s="7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117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3</v>
      </c>
    </row>
    <row r="427" spans="1:45">
      <c r="A427" s="34"/>
      <c r="B427" s="17">
        <v>1</v>
      </c>
      <c r="C427" s="13">
        <v>1</v>
      </c>
      <c r="D427" s="179">
        <v>0.04</v>
      </c>
      <c r="E427" s="179">
        <v>0.02</v>
      </c>
      <c r="F427" s="227" t="s">
        <v>111</v>
      </c>
      <c r="G427" s="179">
        <v>2.7E-2</v>
      </c>
      <c r="H427" s="182">
        <v>3.4000000000000002E-2</v>
      </c>
      <c r="I427" s="179">
        <v>0.03</v>
      </c>
      <c r="J427" s="182">
        <v>3.2000000000000001E-2</v>
      </c>
      <c r="K427" s="179">
        <v>0.02</v>
      </c>
      <c r="L427" s="181" t="s">
        <v>259</v>
      </c>
      <c r="M427" s="179">
        <v>2.7799999999999998E-2</v>
      </c>
      <c r="N427" s="179">
        <v>0.03</v>
      </c>
      <c r="O427" s="181" t="s">
        <v>259</v>
      </c>
      <c r="P427" s="179">
        <v>0.03</v>
      </c>
      <c r="Q427" s="179">
        <v>0.03</v>
      </c>
      <c r="R427" s="179">
        <v>3.4000000000000002E-2</v>
      </c>
      <c r="S427" s="183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  <c r="AQ427" s="184"/>
      <c r="AR427" s="184"/>
      <c r="AS427" s="185">
        <v>1</v>
      </c>
    </row>
    <row r="428" spans="1:45">
      <c r="A428" s="34"/>
      <c r="B428" s="18">
        <v>1</v>
      </c>
      <c r="C428" s="7">
        <v>2</v>
      </c>
      <c r="D428" s="187">
        <v>0.03</v>
      </c>
      <c r="E428" s="187">
        <v>0.03</v>
      </c>
      <c r="F428" s="192" t="s">
        <v>111</v>
      </c>
      <c r="G428" s="187">
        <v>2.5000000000000001E-2</v>
      </c>
      <c r="H428" s="188">
        <v>3.5000000000000003E-2</v>
      </c>
      <c r="I428" s="187">
        <v>0.02</v>
      </c>
      <c r="J428" s="188">
        <v>2.7E-2</v>
      </c>
      <c r="K428" s="187">
        <v>0.04</v>
      </c>
      <c r="L428" s="189" t="s">
        <v>259</v>
      </c>
      <c r="M428" s="187">
        <v>2.8799999999999999E-2</v>
      </c>
      <c r="N428" s="187">
        <v>0.03</v>
      </c>
      <c r="O428" s="189" t="s">
        <v>259</v>
      </c>
      <c r="P428" s="187">
        <v>0.03</v>
      </c>
      <c r="Q428" s="187">
        <v>0.03</v>
      </c>
      <c r="R428" s="187">
        <v>3.7999999999999999E-2</v>
      </c>
      <c r="S428" s="183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185">
        <v>3</v>
      </c>
    </row>
    <row r="429" spans="1:45">
      <c r="A429" s="34"/>
      <c r="B429" s="18">
        <v>1</v>
      </c>
      <c r="C429" s="7">
        <v>3</v>
      </c>
      <c r="D429" s="187">
        <v>0.04</v>
      </c>
      <c r="E429" s="187">
        <v>0.03</v>
      </c>
      <c r="F429" s="192" t="s">
        <v>111</v>
      </c>
      <c r="G429" s="187">
        <v>0.03</v>
      </c>
      <c r="H429" s="188">
        <v>3.4000000000000002E-2</v>
      </c>
      <c r="I429" s="187">
        <v>0.03</v>
      </c>
      <c r="J429" s="188">
        <v>0.03</v>
      </c>
      <c r="K429" s="188">
        <v>0.02</v>
      </c>
      <c r="L429" s="192" t="s">
        <v>259</v>
      </c>
      <c r="M429" s="24">
        <v>2.9600000000000001E-2</v>
      </c>
      <c r="N429" s="24">
        <v>0.03</v>
      </c>
      <c r="O429" s="192" t="s">
        <v>259</v>
      </c>
      <c r="P429" s="24">
        <v>0.03</v>
      </c>
      <c r="Q429" s="24">
        <v>0.04</v>
      </c>
      <c r="R429" s="24">
        <v>3.1E-2</v>
      </c>
      <c r="S429" s="183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184"/>
      <c r="AH429" s="184"/>
      <c r="AI429" s="184"/>
      <c r="AJ429" s="184"/>
      <c r="AK429" s="184"/>
      <c r="AL429" s="184"/>
      <c r="AM429" s="184"/>
      <c r="AN429" s="184"/>
      <c r="AO429" s="184"/>
      <c r="AP429" s="184"/>
      <c r="AQ429" s="184"/>
      <c r="AR429" s="184"/>
      <c r="AS429" s="185">
        <v>16</v>
      </c>
    </row>
    <row r="430" spans="1:45">
      <c r="A430" s="34"/>
      <c r="B430" s="18">
        <v>1</v>
      </c>
      <c r="C430" s="7">
        <v>4</v>
      </c>
      <c r="D430" s="187">
        <v>0.02</v>
      </c>
      <c r="E430" s="187">
        <v>0.03</v>
      </c>
      <c r="F430" s="192" t="s">
        <v>111</v>
      </c>
      <c r="G430" s="187">
        <v>2.9000000000000001E-2</v>
      </c>
      <c r="H430" s="188">
        <v>2.5999999999999999E-2</v>
      </c>
      <c r="I430" s="187">
        <v>0.03</v>
      </c>
      <c r="J430" s="188">
        <v>0.03</v>
      </c>
      <c r="K430" s="188">
        <v>0.04</v>
      </c>
      <c r="L430" s="192" t="s">
        <v>259</v>
      </c>
      <c r="M430" s="24">
        <v>2.7400000000000001E-2</v>
      </c>
      <c r="N430" s="24">
        <v>0.03</v>
      </c>
      <c r="O430" s="192" t="s">
        <v>259</v>
      </c>
      <c r="P430" s="24">
        <v>0.03</v>
      </c>
      <c r="Q430" s="24">
        <v>0.03</v>
      </c>
      <c r="R430" s="24">
        <v>3.6999999999999998E-2</v>
      </c>
      <c r="S430" s="183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184"/>
      <c r="AH430" s="184"/>
      <c r="AI430" s="184"/>
      <c r="AJ430" s="184"/>
      <c r="AK430" s="184"/>
      <c r="AL430" s="184"/>
      <c r="AM430" s="184"/>
      <c r="AN430" s="184"/>
      <c r="AO430" s="184"/>
      <c r="AP430" s="184"/>
      <c r="AQ430" s="184"/>
      <c r="AR430" s="184"/>
      <c r="AS430" s="185">
        <v>2.9872222222222227E-2</v>
      </c>
    </row>
    <row r="431" spans="1:45">
      <c r="A431" s="34"/>
      <c r="B431" s="18">
        <v>1</v>
      </c>
      <c r="C431" s="7">
        <v>5</v>
      </c>
      <c r="D431" s="187">
        <v>0.04</v>
      </c>
      <c r="E431" s="187">
        <v>0.02</v>
      </c>
      <c r="F431" s="189" t="s">
        <v>111</v>
      </c>
      <c r="G431" s="187">
        <v>2.4E-2</v>
      </c>
      <c r="H431" s="187">
        <v>2.9000000000000001E-2</v>
      </c>
      <c r="I431" s="187">
        <v>0.03</v>
      </c>
      <c r="J431" s="187">
        <v>2.8000000000000001E-2</v>
      </c>
      <c r="K431" s="187">
        <v>0.02</v>
      </c>
      <c r="L431" s="189" t="s">
        <v>259</v>
      </c>
      <c r="M431" s="187">
        <v>3.15E-2</v>
      </c>
      <c r="N431" s="187">
        <v>0.03</v>
      </c>
      <c r="O431" s="189" t="s">
        <v>259</v>
      </c>
      <c r="P431" s="187">
        <v>0.03</v>
      </c>
      <c r="Q431" s="187">
        <v>0.03</v>
      </c>
      <c r="R431" s="187">
        <v>3.6999999999999998E-2</v>
      </c>
      <c r="S431" s="183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  <c r="AD431" s="184"/>
      <c r="AE431" s="184"/>
      <c r="AF431" s="184"/>
      <c r="AG431" s="184"/>
      <c r="AH431" s="184"/>
      <c r="AI431" s="184"/>
      <c r="AJ431" s="184"/>
      <c r="AK431" s="184"/>
      <c r="AL431" s="184"/>
      <c r="AM431" s="184"/>
      <c r="AN431" s="184"/>
      <c r="AO431" s="184"/>
      <c r="AP431" s="184"/>
      <c r="AQ431" s="184"/>
      <c r="AR431" s="184"/>
      <c r="AS431" s="185">
        <v>71</v>
      </c>
    </row>
    <row r="432" spans="1:45">
      <c r="A432" s="34"/>
      <c r="B432" s="18">
        <v>1</v>
      </c>
      <c r="C432" s="7">
        <v>6</v>
      </c>
      <c r="D432" s="187">
        <v>0.03</v>
      </c>
      <c r="E432" s="187">
        <v>0.03</v>
      </c>
      <c r="F432" s="189" t="s">
        <v>111</v>
      </c>
      <c r="G432" s="187">
        <v>2.9000000000000001E-2</v>
      </c>
      <c r="H432" s="187">
        <v>2.8000000000000001E-2</v>
      </c>
      <c r="I432" s="187">
        <v>0.03</v>
      </c>
      <c r="J432" s="187">
        <v>2.7E-2</v>
      </c>
      <c r="K432" s="187">
        <v>0.02</v>
      </c>
      <c r="L432" s="189" t="s">
        <v>259</v>
      </c>
      <c r="M432" s="187">
        <v>2.5700000000000001E-2</v>
      </c>
      <c r="N432" s="187">
        <v>0.03</v>
      </c>
      <c r="O432" s="189" t="s">
        <v>259</v>
      </c>
      <c r="P432" s="187">
        <v>0.03</v>
      </c>
      <c r="Q432" s="187">
        <v>0.03</v>
      </c>
      <c r="R432" s="187">
        <v>3.9E-2</v>
      </c>
      <c r="S432" s="183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  <c r="AD432" s="184"/>
      <c r="AE432" s="184"/>
      <c r="AF432" s="184"/>
      <c r="AG432" s="184"/>
      <c r="AH432" s="184"/>
      <c r="AI432" s="184"/>
      <c r="AJ432" s="184"/>
      <c r="AK432" s="184"/>
      <c r="AL432" s="184"/>
      <c r="AM432" s="184"/>
      <c r="AN432" s="184"/>
      <c r="AO432" s="184"/>
      <c r="AP432" s="184"/>
      <c r="AQ432" s="184"/>
      <c r="AR432" s="184"/>
      <c r="AS432" s="72"/>
    </row>
    <row r="433" spans="1:45">
      <c r="A433" s="34"/>
      <c r="B433" s="19" t="s">
        <v>235</v>
      </c>
      <c r="C433" s="11"/>
      <c r="D433" s="193">
        <v>3.3333333333333333E-2</v>
      </c>
      <c r="E433" s="193">
        <v>2.6666666666666668E-2</v>
      </c>
      <c r="F433" s="193" t="s">
        <v>520</v>
      </c>
      <c r="G433" s="193">
        <v>2.7333333333333334E-2</v>
      </c>
      <c r="H433" s="193">
        <v>3.1E-2</v>
      </c>
      <c r="I433" s="193">
        <v>2.8333333333333335E-2</v>
      </c>
      <c r="J433" s="193">
        <v>2.8999999999999998E-2</v>
      </c>
      <c r="K433" s="193">
        <v>2.6666666666666661E-2</v>
      </c>
      <c r="L433" s="193" t="s">
        <v>520</v>
      </c>
      <c r="M433" s="193">
        <v>2.8466666666666668E-2</v>
      </c>
      <c r="N433" s="193">
        <v>0.03</v>
      </c>
      <c r="O433" s="193" t="s">
        <v>520</v>
      </c>
      <c r="P433" s="193">
        <v>0.03</v>
      </c>
      <c r="Q433" s="193">
        <v>3.1666666666666669E-2</v>
      </c>
      <c r="R433" s="193">
        <v>3.6000000000000004E-2</v>
      </c>
      <c r="S433" s="183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  <c r="AD433" s="184"/>
      <c r="AE433" s="184"/>
      <c r="AF433" s="184"/>
      <c r="AG433" s="184"/>
      <c r="AH433" s="184"/>
      <c r="AI433" s="184"/>
      <c r="AJ433" s="184"/>
      <c r="AK433" s="184"/>
      <c r="AL433" s="184"/>
      <c r="AM433" s="184"/>
      <c r="AN433" s="184"/>
      <c r="AO433" s="184"/>
      <c r="AP433" s="184"/>
      <c r="AQ433" s="184"/>
      <c r="AR433" s="184"/>
      <c r="AS433" s="72"/>
    </row>
    <row r="434" spans="1:45">
      <c r="A434" s="34"/>
      <c r="B434" s="2" t="s">
        <v>236</v>
      </c>
      <c r="C434" s="32"/>
      <c r="D434" s="24">
        <v>3.5000000000000003E-2</v>
      </c>
      <c r="E434" s="24">
        <v>0.03</v>
      </c>
      <c r="F434" s="24" t="s">
        <v>520</v>
      </c>
      <c r="G434" s="24">
        <v>2.8000000000000001E-2</v>
      </c>
      <c r="H434" s="24">
        <v>3.15E-2</v>
      </c>
      <c r="I434" s="24">
        <v>0.03</v>
      </c>
      <c r="J434" s="24">
        <v>2.8999999999999998E-2</v>
      </c>
      <c r="K434" s="24">
        <v>0.02</v>
      </c>
      <c r="L434" s="24" t="s">
        <v>520</v>
      </c>
      <c r="M434" s="24">
        <v>2.8299999999999999E-2</v>
      </c>
      <c r="N434" s="24">
        <v>0.03</v>
      </c>
      <c r="O434" s="24" t="s">
        <v>520</v>
      </c>
      <c r="P434" s="24">
        <v>0.03</v>
      </c>
      <c r="Q434" s="24">
        <v>0.03</v>
      </c>
      <c r="R434" s="24">
        <v>3.6999999999999998E-2</v>
      </c>
      <c r="S434" s="183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184"/>
      <c r="AH434" s="184"/>
      <c r="AI434" s="184"/>
      <c r="AJ434" s="184"/>
      <c r="AK434" s="184"/>
      <c r="AL434" s="184"/>
      <c r="AM434" s="184"/>
      <c r="AN434" s="184"/>
      <c r="AO434" s="184"/>
      <c r="AP434" s="184"/>
      <c r="AQ434" s="184"/>
      <c r="AR434" s="184"/>
      <c r="AS434" s="72"/>
    </row>
    <row r="435" spans="1:45">
      <c r="A435" s="34"/>
      <c r="B435" s="2" t="s">
        <v>237</v>
      </c>
      <c r="C435" s="32"/>
      <c r="D435" s="24">
        <v>8.1649658092772456E-3</v>
      </c>
      <c r="E435" s="24">
        <v>5.1639777949432216E-3</v>
      </c>
      <c r="F435" s="24" t="s">
        <v>520</v>
      </c>
      <c r="G435" s="24">
        <v>2.4221202832779929E-3</v>
      </c>
      <c r="H435" s="24">
        <v>3.794733192202057E-3</v>
      </c>
      <c r="I435" s="24">
        <v>4.0824829046386289E-3</v>
      </c>
      <c r="J435" s="24">
        <v>2E-3</v>
      </c>
      <c r="K435" s="24">
        <v>1.0327955589886464E-2</v>
      </c>
      <c r="L435" s="24" t="s">
        <v>520</v>
      </c>
      <c r="M435" s="24">
        <v>1.9916492328386206E-3</v>
      </c>
      <c r="N435" s="24">
        <v>0</v>
      </c>
      <c r="O435" s="24" t="s">
        <v>520</v>
      </c>
      <c r="P435" s="24">
        <v>0</v>
      </c>
      <c r="Q435" s="24">
        <v>4.0824829046386306E-3</v>
      </c>
      <c r="R435" s="24">
        <v>2.9664793948382647E-3</v>
      </c>
      <c r="S435" s="183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  <c r="AD435" s="184"/>
      <c r="AE435" s="184"/>
      <c r="AF435" s="184"/>
      <c r="AG435" s="184"/>
      <c r="AH435" s="184"/>
      <c r="AI435" s="184"/>
      <c r="AJ435" s="184"/>
      <c r="AK435" s="184"/>
      <c r="AL435" s="184"/>
      <c r="AM435" s="184"/>
      <c r="AN435" s="184"/>
      <c r="AO435" s="184"/>
      <c r="AP435" s="184"/>
      <c r="AQ435" s="184"/>
      <c r="AR435" s="184"/>
      <c r="AS435" s="72"/>
    </row>
    <row r="436" spans="1:45">
      <c r="A436" s="34"/>
      <c r="B436" s="2" t="s">
        <v>86</v>
      </c>
      <c r="C436" s="32"/>
      <c r="D436" s="12">
        <v>0.24494897427831738</v>
      </c>
      <c r="E436" s="12">
        <v>0.1936491673103708</v>
      </c>
      <c r="F436" s="12" t="s">
        <v>520</v>
      </c>
      <c r="G436" s="12">
        <v>8.8614156705292421E-2</v>
      </c>
      <c r="H436" s="12">
        <v>0.12241074813555022</v>
      </c>
      <c r="I436" s="12">
        <v>0.14408763192842219</v>
      </c>
      <c r="J436" s="12">
        <v>6.8965517241379323E-2</v>
      </c>
      <c r="K436" s="12">
        <v>0.38729833462074248</v>
      </c>
      <c r="L436" s="12" t="s">
        <v>520</v>
      </c>
      <c r="M436" s="12">
        <v>6.9964258764822734E-2</v>
      </c>
      <c r="N436" s="12">
        <v>0</v>
      </c>
      <c r="O436" s="12" t="s">
        <v>520</v>
      </c>
      <c r="P436" s="12">
        <v>0</v>
      </c>
      <c r="Q436" s="12">
        <v>0.12892051277806202</v>
      </c>
      <c r="R436" s="12">
        <v>8.2402205412174009E-2</v>
      </c>
      <c r="S436" s="117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4"/>
      <c r="B437" s="2" t="s">
        <v>238</v>
      </c>
      <c r="C437" s="32"/>
      <c r="D437" s="12">
        <v>0.1158638646085175</v>
      </c>
      <c r="E437" s="12">
        <v>-0.10730890831318585</v>
      </c>
      <c r="F437" s="12" t="s">
        <v>520</v>
      </c>
      <c r="G437" s="12">
        <v>-8.499163102101559E-2</v>
      </c>
      <c r="H437" s="12">
        <v>3.7753394085921377E-2</v>
      </c>
      <c r="I437" s="12">
        <v>-5.1515715082759983E-2</v>
      </c>
      <c r="J437" s="12">
        <v>-2.9198437790589726E-2</v>
      </c>
      <c r="K437" s="12">
        <v>-0.10730890831318607</v>
      </c>
      <c r="L437" s="12" t="s">
        <v>520</v>
      </c>
      <c r="M437" s="12">
        <v>-4.7052259624325909E-2</v>
      </c>
      <c r="N437" s="12">
        <v>4.2774781476657697E-3</v>
      </c>
      <c r="O437" s="12" t="s">
        <v>520</v>
      </c>
      <c r="P437" s="12">
        <v>4.2774781476657697E-3</v>
      </c>
      <c r="Q437" s="12">
        <v>6.0070671378091856E-2</v>
      </c>
      <c r="R437" s="12">
        <v>0.20513297377719919</v>
      </c>
      <c r="S437" s="117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4"/>
      <c r="B438" s="55" t="s">
        <v>239</v>
      </c>
      <c r="C438" s="56"/>
      <c r="D438" s="54">
        <v>1.25</v>
      </c>
      <c r="E438" s="54">
        <v>0.67</v>
      </c>
      <c r="F438" s="54">
        <v>6.07</v>
      </c>
      <c r="G438" s="54">
        <v>0.48</v>
      </c>
      <c r="H438" s="54">
        <v>0.57999999999999996</v>
      </c>
      <c r="I438" s="54">
        <v>0.19</v>
      </c>
      <c r="J438" s="54">
        <v>0</v>
      </c>
      <c r="K438" s="54">
        <v>0.67</v>
      </c>
      <c r="L438" s="54">
        <v>1.1599999999999999</v>
      </c>
      <c r="M438" s="54">
        <v>0.15</v>
      </c>
      <c r="N438" s="54">
        <v>0.28999999999999998</v>
      </c>
      <c r="O438" s="54">
        <v>1.1599999999999999</v>
      </c>
      <c r="P438" s="54">
        <v>0.28999999999999998</v>
      </c>
      <c r="Q438" s="54">
        <v>0.77</v>
      </c>
      <c r="R438" s="54">
        <v>2.02</v>
      </c>
      <c r="S438" s="117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B439" s="35"/>
      <c r="C439" s="19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AS439" s="71"/>
    </row>
    <row r="440" spans="1:45" ht="15">
      <c r="B440" s="38" t="s">
        <v>481</v>
      </c>
      <c r="AS440" s="31" t="s">
        <v>67</v>
      </c>
    </row>
    <row r="441" spans="1:45" ht="15">
      <c r="A441" s="27" t="s">
        <v>54</v>
      </c>
      <c r="B441" s="17" t="s">
        <v>114</v>
      </c>
      <c r="C441" s="14" t="s">
        <v>115</v>
      </c>
      <c r="D441" s="15" t="s">
        <v>207</v>
      </c>
      <c r="E441" s="16" t="s">
        <v>207</v>
      </c>
      <c r="F441" s="16" t="s">
        <v>207</v>
      </c>
      <c r="G441" s="16" t="s">
        <v>207</v>
      </c>
      <c r="H441" s="16" t="s">
        <v>207</v>
      </c>
      <c r="I441" s="16" t="s">
        <v>207</v>
      </c>
      <c r="J441" s="16" t="s">
        <v>207</v>
      </c>
      <c r="K441" s="16" t="s">
        <v>207</v>
      </c>
      <c r="L441" s="16" t="s">
        <v>207</v>
      </c>
      <c r="M441" s="16" t="s">
        <v>207</v>
      </c>
      <c r="N441" s="16" t="s">
        <v>207</v>
      </c>
      <c r="O441" s="16" t="s">
        <v>207</v>
      </c>
      <c r="P441" s="16" t="s">
        <v>207</v>
      </c>
      <c r="Q441" s="16" t="s">
        <v>207</v>
      </c>
      <c r="R441" s="16" t="s">
        <v>207</v>
      </c>
      <c r="S441" s="16" t="s">
        <v>207</v>
      </c>
      <c r="T441" s="16" t="s">
        <v>207</v>
      </c>
      <c r="U441" s="117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 t="s">
        <v>208</v>
      </c>
      <c r="C442" s="7" t="s">
        <v>208</v>
      </c>
      <c r="D442" s="115" t="s">
        <v>210</v>
      </c>
      <c r="E442" s="116" t="s">
        <v>211</v>
      </c>
      <c r="F442" s="116" t="s">
        <v>213</v>
      </c>
      <c r="G442" s="116" t="s">
        <v>214</v>
      </c>
      <c r="H442" s="116" t="s">
        <v>215</v>
      </c>
      <c r="I442" s="116" t="s">
        <v>216</v>
      </c>
      <c r="J442" s="116" t="s">
        <v>217</v>
      </c>
      <c r="K442" s="116" t="s">
        <v>218</v>
      </c>
      <c r="L442" s="116" t="s">
        <v>219</v>
      </c>
      <c r="M442" s="116" t="s">
        <v>220</v>
      </c>
      <c r="N442" s="116" t="s">
        <v>222</v>
      </c>
      <c r="O442" s="116" t="s">
        <v>242</v>
      </c>
      <c r="P442" s="116" t="s">
        <v>223</v>
      </c>
      <c r="Q442" s="116" t="s">
        <v>226</v>
      </c>
      <c r="R442" s="116" t="s">
        <v>227</v>
      </c>
      <c r="S442" s="116" t="s">
        <v>228</v>
      </c>
      <c r="T442" s="116" t="s">
        <v>229</v>
      </c>
      <c r="U442" s="117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s">
        <v>1</v>
      </c>
    </row>
    <row r="443" spans="1:45">
      <c r="A443" s="34"/>
      <c r="B443" s="18"/>
      <c r="C443" s="7"/>
      <c r="D443" s="8" t="s">
        <v>117</v>
      </c>
      <c r="E443" s="9" t="s">
        <v>276</v>
      </c>
      <c r="F443" s="9" t="s">
        <v>275</v>
      </c>
      <c r="G443" s="9" t="s">
        <v>276</v>
      </c>
      <c r="H443" s="9" t="s">
        <v>117</v>
      </c>
      <c r="I443" s="9" t="s">
        <v>276</v>
      </c>
      <c r="J443" s="9" t="s">
        <v>276</v>
      </c>
      <c r="K443" s="9" t="s">
        <v>276</v>
      </c>
      <c r="L443" s="9" t="s">
        <v>117</v>
      </c>
      <c r="M443" s="9" t="s">
        <v>117</v>
      </c>
      <c r="N443" s="9" t="s">
        <v>117</v>
      </c>
      <c r="O443" s="9" t="s">
        <v>117</v>
      </c>
      <c r="P443" s="9" t="s">
        <v>117</v>
      </c>
      <c r="Q443" s="9" t="s">
        <v>275</v>
      </c>
      <c r="R443" s="9" t="s">
        <v>117</v>
      </c>
      <c r="S443" s="9" t="s">
        <v>117</v>
      </c>
      <c r="T443" s="9" t="s">
        <v>275</v>
      </c>
      <c r="U443" s="117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8"/>
      <c r="C444" s="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117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</v>
      </c>
    </row>
    <row r="445" spans="1:45">
      <c r="A445" s="34"/>
      <c r="B445" s="17">
        <v>1</v>
      </c>
      <c r="C445" s="13">
        <v>1</v>
      </c>
      <c r="D445" s="179">
        <v>0.16309999999999999</v>
      </c>
      <c r="E445" s="179">
        <v>0.16</v>
      </c>
      <c r="F445" s="182">
        <v>0.14000000000000001</v>
      </c>
      <c r="G445" s="179">
        <v>0.15</v>
      </c>
      <c r="H445" s="182">
        <v>0.15</v>
      </c>
      <c r="I445" s="179">
        <v>0.15</v>
      </c>
      <c r="J445" s="182">
        <v>0.16</v>
      </c>
      <c r="K445" s="179">
        <v>0.14000000000000001</v>
      </c>
      <c r="L445" s="179">
        <v>0.16</v>
      </c>
      <c r="M445" s="179">
        <v>0.15049921200000002</v>
      </c>
      <c r="N445" s="179">
        <v>0.15</v>
      </c>
      <c r="O445" s="179">
        <v>0.1491271951</v>
      </c>
      <c r="P445" s="179">
        <v>0.16</v>
      </c>
      <c r="Q445" s="179">
        <v>0.15</v>
      </c>
      <c r="R445" s="179">
        <v>0.16800000000000001</v>
      </c>
      <c r="S445" s="179">
        <v>0.14899999999999999</v>
      </c>
      <c r="T445" s="179">
        <v>0.15</v>
      </c>
      <c r="U445" s="183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184"/>
      <c r="AH445" s="184"/>
      <c r="AI445" s="184"/>
      <c r="AJ445" s="184"/>
      <c r="AK445" s="184"/>
      <c r="AL445" s="184"/>
      <c r="AM445" s="184"/>
      <c r="AN445" s="184"/>
      <c r="AO445" s="184"/>
      <c r="AP445" s="184"/>
      <c r="AQ445" s="184"/>
      <c r="AR445" s="184"/>
      <c r="AS445" s="185">
        <v>1</v>
      </c>
    </row>
    <row r="446" spans="1:45">
      <c r="A446" s="34"/>
      <c r="B446" s="18">
        <v>1</v>
      </c>
      <c r="C446" s="7">
        <v>2</v>
      </c>
      <c r="D446" s="187">
        <v>0.16009999999999999</v>
      </c>
      <c r="E446" s="187">
        <v>0.16</v>
      </c>
      <c r="F446" s="188">
        <v>0.13</v>
      </c>
      <c r="G446" s="187">
        <v>0.15</v>
      </c>
      <c r="H446" s="188">
        <v>0.15</v>
      </c>
      <c r="I446" s="187">
        <v>0.15</v>
      </c>
      <c r="J446" s="188">
        <v>0.16</v>
      </c>
      <c r="K446" s="187">
        <v>0.13</v>
      </c>
      <c r="L446" s="187">
        <v>0.16</v>
      </c>
      <c r="M446" s="187">
        <v>0.14758478900000002</v>
      </c>
      <c r="N446" s="187">
        <v>0.13999999999999999</v>
      </c>
      <c r="O446" s="187">
        <v>0.1470225</v>
      </c>
      <c r="P446" s="187">
        <v>0.16</v>
      </c>
      <c r="Q446" s="187">
        <v>0.15</v>
      </c>
      <c r="R446" s="187">
        <v>0.16600000000000001</v>
      </c>
      <c r="S446" s="187">
        <v>0.14300000000000002</v>
      </c>
      <c r="T446" s="187">
        <v>0.14000000000000001</v>
      </c>
      <c r="U446" s="183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185" t="e">
        <v>#N/A</v>
      </c>
    </row>
    <row r="447" spans="1:45">
      <c r="A447" s="34"/>
      <c r="B447" s="18">
        <v>1</v>
      </c>
      <c r="C447" s="7">
        <v>3</v>
      </c>
      <c r="D447" s="187">
        <v>0.15479999999999999</v>
      </c>
      <c r="E447" s="187">
        <v>0.16</v>
      </c>
      <c r="F447" s="188">
        <v>0.13</v>
      </c>
      <c r="G447" s="187">
        <v>0.15</v>
      </c>
      <c r="H447" s="188">
        <v>0.15</v>
      </c>
      <c r="I447" s="187">
        <v>0.16</v>
      </c>
      <c r="J447" s="188">
        <v>0.16</v>
      </c>
      <c r="K447" s="188">
        <v>0.14000000000000001</v>
      </c>
      <c r="L447" s="24">
        <v>0.16</v>
      </c>
      <c r="M447" s="24">
        <v>0.14652173899999998</v>
      </c>
      <c r="N447" s="24">
        <v>0.15</v>
      </c>
      <c r="O447" s="24">
        <v>0.15089796650000001</v>
      </c>
      <c r="P447" s="24">
        <v>0.17</v>
      </c>
      <c r="Q447" s="24">
        <v>0.14000000000000001</v>
      </c>
      <c r="R447" s="24">
        <v>0.16500000000000001</v>
      </c>
      <c r="S447" s="24">
        <v>0.14799999999999999</v>
      </c>
      <c r="T447" s="24">
        <v>0.14000000000000001</v>
      </c>
      <c r="U447" s="183"/>
      <c r="V447" s="184"/>
      <c r="W447" s="184"/>
      <c r="X447" s="184"/>
      <c r="Y447" s="184"/>
      <c r="Z447" s="184"/>
      <c r="AA447" s="184"/>
      <c r="AB447" s="184"/>
      <c r="AC447" s="184"/>
      <c r="AD447" s="184"/>
      <c r="AE447" s="184"/>
      <c r="AF447" s="184"/>
      <c r="AG447" s="184"/>
      <c r="AH447" s="184"/>
      <c r="AI447" s="184"/>
      <c r="AJ447" s="184"/>
      <c r="AK447" s="184"/>
      <c r="AL447" s="184"/>
      <c r="AM447" s="184"/>
      <c r="AN447" s="184"/>
      <c r="AO447" s="184"/>
      <c r="AP447" s="184"/>
      <c r="AQ447" s="184"/>
      <c r="AR447" s="184"/>
      <c r="AS447" s="185">
        <v>16</v>
      </c>
    </row>
    <row r="448" spans="1:45">
      <c r="A448" s="34"/>
      <c r="B448" s="18">
        <v>1</v>
      </c>
      <c r="C448" s="7">
        <v>4</v>
      </c>
      <c r="D448" s="187">
        <v>0.14430000000000001</v>
      </c>
      <c r="E448" s="187">
        <v>0.16</v>
      </c>
      <c r="F448" s="188">
        <v>0.14000000000000001</v>
      </c>
      <c r="G448" s="187">
        <v>0.15</v>
      </c>
      <c r="H448" s="188">
        <v>0.15</v>
      </c>
      <c r="I448" s="187">
        <v>0.15</v>
      </c>
      <c r="J448" s="188">
        <v>0.16</v>
      </c>
      <c r="K448" s="188">
        <v>0.15</v>
      </c>
      <c r="L448" s="24">
        <v>0.16</v>
      </c>
      <c r="M448" s="24">
        <v>0.14780249600000001</v>
      </c>
      <c r="N448" s="24">
        <v>0.15</v>
      </c>
      <c r="O448" s="24">
        <v>0.15353300489999999</v>
      </c>
      <c r="P448" s="24">
        <v>0.16</v>
      </c>
      <c r="Q448" s="24">
        <v>0.15</v>
      </c>
      <c r="R448" s="24">
        <v>0.16900000000000001</v>
      </c>
      <c r="S448" s="24">
        <v>0.14400000000000002</v>
      </c>
      <c r="T448" s="24">
        <v>0.15</v>
      </c>
      <c r="U448" s="183"/>
      <c r="V448" s="184"/>
      <c r="W448" s="184"/>
      <c r="X448" s="184"/>
      <c r="Y448" s="184"/>
      <c r="Z448" s="184"/>
      <c r="AA448" s="184"/>
      <c r="AB448" s="184"/>
      <c r="AC448" s="184"/>
      <c r="AD448" s="184"/>
      <c r="AE448" s="184"/>
      <c r="AF448" s="184"/>
      <c r="AG448" s="184"/>
      <c r="AH448" s="184"/>
      <c r="AI448" s="184"/>
      <c r="AJ448" s="184"/>
      <c r="AK448" s="184"/>
      <c r="AL448" s="184"/>
      <c r="AM448" s="184"/>
      <c r="AN448" s="184"/>
      <c r="AO448" s="184"/>
      <c r="AP448" s="184"/>
      <c r="AQ448" s="184"/>
      <c r="AR448" s="184"/>
      <c r="AS448" s="185">
        <v>0.1521087078098039</v>
      </c>
    </row>
    <row r="449" spans="1:45">
      <c r="A449" s="34"/>
      <c r="B449" s="18">
        <v>1</v>
      </c>
      <c r="C449" s="7">
        <v>5</v>
      </c>
      <c r="D449" s="187">
        <v>0.17169999999999999</v>
      </c>
      <c r="E449" s="187">
        <v>0.17</v>
      </c>
      <c r="F449" s="187">
        <v>0.14000000000000001</v>
      </c>
      <c r="G449" s="187">
        <v>0.15</v>
      </c>
      <c r="H449" s="187">
        <v>0.15</v>
      </c>
      <c r="I449" s="187">
        <v>0.15</v>
      </c>
      <c r="J449" s="187">
        <v>0.16</v>
      </c>
      <c r="K449" s="187">
        <v>0.15</v>
      </c>
      <c r="L449" s="187">
        <v>0.17</v>
      </c>
      <c r="M449" s="187">
        <v>0.14642487000000001</v>
      </c>
      <c r="N449" s="187">
        <v>0.15</v>
      </c>
      <c r="O449" s="187">
        <v>0.15050344390000001</v>
      </c>
      <c r="P449" s="187">
        <v>0.16</v>
      </c>
      <c r="Q449" s="187">
        <v>0.15</v>
      </c>
      <c r="R449" s="187">
        <v>0.16199999999999998</v>
      </c>
      <c r="S449" s="187">
        <v>0.14100000000000001</v>
      </c>
      <c r="T449" s="187">
        <v>0.15</v>
      </c>
      <c r="U449" s="183"/>
      <c r="V449" s="184"/>
      <c r="W449" s="184"/>
      <c r="X449" s="184"/>
      <c r="Y449" s="184"/>
      <c r="Z449" s="184"/>
      <c r="AA449" s="184"/>
      <c r="AB449" s="184"/>
      <c r="AC449" s="184"/>
      <c r="AD449" s="184"/>
      <c r="AE449" s="184"/>
      <c r="AF449" s="184"/>
      <c r="AG449" s="184"/>
      <c r="AH449" s="184"/>
      <c r="AI449" s="184"/>
      <c r="AJ449" s="184"/>
      <c r="AK449" s="184"/>
      <c r="AL449" s="184"/>
      <c r="AM449" s="184"/>
      <c r="AN449" s="184"/>
      <c r="AO449" s="184"/>
      <c r="AP449" s="184"/>
      <c r="AQ449" s="184"/>
      <c r="AR449" s="184"/>
      <c r="AS449" s="185">
        <v>72</v>
      </c>
    </row>
    <row r="450" spans="1:45">
      <c r="A450" s="34"/>
      <c r="B450" s="18">
        <v>1</v>
      </c>
      <c r="C450" s="7">
        <v>6</v>
      </c>
      <c r="D450" s="187">
        <v>0.16670000000000001</v>
      </c>
      <c r="E450" s="187">
        <v>0.17</v>
      </c>
      <c r="F450" s="187">
        <v>0.14000000000000001</v>
      </c>
      <c r="G450" s="187">
        <v>0.15</v>
      </c>
      <c r="H450" s="187">
        <v>0.15</v>
      </c>
      <c r="I450" s="187">
        <v>0.15</v>
      </c>
      <c r="J450" s="187">
        <v>0.16</v>
      </c>
      <c r="K450" s="187">
        <v>0.14000000000000001</v>
      </c>
      <c r="L450" s="187">
        <v>0.16</v>
      </c>
      <c r="M450" s="190">
        <v>0.15351583499999999</v>
      </c>
      <c r="N450" s="187">
        <v>0.15</v>
      </c>
      <c r="O450" s="187">
        <v>0.14570435899999998</v>
      </c>
      <c r="P450" s="187">
        <v>0.15</v>
      </c>
      <c r="Q450" s="187">
        <v>0.15</v>
      </c>
      <c r="R450" s="187">
        <v>0.157</v>
      </c>
      <c r="S450" s="187">
        <v>0.14899999999999999</v>
      </c>
      <c r="T450" s="187">
        <v>0.15</v>
      </c>
      <c r="U450" s="183"/>
      <c r="V450" s="184"/>
      <c r="W450" s="184"/>
      <c r="X450" s="184"/>
      <c r="Y450" s="184"/>
      <c r="Z450" s="184"/>
      <c r="AA450" s="184"/>
      <c r="AB450" s="184"/>
      <c r="AC450" s="184"/>
      <c r="AD450" s="184"/>
      <c r="AE450" s="184"/>
      <c r="AF450" s="184"/>
      <c r="AG450" s="184"/>
      <c r="AH450" s="184"/>
      <c r="AI450" s="184"/>
      <c r="AJ450" s="184"/>
      <c r="AK450" s="184"/>
      <c r="AL450" s="184"/>
      <c r="AM450" s="184"/>
      <c r="AN450" s="184"/>
      <c r="AO450" s="184"/>
      <c r="AP450" s="184"/>
      <c r="AQ450" s="184"/>
      <c r="AR450" s="184"/>
      <c r="AS450" s="72"/>
    </row>
    <row r="451" spans="1:45">
      <c r="A451" s="34"/>
      <c r="B451" s="19" t="s">
        <v>235</v>
      </c>
      <c r="C451" s="11"/>
      <c r="D451" s="193">
        <v>0.16011666666666666</v>
      </c>
      <c r="E451" s="193">
        <v>0.16333333333333336</v>
      </c>
      <c r="F451" s="193">
        <v>0.13666666666666669</v>
      </c>
      <c r="G451" s="193">
        <v>0.15</v>
      </c>
      <c r="H451" s="193">
        <v>0.15</v>
      </c>
      <c r="I451" s="193">
        <v>0.15166666666666667</v>
      </c>
      <c r="J451" s="193">
        <v>0.16</v>
      </c>
      <c r="K451" s="193">
        <v>0.14166666666666669</v>
      </c>
      <c r="L451" s="193">
        <v>0.16166666666666668</v>
      </c>
      <c r="M451" s="193">
        <v>0.14872482350000002</v>
      </c>
      <c r="N451" s="193">
        <v>0.14833333333333334</v>
      </c>
      <c r="O451" s="193">
        <v>0.1494647449</v>
      </c>
      <c r="P451" s="193">
        <v>0.16</v>
      </c>
      <c r="Q451" s="193">
        <v>0.14833333333333334</v>
      </c>
      <c r="R451" s="193">
        <v>0.16450000000000001</v>
      </c>
      <c r="S451" s="193">
        <v>0.14566666666666669</v>
      </c>
      <c r="T451" s="193">
        <v>0.1466666666666667</v>
      </c>
      <c r="U451" s="183"/>
      <c r="V451" s="184"/>
      <c r="W451" s="184"/>
      <c r="X451" s="184"/>
      <c r="Y451" s="184"/>
      <c r="Z451" s="184"/>
      <c r="AA451" s="184"/>
      <c r="AB451" s="184"/>
      <c r="AC451" s="184"/>
      <c r="AD451" s="184"/>
      <c r="AE451" s="184"/>
      <c r="AF451" s="184"/>
      <c r="AG451" s="184"/>
      <c r="AH451" s="184"/>
      <c r="AI451" s="184"/>
      <c r="AJ451" s="184"/>
      <c r="AK451" s="184"/>
      <c r="AL451" s="184"/>
      <c r="AM451" s="184"/>
      <c r="AN451" s="184"/>
      <c r="AO451" s="184"/>
      <c r="AP451" s="184"/>
      <c r="AQ451" s="184"/>
      <c r="AR451" s="184"/>
      <c r="AS451" s="72"/>
    </row>
    <row r="452" spans="1:45">
      <c r="A452" s="34"/>
      <c r="B452" s="2" t="s">
        <v>236</v>
      </c>
      <c r="C452" s="32"/>
      <c r="D452" s="24">
        <v>0.16159999999999999</v>
      </c>
      <c r="E452" s="24">
        <v>0.16</v>
      </c>
      <c r="F452" s="24">
        <v>0.14000000000000001</v>
      </c>
      <c r="G452" s="24">
        <v>0.15</v>
      </c>
      <c r="H452" s="24">
        <v>0.15</v>
      </c>
      <c r="I452" s="24">
        <v>0.15</v>
      </c>
      <c r="J452" s="24">
        <v>0.16</v>
      </c>
      <c r="K452" s="24">
        <v>0.14000000000000001</v>
      </c>
      <c r="L452" s="24">
        <v>0.16</v>
      </c>
      <c r="M452" s="24">
        <v>0.1476936425</v>
      </c>
      <c r="N452" s="24">
        <v>0.15</v>
      </c>
      <c r="O452" s="24">
        <v>0.14981531949999999</v>
      </c>
      <c r="P452" s="24">
        <v>0.16</v>
      </c>
      <c r="Q452" s="24">
        <v>0.15</v>
      </c>
      <c r="R452" s="24">
        <v>0.16550000000000001</v>
      </c>
      <c r="S452" s="24">
        <v>0.14600000000000002</v>
      </c>
      <c r="T452" s="24">
        <v>0.15</v>
      </c>
      <c r="U452" s="183"/>
      <c r="V452" s="184"/>
      <c r="W452" s="184"/>
      <c r="X452" s="184"/>
      <c r="Y452" s="184"/>
      <c r="Z452" s="184"/>
      <c r="AA452" s="184"/>
      <c r="AB452" s="184"/>
      <c r="AC452" s="184"/>
      <c r="AD452" s="184"/>
      <c r="AE452" s="184"/>
      <c r="AF452" s="184"/>
      <c r="AG452" s="184"/>
      <c r="AH452" s="184"/>
      <c r="AI452" s="184"/>
      <c r="AJ452" s="184"/>
      <c r="AK452" s="184"/>
      <c r="AL452" s="184"/>
      <c r="AM452" s="184"/>
      <c r="AN452" s="184"/>
      <c r="AO452" s="184"/>
      <c r="AP452" s="184"/>
      <c r="AQ452" s="184"/>
      <c r="AR452" s="184"/>
      <c r="AS452" s="72"/>
    </row>
    <row r="453" spans="1:45">
      <c r="A453" s="34"/>
      <c r="B453" s="2" t="s">
        <v>237</v>
      </c>
      <c r="C453" s="32"/>
      <c r="D453" s="24">
        <v>9.6420779226609968E-3</v>
      </c>
      <c r="E453" s="24">
        <v>5.1639777949432277E-3</v>
      </c>
      <c r="F453" s="24">
        <v>5.1639777949432277E-3</v>
      </c>
      <c r="G453" s="24">
        <v>0</v>
      </c>
      <c r="H453" s="24">
        <v>0</v>
      </c>
      <c r="I453" s="24">
        <v>4.0824829046386341E-3</v>
      </c>
      <c r="J453" s="24">
        <v>0</v>
      </c>
      <c r="K453" s="24">
        <v>7.5277265270908044E-3</v>
      </c>
      <c r="L453" s="24">
        <v>4.0824829046386332E-3</v>
      </c>
      <c r="M453" s="24">
        <v>2.7711362231696017E-3</v>
      </c>
      <c r="N453" s="24">
        <v>4.0824829046386332E-3</v>
      </c>
      <c r="O453" s="24">
        <v>2.8249871267275735E-3</v>
      </c>
      <c r="P453" s="24">
        <v>6.324555320336764E-3</v>
      </c>
      <c r="Q453" s="24">
        <v>4.0824829046386219E-3</v>
      </c>
      <c r="R453" s="24">
        <v>4.4158804331639306E-3</v>
      </c>
      <c r="S453" s="24">
        <v>3.4448028487370054E-3</v>
      </c>
      <c r="T453" s="24">
        <v>5.163977794943213E-3</v>
      </c>
      <c r="U453" s="183"/>
      <c r="V453" s="184"/>
      <c r="W453" s="184"/>
      <c r="X453" s="184"/>
      <c r="Y453" s="184"/>
      <c r="Z453" s="184"/>
      <c r="AA453" s="184"/>
      <c r="AB453" s="184"/>
      <c r="AC453" s="184"/>
      <c r="AD453" s="184"/>
      <c r="AE453" s="184"/>
      <c r="AF453" s="184"/>
      <c r="AG453" s="184"/>
      <c r="AH453" s="184"/>
      <c r="AI453" s="184"/>
      <c r="AJ453" s="184"/>
      <c r="AK453" s="184"/>
      <c r="AL453" s="184"/>
      <c r="AM453" s="184"/>
      <c r="AN453" s="184"/>
      <c r="AO453" s="184"/>
      <c r="AP453" s="184"/>
      <c r="AQ453" s="184"/>
      <c r="AR453" s="184"/>
      <c r="AS453" s="72"/>
    </row>
    <row r="454" spans="1:45">
      <c r="A454" s="34"/>
      <c r="B454" s="2" t="s">
        <v>86</v>
      </c>
      <c r="C454" s="32"/>
      <c r="D454" s="12">
        <v>6.0219077272786491E-2</v>
      </c>
      <c r="E454" s="12">
        <v>3.1616190581285064E-2</v>
      </c>
      <c r="F454" s="12">
        <v>3.7785203377633365E-2</v>
      </c>
      <c r="G454" s="12">
        <v>0</v>
      </c>
      <c r="H454" s="12">
        <v>0</v>
      </c>
      <c r="I454" s="12">
        <v>2.6917469700914069E-2</v>
      </c>
      <c r="J454" s="12">
        <v>0</v>
      </c>
      <c r="K454" s="12">
        <v>5.3136893132405667E-2</v>
      </c>
      <c r="L454" s="12">
        <v>2.5252471575084326E-2</v>
      </c>
      <c r="M454" s="12">
        <v>1.8632640859510594E-2</v>
      </c>
      <c r="N454" s="12">
        <v>2.7522356660485164E-2</v>
      </c>
      <c r="O454" s="12">
        <v>1.8900692123869363E-2</v>
      </c>
      <c r="P454" s="12">
        <v>3.9528470752104777E-2</v>
      </c>
      <c r="Q454" s="12">
        <v>2.7522356660485088E-2</v>
      </c>
      <c r="R454" s="12">
        <v>2.6844257952364319E-2</v>
      </c>
      <c r="S454" s="12">
        <v>2.3648532142359301E-2</v>
      </c>
      <c r="T454" s="12">
        <v>3.5208939510976443E-2</v>
      </c>
      <c r="U454" s="117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4"/>
      <c r="B455" s="2" t="s">
        <v>238</v>
      </c>
      <c r="C455" s="32"/>
      <c r="D455" s="12">
        <v>5.2646288119650997E-2</v>
      </c>
      <c r="E455" s="12">
        <v>7.3793444735357872E-2</v>
      </c>
      <c r="F455" s="12">
        <v>-0.10151977073163931</v>
      </c>
      <c r="G455" s="12">
        <v>-1.3863162998140943E-2</v>
      </c>
      <c r="H455" s="12">
        <v>-1.3863162998140943E-2</v>
      </c>
      <c r="I455" s="12">
        <v>-2.9060870314535636E-3</v>
      </c>
      <c r="J455" s="12">
        <v>5.1879292801983112E-2</v>
      </c>
      <c r="K455" s="12">
        <v>-6.8648542831577397E-2</v>
      </c>
      <c r="L455" s="12">
        <v>6.2836368768670381E-2</v>
      </c>
      <c r="M455" s="12">
        <v>-2.2246486467001447E-2</v>
      </c>
      <c r="N455" s="12">
        <v>-2.4820238964828101E-2</v>
      </c>
      <c r="O455" s="12">
        <v>-1.738206147349497E-2</v>
      </c>
      <c r="P455" s="12">
        <v>5.1879292801983112E-2</v>
      </c>
      <c r="Q455" s="12">
        <v>-2.4820238964828101E-2</v>
      </c>
      <c r="R455" s="12">
        <v>8.1463397912038937E-2</v>
      </c>
      <c r="S455" s="12">
        <v>-4.2351560511527775E-2</v>
      </c>
      <c r="T455" s="12">
        <v>-3.5777314931515369E-2</v>
      </c>
      <c r="U455" s="117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4"/>
      <c r="B456" s="55" t="s">
        <v>239</v>
      </c>
      <c r="C456" s="56"/>
      <c r="D456" s="54">
        <v>1.57</v>
      </c>
      <c r="E456" s="54">
        <v>2.0699999999999998</v>
      </c>
      <c r="F456" s="54">
        <v>2.0699999999999998</v>
      </c>
      <c r="G456" s="54">
        <v>0</v>
      </c>
      <c r="H456" s="54">
        <v>0</v>
      </c>
      <c r="I456" s="54">
        <v>0.26</v>
      </c>
      <c r="J456" s="54">
        <v>1.56</v>
      </c>
      <c r="K456" s="54">
        <v>1.3</v>
      </c>
      <c r="L456" s="54">
        <v>1.82</v>
      </c>
      <c r="M456" s="54">
        <v>0.2</v>
      </c>
      <c r="N456" s="54">
        <v>0.26</v>
      </c>
      <c r="O456" s="54">
        <v>0.08</v>
      </c>
      <c r="P456" s="54">
        <v>1.56</v>
      </c>
      <c r="Q456" s="54">
        <v>0.26</v>
      </c>
      <c r="R456" s="54">
        <v>2.2599999999999998</v>
      </c>
      <c r="S456" s="54">
        <v>0.67</v>
      </c>
      <c r="T456" s="54">
        <v>0.52</v>
      </c>
      <c r="U456" s="117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5"/>
      <c r="C457" s="1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AS457" s="71"/>
    </row>
    <row r="458" spans="1:45" ht="15">
      <c r="B458" s="38" t="s">
        <v>482</v>
      </c>
      <c r="AS458" s="31" t="s">
        <v>67</v>
      </c>
    </row>
    <row r="459" spans="1:45" ht="15">
      <c r="A459" s="27" t="s">
        <v>17</v>
      </c>
      <c r="B459" s="17" t="s">
        <v>114</v>
      </c>
      <c r="C459" s="14" t="s">
        <v>115</v>
      </c>
      <c r="D459" s="15" t="s">
        <v>207</v>
      </c>
      <c r="E459" s="16" t="s">
        <v>207</v>
      </c>
      <c r="F459" s="16" t="s">
        <v>207</v>
      </c>
      <c r="G459" s="16" t="s">
        <v>207</v>
      </c>
      <c r="H459" s="16" t="s">
        <v>207</v>
      </c>
      <c r="I459" s="16" t="s">
        <v>207</v>
      </c>
      <c r="J459" s="16" t="s">
        <v>207</v>
      </c>
      <c r="K459" s="16" t="s">
        <v>207</v>
      </c>
      <c r="L459" s="16" t="s">
        <v>207</v>
      </c>
      <c r="M459" s="16" t="s">
        <v>207</v>
      </c>
      <c r="N459" s="16" t="s">
        <v>207</v>
      </c>
      <c r="O459" s="16" t="s">
        <v>207</v>
      </c>
      <c r="P459" s="16" t="s">
        <v>207</v>
      </c>
      <c r="Q459" s="16" t="s">
        <v>207</v>
      </c>
      <c r="R459" s="16" t="s">
        <v>207</v>
      </c>
      <c r="S459" s="16" t="s">
        <v>207</v>
      </c>
      <c r="T459" s="16" t="s">
        <v>207</v>
      </c>
      <c r="U459" s="117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 t="s">
        <v>208</v>
      </c>
      <c r="C460" s="7" t="s">
        <v>208</v>
      </c>
      <c r="D460" s="115" t="s">
        <v>210</v>
      </c>
      <c r="E460" s="116" t="s">
        <v>211</v>
      </c>
      <c r="F460" s="116" t="s">
        <v>213</v>
      </c>
      <c r="G460" s="116" t="s">
        <v>214</v>
      </c>
      <c r="H460" s="116" t="s">
        <v>215</v>
      </c>
      <c r="I460" s="116" t="s">
        <v>216</v>
      </c>
      <c r="J460" s="116" t="s">
        <v>217</v>
      </c>
      <c r="K460" s="116" t="s">
        <v>218</v>
      </c>
      <c r="L460" s="116" t="s">
        <v>219</v>
      </c>
      <c r="M460" s="116" t="s">
        <v>220</v>
      </c>
      <c r="N460" s="116" t="s">
        <v>222</v>
      </c>
      <c r="O460" s="116" t="s">
        <v>242</v>
      </c>
      <c r="P460" s="116" t="s">
        <v>223</v>
      </c>
      <c r="Q460" s="116" t="s">
        <v>226</v>
      </c>
      <c r="R460" s="116" t="s">
        <v>227</v>
      </c>
      <c r="S460" s="116" t="s">
        <v>228</v>
      </c>
      <c r="T460" s="116" t="s">
        <v>229</v>
      </c>
      <c r="U460" s="117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 t="s">
        <v>3</v>
      </c>
    </row>
    <row r="461" spans="1:45">
      <c r="A461" s="34"/>
      <c r="B461" s="18"/>
      <c r="C461" s="7"/>
      <c r="D461" s="8" t="s">
        <v>275</v>
      </c>
      <c r="E461" s="9" t="s">
        <v>276</v>
      </c>
      <c r="F461" s="9" t="s">
        <v>275</v>
      </c>
      <c r="G461" s="9" t="s">
        <v>276</v>
      </c>
      <c r="H461" s="9" t="s">
        <v>117</v>
      </c>
      <c r="I461" s="9" t="s">
        <v>276</v>
      </c>
      <c r="J461" s="9" t="s">
        <v>276</v>
      </c>
      <c r="K461" s="9" t="s">
        <v>276</v>
      </c>
      <c r="L461" s="9" t="s">
        <v>275</v>
      </c>
      <c r="M461" s="9" t="s">
        <v>275</v>
      </c>
      <c r="N461" s="9" t="s">
        <v>275</v>
      </c>
      <c r="O461" s="9" t="s">
        <v>275</v>
      </c>
      <c r="P461" s="9" t="s">
        <v>275</v>
      </c>
      <c r="Q461" s="9" t="s">
        <v>275</v>
      </c>
      <c r="R461" s="9" t="s">
        <v>275</v>
      </c>
      <c r="S461" s="9" t="s">
        <v>275</v>
      </c>
      <c r="T461" s="9" t="s">
        <v>275</v>
      </c>
      <c r="U461" s="117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8"/>
      <c r="C462" s="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117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3</v>
      </c>
    </row>
    <row r="463" spans="1:45">
      <c r="A463" s="34"/>
      <c r="B463" s="17">
        <v>1</v>
      </c>
      <c r="C463" s="13">
        <v>1</v>
      </c>
      <c r="D463" s="20">
        <v>3.32</v>
      </c>
      <c r="E463" s="20">
        <v>3.2</v>
      </c>
      <c r="F463" s="21">
        <v>3.2</v>
      </c>
      <c r="G463" s="20">
        <v>3.4</v>
      </c>
      <c r="H463" s="118">
        <v>10</v>
      </c>
      <c r="I463" s="20">
        <v>3.1</v>
      </c>
      <c r="J463" s="21">
        <v>3.3</v>
      </c>
      <c r="K463" s="108">
        <v>3.4</v>
      </c>
      <c r="L463" s="20">
        <v>3.4</v>
      </c>
      <c r="M463" s="20">
        <v>3.5152320000000001</v>
      </c>
      <c r="N463" s="20">
        <v>3.1</v>
      </c>
      <c r="O463" s="20">
        <v>3.1101000000000001</v>
      </c>
      <c r="P463" s="108">
        <v>2.5</v>
      </c>
      <c r="Q463" s="20">
        <v>3.6</v>
      </c>
      <c r="R463" s="20">
        <v>3.53</v>
      </c>
      <c r="S463" s="20">
        <v>3.26</v>
      </c>
      <c r="T463" s="20">
        <v>3.2</v>
      </c>
      <c r="U463" s="117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>
        <v>1</v>
      </c>
      <c r="C464" s="7">
        <v>2</v>
      </c>
      <c r="D464" s="9">
        <v>3.32</v>
      </c>
      <c r="E464" s="9">
        <v>3.2</v>
      </c>
      <c r="F464" s="22">
        <v>3.2</v>
      </c>
      <c r="G464" s="9">
        <v>3.5</v>
      </c>
      <c r="H464" s="112">
        <v>10</v>
      </c>
      <c r="I464" s="9">
        <v>3.5</v>
      </c>
      <c r="J464" s="22">
        <v>3.3</v>
      </c>
      <c r="K464" s="109">
        <v>3.3</v>
      </c>
      <c r="L464" s="9">
        <v>3.4</v>
      </c>
      <c r="M464" s="9">
        <v>3.5205099999999998</v>
      </c>
      <c r="N464" s="9">
        <v>3.4</v>
      </c>
      <c r="O464" s="9">
        <v>3.0352000000000001</v>
      </c>
      <c r="P464" s="109">
        <v>2.8</v>
      </c>
      <c r="Q464" s="9">
        <v>3.5</v>
      </c>
      <c r="R464" s="9">
        <v>3.59</v>
      </c>
      <c r="S464" s="9">
        <v>3.4</v>
      </c>
      <c r="T464" s="9">
        <v>3.3</v>
      </c>
      <c r="U464" s="117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 t="e">
        <v>#N/A</v>
      </c>
    </row>
    <row r="465" spans="1:45">
      <c r="A465" s="34"/>
      <c r="B465" s="18">
        <v>1</v>
      </c>
      <c r="C465" s="7">
        <v>3</v>
      </c>
      <c r="D465" s="9">
        <v>3.25</v>
      </c>
      <c r="E465" s="9">
        <v>3.1</v>
      </c>
      <c r="F465" s="22">
        <v>3.1</v>
      </c>
      <c r="G465" s="9">
        <v>3.5</v>
      </c>
      <c r="H465" s="112">
        <v>10</v>
      </c>
      <c r="I465" s="9">
        <v>3.6</v>
      </c>
      <c r="J465" s="22">
        <v>3.3</v>
      </c>
      <c r="K465" s="112">
        <v>3.3</v>
      </c>
      <c r="L465" s="10">
        <v>3.4</v>
      </c>
      <c r="M465" s="10">
        <v>3.4487040000000002</v>
      </c>
      <c r="N465" s="10">
        <v>3.1</v>
      </c>
      <c r="O465" s="10">
        <v>3.0482</v>
      </c>
      <c r="P465" s="112">
        <v>2.5</v>
      </c>
      <c r="Q465" s="10">
        <v>3.8</v>
      </c>
      <c r="R465" s="10">
        <v>3.44</v>
      </c>
      <c r="S465" s="10">
        <v>3.42</v>
      </c>
      <c r="T465" s="10">
        <v>3.2</v>
      </c>
      <c r="U465" s="117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16</v>
      </c>
    </row>
    <row r="466" spans="1:45">
      <c r="A466" s="34"/>
      <c r="B466" s="18">
        <v>1</v>
      </c>
      <c r="C466" s="7">
        <v>4</v>
      </c>
      <c r="D466" s="110">
        <v>2.95</v>
      </c>
      <c r="E466" s="9">
        <v>3.2</v>
      </c>
      <c r="F466" s="22">
        <v>3.2</v>
      </c>
      <c r="G466" s="9">
        <v>3.6</v>
      </c>
      <c r="H466" s="112">
        <v>10</v>
      </c>
      <c r="I466" s="9">
        <v>3.2</v>
      </c>
      <c r="J466" s="22">
        <v>3.3</v>
      </c>
      <c r="K466" s="112">
        <v>3.3</v>
      </c>
      <c r="L466" s="10">
        <v>3.4</v>
      </c>
      <c r="M466" s="10">
        <v>3.5283519999999999</v>
      </c>
      <c r="N466" s="10">
        <v>3.1</v>
      </c>
      <c r="O466" s="10">
        <v>2.9996999999999998</v>
      </c>
      <c r="P466" s="112">
        <v>2.7</v>
      </c>
      <c r="Q466" s="10">
        <v>3.7</v>
      </c>
      <c r="R466" s="10">
        <v>3.42</v>
      </c>
      <c r="S466" s="10">
        <v>3.35</v>
      </c>
      <c r="T466" s="10">
        <v>3.4</v>
      </c>
      <c r="U466" s="117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3.3317304880952379</v>
      </c>
    </row>
    <row r="467" spans="1:45">
      <c r="A467" s="34"/>
      <c r="B467" s="18">
        <v>1</v>
      </c>
      <c r="C467" s="7">
        <v>5</v>
      </c>
      <c r="D467" s="9">
        <v>3.43</v>
      </c>
      <c r="E467" s="9">
        <v>3.2</v>
      </c>
      <c r="F467" s="9">
        <v>3.2</v>
      </c>
      <c r="G467" s="9">
        <v>3.3</v>
      </c>
      <c r="H467" s="109">
        <v>10</v>
      </c>
      <c r="I467" s="9">
        <v>3.4</v>
      </c>
      <c r="J467" s="9">
        <v>3.2</v>
      </c>
      <c r="K467" s="109">
        <v>3.3</v>
      </c>
      <c r="L467" s="9">
        <v>3.6</v>
      </c>
      <c r="M467" s="9">
        <v>3.502624</v>
      </c>
      <c r="N467" s="110">
        <v>3.5</v>
      </c>
      <c r="O467" s="9">
        <v>3.0918999999999999</v>
      </c>
      <c r="P467" s="109">
        <v>2.7</v>
      </c>
      <c r="Q467" s="9">
        <v>3.5</v>
      </c>
      <c r="R467" s="9">
        <v>3.38</v>
      </c>
      <c r="S467" s="9">
        <v>3.38</v>
      </c>
      <c r="T467" s="9">
        <v>3.3</v>
      </c>
      <c r="U467" s="117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73</v>
      </c>
    </row>
    <row r="468" spans="1:45">
      <c r="A468" s="34"/>
      <c r="B468" s="18">
        <v>1</v>
      </c>
      <c r="C468" s="7">
        <v>6</v>
      </c>
      <c r="D468" s="9">
        <v>3.44</v>
      </c>
      <c r="E468" s="9">
        <v>3.2</v>
      </c>
      <c r="F468" s="9">
        <v>3.1</v>
      </c>
      <c r="G468" s="9">
        <v>3.4</v>
      </c>
      <c r="H468" s="109">
        <v>10</v>
      </c>
      <c r="I468" s="9">
        <v>3.3</v>
      </c>
      <c r="J468" s="9">
        <v>3.2</v>
      </c>
      <c r="K468" s="109">
        <v>3.3</v>
      </c>
      <c r="L468" s="9">
        <v>3.4</v>
      </c>
      <c r="M468" s="9">
        <v>3.4944389999999999</v>
      </c>
      <c r="N468" s="9">
        <v>3.1</v>
      </c>
      <c r="O468" s="9">
        <v>3.1284000000000001</v>
      </c>
      <c r="P468" s="109">
        <v>2.7</v>
      </c>
      <c r="Q468" s="9">
        <v>3.7</v>
      </c>
      <c r="R468" s="9">
        <v>3.41</v>
      </c>
      <c r="S468" s="9">
        <v>3.19</v>
      </c>
      <c r="T468" s="9">
        <v>3.3</v>
      </c>
      <c r="U468" s="117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4"/>
      <c r="B469" s="19" t="s">
        <v>235</v>
      </c>
      <c r="C469" s="11"/>
      <c r="D469" s="23">
        <v>3.2850000000000001</v>
      </c>
      <c r="E469" s="23">
        <v>3.1833333333333331</v>
      </c>
      <c r="F469" s="23">
        <v>3.1666666666666665</v>
      </c>
      <c r="G469" s="23">
        <v>3.4499999999999997</v>
      </c>
      <c r="H469" s="23">
        <v>10</v>
      </c>
      <c r="I469" s="23">
        <v>3.3499999999999996</v>
      </c>
      <c r="J469" s="23">
        <v>3.2666666666666662</v>
      </c>
      <c r="K469" s="23">
        <v>3.3166666666666669</v>
      </c>
      <c r="L469" s="23">
        <v>3.4333333333333331</v>
      </c>
      <c r="M469" s="23">
        <v>3.5016435000000001</v>
      </c>
      <c r="N469" s="23">
        <v>3.2166666666666668</v>
      </c>
      <c r="O469" s="23">
        <v>3.0689166666666665</v>
      </c>
      <c r="P469" s="23">
        <v>2.65</v>
      </c>
      <c r="Q469" s="23">
        <v>3.6333333333333329</v>
      </c>
      <c r="R469" s="23">
        <v>3.4616666666666664</v>
      </c>
      <c r="S469" s="23">
        <v>3.3333333333333335</v>
      </c>
      <c r="T469" s="23">
        <v>3.2833333333333332</v>
      </c>
      <c r="U469" s="117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4"/>
      <c r="B470" s="2" t="s">
        <v>236</v>
      </c>
      <c r="C470" s="32"/>
      <c r="D470" s="10">
        <v>3.32</v>
      </c>
      <c r="E470" s="10">
        <v>3.2</v>
      </c>
      <c r="F470" s="10">
        <v>3.2</v>
      </c>
      <c r="G470" s="10">
        <v>3.45</v>
      </c>
      <c r="H470" s="10">
        <v>10</v>
      </c>
      <c r="I470" s="10">
        <v>3.3499999999999996</v>
      </c>
      <c r="J470" s="10">
        <v>3.3</v>
      </c>
      <c r="K470" s="10">
        <v>3.3</v>
      </c>
      <c r="L470" s="10">
        <v>3.4</v>
      </c>
      <c r="M470" s="10">
        <v>3.508928</v>
      </c>
      <c r="N470" s="10">
        <v>3.1</v>
      </c>
      <c r="O470" s="10">
        <v>3.0700500000000002</v>
      </c>
      <c r="P470" s="10">
        <v>2.7</v>
      </c>
      <c r="Q470" s="10">
        <v>3.6500000000000004</v>
      </c>
      <c r="R470" s="10">
        <v>3.4299999999999997</v>
      </c>
      <c r="S470" s="10">
        <v>3.3650000000000002</v>
      </c>
      <c r="T470" s="10">
        <v>3.3</v>
      </c>
      <c r="U470" s="117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4"/>
      <c r="B471" s="2" t="s">
        <v>237</v>
      </c>
      <c r="C471" s="32"/>
      <c r="D471" s="24">
        <v>0.17941571837495171</v>
      </c>
      <c r="E471" s="24">
        <v>4.0824829046386339E-2</v>
      </c>
      <c r="F471" s="24">
        <v>5.1639777949432274E-2</v>
      </c>
      <c r="G471" s="24">
        <v>0.10488088481701525</v>
      </c>
      <c r="H471" s="24">
        <v>0</v>
      </c>
      <c r="I471" s="24">
        <v>0.18708286933869703</v>
      </c>
      <c r="J471" s="24">
        <v>5.1639777949432038E-2</v>
      </c>
      <c r="K471" s="24">
        <v>4.0824829046386339E-2</v>
      </c>
      <c r="L471" s="24">
        <v>8.1649658092772678E-2</v>
      </c>
      <c r="M471" s="24">
        <v>2.8668425096262166E-2</v>
      </c>
      <c r="N471" s="24">
        <v>0.18348478592697173</v>
      </c>
      <c r="O471" s="24">
        <v>4.9233135860583491E-2</v>
      </c>
      <c r="P471" s="24">
        <v>0.12247448713915891</v>
      </c>
      <c r="Q471" s="24">
        <v>0.12110601416389966</v>
      </c>
      <c r="R471" s="24">
        <v>8.084965470963161E-2</v>
      </c>
      <c r="S471" s="24">
        <v>8.9814623902049875E-2</v>
      </c>
      <c r="T471" s="24">
        <v>7.5277265270907973E-2</v>
      </c>
      <c r="U471" s="183"/>
      <c r="V471" s="184"/>
      <c r="W471" s="184"/>
      <c r="X471" s="184"/>
      <c r="Y471" s="184"/>
      <c r="Z471" s="184"/>
      <c r="AA471" s="184"/>
      <c r="AB471" s="184"/>
      <c r="AC471" s="184"/>
      <c r="AD471" s="184"/>
      <c r="AE471" s="184"/>
      <c r="AF471" s="184"/>
      <c r="AG471" s="184"/>
      <c r="AH471" s="184"/>
      <c r="AI471" s="184"/>
      <c r="AJ471" s="184"/>
      <c r="AK471" s="184"/>
      <c r="AL471" s="184"/>
      <c r="AM471" s="184"/>
      <c r="AN471" s="184"/>
      <c r="AO471" s="184"/>
      <c r="AP471" s="184"/>
      <c r="AQ471" s="184"/>
      <c r="AR471" s="184"/>
      <c r="AS471" s="72"/>
    </row>
    <row r="472" spans="1:45">
      <c r="A472" s="34"/>
      <c r="B472" s="2" t="s">
        <v>86</v>
      </c>
      <c r="C472" s="32"/>
      <c r="D472" s="12">
        <v>5.4616657039559119E-2</v>
      </c>
      <c r="E472" s="12">
        <v>1.282455362713707E-2</v>
      </c>
      <c r="F472" s="12">
        <v>1.6307298299820718E-2</v>
      </c>
      <c r="G472" s="12">
        <v>3.0400256468700076E-2</v>
      </c>
      <c r="H472" s="12">
        <v>0</v>
      </c>
      <c r="I472" s="12">
        <v>5.5845632638417027E-2</v>
      </c>
      <c r="J472" s="12">
        <v>1.5808095290642463E-2</v>
      </c>
      <c r="K472" s="12">
        <v>1.2308993682327539E-2</v>
      </c>
      <c r="L472" s="12">
        <v>2.3781453813428936E-2</v>
      </c>
      <c r="M472" s="12">
        <v>8.1871341546511413E-3</v>
      </c>
      <c r="N472" s="12">
        <v>5.7041902360716601E-2</v>
      </c>
      <c r="O472" s="12">
        <v>1.6042513110679717E-2</v>
      </c>
      <c r="P472" s="12">
        <v>4.6216787599682611E-2</v>
      </c>
      <c r="Q472" s="12">
        <v>3.3331930503825595E-2</v>
      </c>
      <c r="R472" s="12">
        <v>2.335570189011987E-2</v>
      </c>
      <c r="S472" s="12">
        <v>2.694438717061496E-2</v>
      </c>
      <c r="T472" s="12">
        <v>2.2927085869312074E-2</v>
      </c>
      <c r="U472" s="117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4"/>
      <c r="B473" s="2" t="s">
        <v>238</v>
      </c>
      <c r="C473" s="32"/>
      <c r="D473" s="12">
        <v>-1.402589082826855E-2</v>
      </c>
      <c r="E473" s="12">
        <v>-4.4540563917804699E-2</v>
      </c>
      <c r="F473" s="12">
        <v>-4.9542969342318832E-2</v>
      </c>
      <c r="G473" s="12">
        <v>3.5497922874420995E-2</v>
      </c>
      <c r="H473" s="12">
        <v>2.0014432547084668</v>
      </c>
      <c r="I473" s="12">
        <v>5.4834903273364155E-3</v>
      </c>
      <c r="J473" s="12">
        <v>-1.9528536795234253E-2</v>
      </c>
      <c r="K473" s="12">
        <v>-4.5213205216917407E-3</v>
      </c>
      <c r="L473" s="12">
        <v>3.0495517449906862E-2</v>
      </c>
      <c r="M473" s="12">
        <v>5.0998426346874792E-2</v>
      </c>
      <c r="N473" s="12">
        <v>-3.4535753068776431E-2</v>
      </c>
      <c r="O473" s="12">
        <v>-7.8882077157094055E-2</v>
      </c>
      <c r="P473" s="12">
        <v>-0.20461753750225631</v>
      </c>
      <c r="Q473" s="12">
        <v>9.0524382544076243E-2</v>
      </c>
      <c r="R473" s="12">
        <v>3.8999606671580977E-2</v>
      </c>
      <c r="S473" s="12">
        <v>4.8108490282228189E-4</v>
      </c>
      <c r="T473" s="12">
        <v>-1.4526131370720008E-2</v>
      </c>
      <c r="U473" s="117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4"/>
      <c r="B474" s="55" t="s">
        <v>239</v>
      </c>
      <c r="C474" s="56"/>
      <c r="D474" s="54">
        <v>0.12</v>
      </c>
      <c r="E474" s="54">
        <v>0.64</v>
      </c>
      <c r="F474" s="54">
        <v>0.72</v>
      </c>
      <c r="G474" s="54">
        <v>0.71</v>
      </c>
      <c r="H474" s="54">
        <v>33.840000000000003</v>
      </c>
      <c r="I474" s="54">
        <v>0.21</v>
      </c>
      <c r="J474" s="54">
        <v>0.21</v>
      </c>
      <c r="K474" s="54" t="s">
        <v>240</v>
      </c>
      <c r="L474" s="54">
        <v>0.63</v>
      </c>
      <c r="M474" s="54">
        <v>0.97</v>
      </c>
      <c r="N474" s="54">
        <v>0.47</v>
      </c>
      <c r="O474" s="54">
        <v>1.22</v>
      </c>
      <c r="P474" s="54">
        <v>3.33</v>
      </c>
      <c r="Q474" s="54">
        <v>1.64</v>
      </c>
      <c r="R474" s="54">
        <v>0.77</v>
      </c>
      <c r="S474" s="54">
        <v>0.12</v>
      </c>
      <c r="T474" s="54">
        <v>0.13</v>
      </c>
      <c r="U474" s="117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B475" s="35" t="s">
        <v>286</v>
      </c>
      <c r="C475" s="19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AS475" s="71"/>
    </row>
    <row r="476" spans="1:45">
      <c r="AS476" s="71"/>
    </row>
    <row r="477" spans="1:45" ht="15">
      <c r="B477" s="38" t="s">
        <v>483</v>
      </c>
      <c r="AS477" s="31" t="s">
        <v>67</v>
      </c>
    </row>
    <row r="478" spans="1:45" ht="15">
      <c r="A478" s="27" t="s">
        <v>20</v>
      </c>
      <c r="B478" s="17" t="s">
        <v>114</v>
      </c>
      <c r="C478" s="14" t="s">
        <v>115</v>
      </c>
      <c r="D478" s="15" t="s">
        <v>207</v>
      </c>
      <c r="E478" s="16" t="s">
        <v>207</v>
      </c>
      <c r="F478" s="16" t="s">
        <v>207</v>
      </c>
      <c r="G478" s="16" t="s">
        <v>207</v>
      </c>
      <c r="H478" s="16" t="s">
        <v>207</v>
      </c>
      <c r="I478" s="16" t="s">
        <v>207</v>
      </c>
      <c r="J478" s="16" t="s">
        <v>207</v>
      </c>
      <c r="K478" s="16" t="s">
        <v>207</v>
      </c>
      <c r="L478" s="16" t="s">
        <v>207</v>
      </c>
      <c r="M478" s="16" t="s">
        <v>207</v>
      </c>
      <c r="N478" s="16" t="s">
        <v>207</v>
      </c>
      <c r="O478" s="16" t="s">
        <v>207</v>
      </c>
      <c r="P478" s="16" t="s">
        <v>207</v>
      </c>
      <c r="Q478" s="16" t="s">
        <v>207</v>
      </c>
      <c r="R478" s="16" t="s">
        <v>207</v>
      </c>
      <c r="S478" s="16" t="s">
        <v>207</v>
      </c>
      <c r="T478" s="117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208</v>
      </c>
      <c r="C479" s="7" t="s">
        <v>208</v>
      </c>
      <c r="D479" s="115" t="s">
        <v>210</v>
      </c>
      <c r="E479" s="116" t="s">
        <v>211</v>
      </c>
      <c r="F479" s="116" t="s">
        <v>213</v>
      </c>
      <c r="G479" s="116" t="s">
        <v>214</v>
      </c>
      <c r="H479" s="116" t="s">
        <v>216</v>
      </c>
      <c r="I479" s="116" t="s">
        <v>217</v>
      </c>
      <c r="J479" s="116" t="s">
        <v>218</v>
      </c>
      <c r="K479" s="116" t="s">
        <v>219</v>
      </c>
      <c r="L479" s="116" t="s">
        <v>220</v>
      </c>
      <c r="M479" s="116" t="s">
        <v>222</v>
      </c>
      <c r="N479" s="116" t="s">
        <v>242</v>
      </c>
      <c r="O479" s="116" t="s">
        <v>223</v>
      </c>
      <c r="P479" s="116" t="s">
        <v>226</v>
      </c>
      <c r="Q479" s="116" t="s">
        <v>227</v>
      </c>
      <c r="R479" s="116" t="s">
        <v>228</v>
      </c>
      <c r="S479" s="116" t="s">
        <v>229</v>
      </c>
      <c r="T479" s="117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275</v>
      </c>
      <c r="E480" s="9" t="s">
        <v>276</v>
      </c>
      <c r="F480" s="9" t="s">
        <v>275</v>
      </c>
      <c r="G480" s="9" t="s">
        <v>276</v>
      </c>
      <c r="H480" s="9" t="s">
        <v>276</v>
      </c>
      <c r="I480" s="9" t="s">
        <v>276</v>
      </c>
      <c r="J480" s="9" t="s">
        <v>276</v>
      </c>
      <c r="K480" s="9" t="s">
        <v>275</v>
      </c>
      <c r="L480" s="9" t="s">
        <v>117</v>
      </c>
      <c r="M480" s="9" t="s">
        <v>117</v>
      </c>
      <c r="N480" s="9" t="s">
        <v>275</v>
      </c>
      <c r="O480" s="9" t="s">
        <v>117</v>
      </c>
      <c r="P480" s="9" t="s">
        <v>275</v>
      </c>
      <c r="Q480" s="9" t="s">
        <v>117</v>
      </c>
      <c r="R480" s="9" t="s">
        <v>275</v>
      </c>
      <c r="S480" s="9" t="s">
        <v>275</v>
      </c>
      <c r="T480" s="117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117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3</v>
      </c>
    </row>
    <row r="482" spans="1:45">
      <c r="A482" s="34"/>
      <c r="B482" s="17">
        <v>1</v>
      </c>
      <c r="C482" s="13">
        <v>1</v>
      </c>
      <c r="D482" s="20">
        <v>3.8</v>
      </c>
      <c r="E482" s="108">
        <v>4</v>
      </c>
      <c r="F482" s="21">
        <v>4.0999999999999996</v>
      </c>
      <c r="G482" s="20">
        <v>4.0999999999999996</v>
      </c>
      <c r="H482" s="21">
        <v>3.5</v>
      </c>
      <c r="I482" s="108">
        <v>5</v>
      </c>
      <c r="J482" s="21">
        <v>3.6</v>
      </c>
      <c r="K482" s="20">
        <v>3.5</v>
      </c>
      <c r="L482" s="113">
        <v>3.3631099999999998</v>
      </c>
      <c r="M482" s="108" t="s">
        <v>97</v>
      </c>
      <c r="N482" s="20">
        <v>4.3357000000000001</v>
      </c>
      <c r="O482" s="108">
        <v>5</v>
      </c>
      <c r="P482" s="20">
        <v>3.9</v>
      </c>
      <c r="Q482" s="108">
        <v>4</v>
      </c>
      <c r="R482" s="20">
        <v>3.6</v>
      </c>
      <c r="S482" s="20">
        <v>3.8</v>
      </c>
      <c r="T482" s="117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>
        <v>1</v>
      </c>
      <c r="C483" s="7">
        <v>2</v>
      </c>
      <c r="D483" s="9">
        <v>3.9</v>
      </c>
      <c r="E483" s="109">
        <v>4</v>
      </c>
      <c r="F483" s="22">
        <v>3.9</v>
      </c>
      <c r="G483" s="9">
        <v>4.3</v>
      </c>
      <c r="H483" s="22">
        <v>3.8</v>
      </c>
      <c r="I483" s="109">
        <v>5</v>
      </c>
      <c r="J483" s="22">
        <v>3.6</v>
      </c>
      <c r="K483" s="9">
        <v>4.5</v>
      </c>
      <c r="L483" s="109">
        <v>6.2692699999999997</v>
      </c>
      <c r="M483" s="109" t="s">
        <v>97</v>
      </c>
      <c r="N483" s="9">
        <v>4.1784999999999997</v>
      </c>
      <c r="O483" s="109">
        <v>5</v>
      </c>
      <c r="P483" s="9">
        <v>4.5</v>
      </c>
      <c r="Q483" s="109">
        <v>4</v>
      </c>
      <c r="R483" s="9">
        <v>3.8</v>
      </c>
      <c r="S483" s="9">
        <v>4.0999999999999996</v>
      </c>
      <c r="T483" s="117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4</v>
      </c>
    </row>
    <row r="484" spans="1:45">
      <c r="A484" s="34"/>
      <c r="B484" s="18">
        <v>1</v>
      </c>
      <c r="C484" s="7">
        <v>3</v>
      </c>
      <c r="D484" s="9">
        <v>3.7</v>
      </c>
      <c r="E484" s="109">
        <v>4</v>
      </c>
      <c r="F484" s="22">
        <v>4.0999999999999996</v>
      </c>
      <c r="G484" s="9">
        <v>4.0999999999999996</v>
      </c>
      <c r="H484" s="22">
        <v>3.9</v>
      </c>
      <c r="I484" s="109">
        <v>5</v>
      </c>
      <c r="J484" s="22">
        <v>3.7</v>
      </c>
      <c r="K484" s="22">
        <v>4.5</v>
      </c>
      <c r="L484" s="112">
        <v>6.6304299999999996</v>
      </c>
      <c r="M484" s="112" t="s">
        <v>97</v>
      </c>
      <c r="N484" s="10">
        <v>4.2041000000000004</v>
      </c>
      <c r="O484" s="112">
        <v>5</v>
      </c>
      <c r="P484" s="10">
        <v>4.3</v>
      </c>
      <c r="Q484" s="112">
        <v>4</v>
      </c>
      <c r="R484" s="10">
        <v>3.8</v>
      </c>
      <c r="S484" s="10">
        <v>3.7</v>
      </c>
      <c r="T484" s="117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34"/>
      <c r="B485" s="18">
        <v>1</v>
      </c>
      <c r="C485" s="7">
        <v>4</v>
      </c>
      <c r="D485" s="9">
        <v>3.5</v>
      </c>
      <c r="E485" s="109">
        <v>4</v>
      </c>
      <c r="F485" s="22">
        <v>4</v>
      </c>
      <c r="G485" s="9">
        <v>4.2</v>
      </c>
      <c r="H485" s="22">
        <v>3.6</v>
      </c>
      <c r="I485" s="109">
        <v>5</v>
      </c>
      <c r="J485" s="22">
        <v>3.7</v>
      </c>
      <c r="K485" s="22">
        <v>4.5</v>
      </c>
      <c r="L485" s="112">
        <v>6.1855700000000002</v>
      </c>
      <c r="M485" s="112" t="s">
        <v>97</v>
      </c>
      <c r="N485" s="10">
        <v>4.2233000000000001</v>
      </c>
      <c r="O485" s="112">
        <v>5</v>
      </c>
      <c r="P485" s="10">
        <v>4.3</v>
      </c>
      <c r="Q485" s="112">
        <v>4</v>
      </c>
      <c r="R485" s="10">
        <v>3.6</v>
      </c>
      <c r="S485" s="10">
        <v>3.8</v>
      </c>
      <c r="T485" s="117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3.948571666666667</v>
      </c>
    </row>
    <row r="486" spans="1:45">
      <c r="A486" s="34"/>
      <c r="B486" s="18">
        <v>1</v>
      </c>
      <c r="C486" s="7">
        <v>5</v>
      </c>
      <c r="D486" s="9">
        <v>4</v>
      </c>
      <c r="E486" s="109">
        <v>5</v>
      </c>
      <c r="F486" s="9">
        <v>3.9</v>
      </c>
      <c r="G486" s="9">
        <v>3.9</v>
      </c>
      <c r="H486" s="9">
        <v>3.8</v>
      </c>
      <c r="I486" s="109">
        <v>5</v>
      </c>
      <c r="J486" s="9">
        <v>3.7</v>
      </c>
      <c r="K486" s="9">
        <v>3.5</v>
      </c>
      <c r="L486" s="109">
        <v>5.0777200000000002</v>
      </c>
      <c r="M486" s="109" t="s">
        <v>97</v>
      </c>
      <c r="N486" s="9">
        <v>4.2986000000000004</v>
      </c>
      <c r="O486" s="109">
        <v>5</v>
      </c>
      <c r="P486" s="9">
        <v>4.4000000000000004</v>
      </c>
      <c r="Q486" s="109">
        <v>4</v>
      </c>
      <c r="R486" s="9">
        <v>3.7</v>
      </c>
      <c r="S486" s="9">
        <v>4.2</v>
      </c>
      <c r="T486" s="117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74</v>
      </c>
    </row>
    <row r="487" spans="1:45">
      <c r="A487" s="34"/>
      <c r="B487" s="18">
        <v>1</v>
      </c>
      <c r="C487" s="7">
        <v>6</v>
      </c>
      <c r="D487" s="9">
        <v>3.9</v>
      </c>
      <c r="E487" s="109">
        <v>5</v>
      </c>
      <c r="F487" s="9">
        <v>4</v>
      </c>
      <c r="G487" s="9">
        <v>4.2</v>
      </c>
      <c r="H487" s="9">
        <v>3.5</v>
      </c>
      <c r="I487" s="109">
        <v>5</v>
      </c>
      <c r="J487" s="9">
        <v>3.7</v>
      </c>
      <c r="K487" s="9">
        <v>4.5</v>
      </c>
      <c r="L487" s="109">
        <v>6.2265199999999998</v>
      </c>
      <c r="M487" s="109" t="s">
        <v>97</v>
      </c>
      <c r="N487" s="9">
        <v>4.0740999999999996</v>
      </c>
      <c r="O487" s="109">
        <v>5</v>
      </c>
      <c r="P487" s="9">
        <v>4</v>
      </c>
      <c r="Q487" s="109">
        <v>4</v>
      </c>
      <c r="R487" s="9">
        <v>3.6</v>
      </c>
      <c r="S487" s="9">
        <v>3.8</v>
      </c>
      <c r="T487" s="117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4"/>
      <c r="B488" s="19" t="s">
        <v>235</v>
      </c>
      <c r="C488" s="11"/>
      <c r="D488" s="23">
        <v>3.7999999999999994</v>
      </c>
      <c r="E488" s="23">
        <v>4.333333333333333</v>
      </c>
      <c r="F488" s="23">
        <v>4</v>
      </c>
      <c r="G488" s="23">
        <v>4.1333333333333329</v>
      </c>
      <c r="H488" s="23">
        <v>3.6833333333333331</v>
      </c>
      <c r="I488" s="23">
        <v>5</v>
      </c>
      <c r="J488" s="23">
        <v>3.6666666666666665</v>
      </c>
      <c r="K488" s="23">
        <v>4.166666666666667</v>
      </c>
      <c r="L488" s="23">
        <v>5.6254366666666664</v>
      </c>
      <c r="M488" s="23" t="s">
        <v>520</v>
      </c>
      <c r="N488" s="23">
        <v>4.2190500000000002</v>
      </c>
      <c r="O488" s="23">
        <v>5</v>
      </c>
      <c r="P488" s="23">
        <v>4.2333333333333334</v>
      </c>
      <c r="Q488" s="23">
        <v>4</v>
      </c>
      <c r="R488" s="23">
        <v>3.6833333333333336</v>
      </c>
      <c r="S488" s="23">
        <v>3.9</v>
      </c>
      <c r="T488" s="117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4"/>
      <c r="B489" s="2" t="s">
        <v>236</v>
      </c>
      <c r="C489" s="32"/>
      <c r="D489" s="10">
        <v>3.8499999999999996</v>
      </c>
      <c r="E489" s="10">
        <v>4</v>
      </c>
      <c r="F489" s="10">
        <v>4</v>
      </c>
      <c r="G489" s="10">
        <v>4.1500000000000004</v>
      </c>
      <c r="H489" s="10">
        <v>3.7</v>
      </c>
      <c r="I489" s="10">
        <v>5</v>
      </c>
      <c r="J489" s="10">
        <v>3.7</v>
      </c>
      <c r="K489" s="10">
        <v>4.5</v>
      </c>
      <c r="L489" s="10">
        <v>6.2060449999999996</v>
      </c>
      <c r="M489" s="10" t="s">
        <v>520</v>
      </c>
      <c r="N489" s="10">
        <v>4.2137000000000002</v>
      </c>
      <c r="O489" s="10">
        <v>5</v>
      </c>
      <c r="P489" s="10">
        <v>4.3</v>
      </c>
      <c r="Q489" s="10">
        <v>4</v>
      </c>
      <c r="R489" s="10">
        <v>3.6500000000000004</v>
      </c>
      <c r="S489" s="10">
        <v>3.8</v>
      </c>
      <c r="T489" s="117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4"/>
      <c r="B490" s="2" t="s">
        <v>237</v>
      </c>
      <c r="C490" s="32"/>
      <c r="D490" s="24">
        <v>0.17888543819998315</v>
      </c>
      <c r="E490" s="24">
        <v>0.51639777949432131</v>
      </c>
      <c r="F490" s="24">
        <v>8.9442719099991477E-2</v>
      </c>
      <c r="G490" s="24">
        <v>0.13662601021279469</v>
      </c>
      <c r="H490" s="24">
        <v>0.17224014243685076</v>
      </c>
      <c r="I490" s="24">
        <v>0</v>
      </c>
      <c r="J490" s="24">
        <v>5.1639777949432267E-2</v>
      </c>
      <c r="K490" s="24">
        <v>0.51639777949432131</v>
      </c>
      <c r="L490" s="24">
        <v>1.2261891354545065</v>
      </c>
      <c r="M490" s="24" t="s">
        <v>520</v>
      </c>
      <c r="N490" s="24">
        <v>9.255462711285721E-2</v>
      </c>
      <c r="O490" s="24">
        <v>0</v>
      </c>
      <c r="P490" s="24">
        <v>0.23380903889000249</v>
      </c>
      <c r="Q490" s="24">
        <v>0</v>
      </c>
      <c r="R490" s="24">
        <v>9.8319208025017382E-2</v>
      </c>
      <c r="S490" s="24">
        <v>0.2</v>
      </c>
      <c r="T490" s="183"/>
      <c r="U490" s="184"/>
      <c r="V490" s="184"/>
      <c r="W490" s="184"/>
      <c r="X490" s="184"/>
      <c r="Y490" s="184"/>
      <c r="Z490" s="184"/>
      <c r="AA490" s="184"/>
      <c r="AB490" s="184"/>
      <c r="AC490" s="184"/>
      <c r="AD490" s="184"/>
      <c r="AE490" s="184"/>
      <c r="AF490" s="184"/>
      <c r="AG490" s="184"/>
      <c r="AH490" s="184"/>
      <c r="AI490" s="184"/>
      <c r="AJ490" s="184"/>
      <c r="AK490" s="184"/>
      <c r="AL490" s="184"/>
      <c r="AM490" s="184"/>
      <c r="AN490" s="184"/>
      <c r="AO490" s="184"/>
      <c r="AP490" s="184"/>
      <c r="AQ490" s="184"/>
      <c r="AR490" s="184"/>
      <c r="AS490" s="72"/>
    </row>
    <row r="491" spans="1:45">
      <c r="A491" s="34"/>
      <c r="B491" s="2" t="s">
        <v>86</v>
      </c>
      <c r="C491" s="32"/>
      <c r="D491" s="12">
        <v>4.7075115315785045E-2</v>
      </c>
      <c r="E491" s="12">
        <v>0.11916871834484338</v>
      </c>
      <c r="F491" s="12">
        <v>2.2360679774997869E-2</v>
      </c>
      <c r="G491" s="12">
        <v>3.3054679890192271E-2</v>
      </c>
      <c r="H491" s="12">
        <v>4.6762029620864461E-2</v>
      </c>
      <c r="I491" s="12">
        <v>0</v>
      </c>
      <c r="J491" s="12">
        <v>1.4083575804390619E-2</v>
      </c>
      <c r="K491" s="12">
        <v>0.1239354670786371</v>
      </c>
      <c r="L491" s="12">
        <v>0.21797225853065744</v>
      </c>
      <c r="M491" s="12" t="s">
        <v>520</v>
      </c>
      <c r="N491" s="12">
        <v>2.1937314588084334E-2</v>
      </c>
      <c r="O491" s="12">
        <v>0</v>
      </c>
      <c r="P491" s="12">
        <v>5.5230481627559641E-2</v>
      </c>
      <c r="Q491" s="12">
        <v>0</v>
      </c>
      <c r="R491" s="12">
        <v>2.6692997653850872E-2</v>
      </c>
      <c r="S491" s="12">
        <v>5.1282051282051287E-2</v>
      </c>
      <c r="T491" s="117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4"/>
      <c r="B492" s="2" t="s">
        <v>238</v>
      </c>
      <c r="C492" s="32"/>
      <c r="D492" s="12">
        <v>-3.7626686105482254E-2</v>
      </c>
      <c r="E492" s="12">
        <v>9.7443252686730819E-2</v>
      </c>
      <c r="F492" s="12">
        <v>1.3024540941597884E-2</v>
      </c>
      <c r="G492" s="12">
        <v>4.6792025639651014E-2</v>
      </c>
      <c r="H492" s="12">
        <v>-6.7173235216278715E-2</v>
      </c>
      <c r="I492" s="12">
        <v>0.26628067617699713</v>
      </c>
      <c r="J492" s="12">
        <v>-7.1394170803535384E-2</v>
      </c>
      <c r="K492" s="12">
        <v>5.5233896814164352E-2</v>
      </c>
      <c r="L492" s="12">
        <v>0.42467634921150799</v>
      </c>
      <c r="M492" s="12" t="s">
        <v>520</v>
      </c>
      <c r="N492" s="12">
        <v>6.8500297364912033E-2</v>
      </c>
      <c r="O492" s="12">
        <v>0.26628067617699713</v>
      </c>
      <c r="P492" s="12">
        <v>7.2117639163191027E-2</v>
      </c>
      <c r="Q492" s="12">
        <v>1.3024540941597884E-2</v>
      </c>
      <c r="R492" s="12">
        <v>-6.7173235216278604E-2</v>
      </c>
      <c r="S492" s="12">
        <v>-1.2301072581942241E-2</v>
      </c>
      <c r="T492" s="117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A493" s="34"/>
      <c r="B493" s="55" t="s">
        <v>239</v>
      </c>
      <c r="C493" s="56"/>
      <c r="D493" s="54">
        <v>0.62</v>
      </c>
      <c r="E493" s="54" t="s">
        <v>240</v>
      </c>
      <c r="F493" s="54">
        <v>0</v>
      </c>
      <c r="G493" s="54">
        <v>0.41</v>
      </c>
      <c r="H493" s="54">
        <v>0.97</v>
      </c>
      <c r="I493" s="54" t="s">
        <v>240</v>
      </c>
      <c r="J493" s="54">
        <v>1.03</v>
      </c>
      <c r="K493" s="54">
        <v>0.51</v>
      </c>
      <c r="L493" s="54">
        <v>5</v>
      </c>
      <c r="M493" s="54" t="s">
        <v>240</v>
      </c>
      <c r="N493" s="54">
        <v>0.67</v>
      </c>
      <c r="O493" s="54" t="s">
        <v>240</v>
      </c>
      <c r="P493" s="54">
        <v>0.72</v>
      </c>
      <c r="Q493" s="54" t="s">
        <v>240</v>
      </c>
      <c r="R493" s="54">
        <v>0.97</v>
      </c>
      <c r="S493" s="54">
        <v>0.31</v>
      </c>
      <c r="T493" s="117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B494" s="35" t="s">
        <v>287</v>
      </c>
      <c r="C494" s="19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AS494" s="71"/>
    </row>
    <row r="495" spans="1:45">
      <c r="AS495" s="71"/>
    </row>
    <row r="496" spans="1:45" ht="15">
      <c r="B496" s="38" t="s">
        <v>484</v>
      </c>
      <c r="AS496" s="31" t="s">
        <v>67</v>
      </c>
    </row>
    <row r="497" spans="1:45" ht="15">
      <c r="A497" s="27" t="s">
        <v>23</v>
      </c>
      <c r="B497" s="17" t="s">
        <v>114</v>
      </c>
      <c r="C497" s="14" t="s">
        <v>115</v>
      </c>
      <c r="D497" s="15" t="s">
        <v>207</v>
      </c>
      <c r="E497" s="16" t="s">
        <v>207</v>
      </c>
      <c r="F497" s="16" t="s">
        <v>207</v>
      </c>
      <c r="G497" s="16" t="s">
        <v>207</v>
      </c>
      <c r="H497" s="16" t="s">
        <v>207</v>
      </c>
      <c r="I497" s="16" t="s">
        <v>207</v>
      </c>
      <c r="J497" s="16" t="s">
        <v>207</v>
      </c>
      <c r="K497" s="16" t="s">
        <v>207</v>
      </c>
      <c r="L497" s="16" t="s">
        <v>207</v>
      </c>
      <c r="M497" s="16" t="s">
        <v>207</v>
      </c>
      <c r="N497" s="16" t="s">
        <v>207</v>
      </c>
      <c r="O497" s="117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 t="s">
        <v>208</v>
      </c>
      <c r="C498" s="7" t="s">
        <v>208</v>
      </c>
      <c r="D498" s="115" t="s">
        <v>210</v>
      </c>
      <c r="E498" s="116" t="s">
        <v>211</v>
      </c>
      <c r="F498" s="116" t="s">
        <v>213</v>
      </c>
      <c r="G498" s="116" t="s">
        <v>217</v>
      </c>
      <c r="H498" s="116" t="s">
        <v>219</v>
      </c>
      <c r="I498" s="116" t="s">
        <v>220</v>
      </c>
      <c r="J498" s="116" t="s">
        <v>222</v>
      </c>
      <c r="K498" s="116" t="s">
        <v>242</v>
      </c>
      <c r="L498" s="116" t="s">
        <v>223</v>
      </c>
      <c r="M498" s="116" t="s">
        <v>227</v>
      </c>
      <c r="N498" s="116" t="s">
        <v>228</v>
      </c>
      <c r="O498" s="117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 t="s">
        <v>3</v>
      </c>
    </row>
    <row r="499" spans="1:45">
      <c r="A499" s="34"/>
      <c r="B499" s="18"/>
      <c r="C499" s="7"/>
      <c r="D499" s="8" t="s">
        <v>275</v>
      </c>
      <c r="E499" s="9" t="s">
        <v>276</v>
      </c>
      <c r="F499" s="9" t="s">
        <v>275</v>
      </c>
      <c r="G499" s="9" t="s">
        <v>276</v>
      </c>
      <c r="H499" s="9" t="s">
        <v>275</v>
      </c>
      <c r="I499" s="9" t="s">
        <v>275</v>
      </c>
      <c r="J499" s="9" t="s">
        <v>275</v>
      </c>
      <c r="K499" s="9" t="s">
        <v>275</v>
      </c>
      <c r="L499" s="9" t="s">
        <v>275</v>
      </c>
      <c r="M499" s="9" t="s">
        <v>275</v>
      </c>
      <c r="N499" s="9" t="s">
        <v>275</v>
      </c>
      <c r="O499" s="117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3</v>
      </c>
    </row>
    <row r="500" spans="1:45">
      <c r="A500" s="34"/>
      <c r="B500" s="18"/>
      <c r="C500" s="7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117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3</v>
      </c>
    </row>
    <row r="501" spans="1:45">
      <c r="A501" s="34"/>
      <c r="B501" s="17">
        <v>1</v>
      </c>
      <c r="C501" s="13">
        <v>1</v>
      </c>
      <c r="D501" s="179">
        <v>0.09</v>
      </c>
      <c r="E501" s="179">
        <v>0.09</v>
      </c>
      <c r="F501" s="227" t="s">
        <v>111</v>
      </c>
      <c r="G501" s="179">
        <v>0.1</v>
      </c>
      <c r="H501" s="182">
        <v>0.08</v>
      </c>
      <c r="I501" s="179">
        <v>9.7401000000000001E-2</v>
      </c>
      <c r="J501" s="182">
        <v>0.08</v>
      </c>
      <c r="K501" s="179">
        <v>8.6999999999999994E-2</v>
      </c>
      <c r="L501" s="181">
        <v>0.06</v>
      </c>
      <c r="M501" s="179">
        <v>0.09</v>
      </c>
      <c r="N501" s="179">
        <v>7.0000000000000007E-2</v>
      </c>
      <c r="O501" s="183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  <c r="AD501" s="184"/>
      <c r="AE501" s="184"/>
      <c r="AF501" s="184"/>
      <c r="AG501" s="184"/>
      <c r="AH501" s="184"/>
      <c r="AI501" s="184"/>
      <c r="AJ501" s="184"/>
      <c r="AK501" s="184"/>
      <c r="AL501" s="184"/>
      <c r="AM501" s="184"/>
      <c r="AN501" s="184"/>
      <c r="AO501" s="184"/>
      <c r="AP501" s="184"/>
      <c r="AQ501" s="184"/>
      <c r="AR501" s="184"/>
      <c r="AS501" s="185">
        <v>1</v>
      </c>
    </row>
    <row r="502" spans="1:45">
      <c r="A502" s="34"/>
      <c r="B502" s="18">
        <v>1</v>
      </c>
      <c r="C502" s="7">
        <v>2</v>
      </c>
      <c r="D502" s="187">
        <v>0.08</v>
      </c>
      <c r="E502" s="187">
        <v>0.08</v>
      </c>
      <c r="F502" s="192" t="s">
        <v>111</v>
      </c>
      <c r="G502" s="187">
        <v>0.09</v>
      </c>
      <c r="H502" s="188">
        <v>0.08</v>
      </c>
      <c r="I502" s="187">
        <v>9.6875000000000003E-2</v>
      </c>
      <c r="J502" s="188">
        <v>0.08</v>
      </c>
      <c r="K502" s="190">
        <v>8.2000000000000003E-2</v>
      </c>
      <c r="L502" s="189">
        <v>7.0000000000000007E-2</v>
      </c>
      <c r="M502" s="187">
        <v>0.09</v>
      </c>
      <c r="N502" s="190">
        <v>0.06</v>
      </c>
      <c r="O502" s="183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  <c r="AD502" s="184"/>
      <c r="AE502" s="184"/>
      <c r="AF502" s="184"/>
      <c r="AG502" s="184"/>
      <c r="AH502" s="184"/>
      <c r="AI502" s="184"/>
      <c r="AJ502" s="184"/>
      <c r="AK502" s="184"/>
      <c r="AL502" s="184"/>
      <c r="AM502" s="184"/>
      <c r="AN502" s="184"/>
      <c r="AO502" s="184"/>
      <c r="AP502" s="184"/>
      <c r="AQ502" s="184"/>
      <c r="AR502" s="184"/>
      <c r="AS502" s="185">
        <v>5</v>
      </c>
    </row>
    <row r="503" spans="1:45">
      <c r="A503" s="34"/>
      <c r="B503" s="18">
        <v>1</v>
      </c>
      <c r="C503" s="7">
        <v>3</v>
      </c>
      <c r="D503" s="187">
        <v>0.08</v>
      </c>
      <c r="E503" s="187">
        <v>0.09</v>
      </c>
      <c r="F503" s="192" t="s">
        <v>111</v>
      </c>
      <c r="G503" s="187">
        <v>0.1</v>
      </c>
      <c r="H503" s="188">
        <v>0.08</v>
      </c>
      <c r="I503" s="187">
        <v>9.3106999999999995E-2</v>
      </c>
      <c r="J503" s="188">
        <v>0.08</v>
      </c>
      <c r="K503" s="188">
        <v>8.9200000000000002E-2</v>
      </c>
      <c r="L503" s="192">
        <v>0.06</v>
      </c>
      <c r="M503" s="24">
        <v>0.09</v>
      </c>
      <c r="N503" s="24">
        <v>0.08</v>
      </c>
      <c r="O503" s="183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  <c r="AD503" s="184"/>
      <c r="AE503" s="184"/>
      <c r="AF503" s="184"/>
      <c r="AG503" s="184"/>
      <c r="AH503" s="184"/>
      <c r="AI503" s="184"/>
      <c r="AJ503" s="184"/>
      <c r="AK503" s="184"/>
      <c r="AL503" s="184"/>
      <c r="AM503" s="184"/>
      <c r="AN503" s="184"/>
      <c r="AO503" s="184"/>
      <c r="AP503" s="184"/>
      <c r="AQ503" s="184"/>
      <c r="AR503" s="184"/>
      <c r="AS503" s="185">
        <v>16</v>
      </c>
    </row>
    <row r="504" spans="1:45">
      <c r="A504" s="34"/>
      <c r="B504" s="18">
        <v>1</v>
      </c>
      <c r="C504" s="7">
        <v>4</v>
      </c>
      <c r="D504" s="187">
        <v>0.08</v>
      </c>
      <c r="E504" s="187">
        <v>0.09</v>
      </c>
      <c r="F504" s="192" t="s">
        <v>111</v>
      </c>
      <c r="G504" s="187">
        <v>0.09</v>
      </c>
      <c r="H504" s="188">
        <v>0.08</v>
      </c>
      <c r="I504" s="187">
        <v>9.8449999999999996E-2</v>
      </c>
      <c r="J504" s="188">
        <v>0.08</v>
      </c>
      <c r="K504" s="188">
        <v>9.3399999999999997E-2</v>
      </c>
      <c r="L504" s="192">
        <v>0.06</v>
      </c>
      <c r="M504" s="24">
        <v>0.09</v>
      </c>
      <c r="N504" s="24">
        <v>0.08</v>
      </c>
      <c r="O504" s="183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  <c r="AD504" s="184"/>
      <c r="AE504" s="184"/>
      <c r="AF504" s="184"/>
      <c r="AG504" s="184"/>
      <c r="AH504" s="184"/>
      <c r="AI504" s="184"/>
      <c r="AJ504" s="184"/>
      <c r="AK504" s="184"/>
      <c r="AL504" s="184"/>
      <c r="AM504" s="184"/>
      <c r="AN504" s="184"/>
      <c r="AO504" s="184"/>
      <c r="AP504" s="184"/>
      <c r="AQ504" s="184"/>
      <c r="AR504" s="184"/>
      <c r="AS504" s="185">
        <v>8.6505037037037047E-2</v>
      </c>
    </row>
    <row r="505" spans="1:45">
      <c r="A505" s="34"/>
      <c r="B505" s="18">
        <v>1</v>
      </c>
      <c r="C505" s="7">
        <v>5</v>
      </c>
      <c r="D505" s="187">
        <v>0.09</v>
      </c>
      <c r="E505" s="187">
        <v>0.08</v>
      </c>
      <c r="F505" s="189" t="s">
        <v>111</v>
      </c>
      <c r="G505" s="187">
        <v>0.09</v>
      </c>
      <c r="H505" s="187">
        <v>0.08</v>
      </c>
      <c r="I505" s="187">
        <v>9.5465999999999995E-2</v>
      </c>
      <c r="J505" s="187">
        <v>0.08</v>
      </c>
      <c r="K505" s="187">
        <v>8.9599999999999999E-2</v>
      </c>
      <c r="L505" s="189">
        <v>0.06</v>
      </c>
      <c r="M505" s="187">
        <v>0.09</v>
      </c>
      <c r="N505" s="187">
        <v>0.08</v>
      </c>
      <c r="O505" s="183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  <c r="AD505" s="184"/>
      <c r="AE505" s="184"/>
      <c r="AF505" s="184"/>
      <c r="AG505" s="184"/>
      <c r="AH505" s="184"/>
      <c r="AI505" s="184"/>
      <c r="AJ505" s="184"/>
      <c r="AK505" s="184"/>
      <c r="AL505" s="184"/>
      <c r="AM505" s="184"/>
      <c r="AN505" s="184"/>
      <c r="AO505" s="184"/>
      <c r="AP505" s="184"/>
      <c r="AQ505" s="184"/>
      <c r="AR505" s="184"/>
      <c r="AS505" s="185">
        <v>75</v>
      </c>
    </row>
    <row r="506" spans="1:45">
      <c r="A506" s="34"/>
      <c r="B506" s="18">
        <v>1</v>
      </c>
      <c r="C506" s="7">
        <v>6</v>
      </c>
      <c r="D506" s="187">
        <v>0.09</v>
      </c>
      <c r="E506" s="187">
        <v>0.09</v>
      </c>
      <c r="F506" s="189" t="s">
        <v>111</v>
      </c>
      <c r="G506" s="187">
        <v>0.1</v>
      </c>
      <c r="H506" s="187">
        <v>0.08</v>
      </c>
      <c r="I506" s="187">
        <v>9.5533000000000007E-2</v>
      </c>
      <c r="J506" s="187">
        <v>0.08</v>
      </c>
      <c r="K506" s="187">
        <v>8.9499999999999996E-2</v>
      </c>
      <c r="L506" s="189">
        <v>7.0000000000000007E-2</v>
      </c>
      <c r="M506" s="187">
        <v>0.09</v>
      </c>
      <c r="N506" s="187">
        <v>7.0000000000000007E-2</v>
      </c>
      <c r="O506" s="183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  <c r="AD506" s="184"/>
      <c r="AE506" s="184"/>
      <c r="AF506" s="184"/>
      <c r="AG506" s="184"/>
      <c r="AH506" s="184"/>
      <c r="AI506" s="184"/>
      <c r="AJ506" s="184"/>
      <c r="AK506" s="184"/>
      <c r="AL506" s="184"/>
      <c r="AM506" s="184"/>
      <c r="AN506" s="184"/>
      <c r="AO506" s="184"/>
      <c r="AP506" s="184"/>
      <c r="AQ506" s="184"/>
      <c r="AR506" s="184"/>
      <c r="AS506" s="72"/>
    </row>
    <row r="507" spans="1:45">
      <c r="A507" s="34"/>
      <c r="B507" s="19" t="s">
        <v>235</v>
      </c>
      <c r="C507" s="11"/>
      <c r="D507" s="193">
        <v>8.5000000000000006E-2</v>
      </c>
      <c r="E507" s="193">
        <v>8.666666666666667E-2</v>
      </c>
      <c r="F507" s="193" t="s">
        <v>520</v>
      </c>
      <c r="G507" s="193">
        <v>9.4999999999999987E-2</v>
      </c>
      <c r="H507" s="193">
        <v>0.08</v>
      </c>
      <c r="I507" s="193">
        <v>9.6138666666666664E-2</v>
      </c>
      <c r="J507" s="193">
        <v>0.08</v>
      </c>
      <c r="K507" s="193">
        <v>8.8449999999999987E-2</v>
      </c>
      <c r="L507" s="193">
        <v>6.3333333333333339E-2</v>
      </c>
      <c r="M507" s="193">
        <v>8.9999999999999983E-2</v>
      </c>
      <c r="N507" s="193">
        <v>7.3333333333333348E-2</v>
      </c>
      <c r="O507" s="183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4"/>
      <c r="AD507" s="184"/>
      <c r="AE507" s="184"/>
      <c r="AF507" s="184"/>
      <c r="AG507" s="184"/>
      <c r="AH507" s="184"/>
      <c r="AI507" s="184"/>
      <c r="AJ507" s="184"/>
      <c r="AK507" s="184"/>
      <c r="AL507" s="184"/>
      <c r="AM507" s="184"/>
      <c r="AN507" s="184"/>
      <c r="AO507" s="184"/>
      <c r="AP507" s="184"/>
      <c r="AQ507" s="184"/>
      <c r="AR507" s="184"/>
      <c r="AS507" s="72"/>
    </row>
    <row r="508" spans="1:45">
      <c r="A508" s="34"/>
      <c r="B508" s="2" t="s">
        <v>236</v>
      </c>
      <c r="C508" s="32"/>
      <c r="D508" s="24">
        <v>8.4999999999999992E-2</v>
      </c>
      <c r="E508" s="24">
        <v>0.09</v>
      </c>
      <c r="F508" s="24" t="s">
        <v>520</v>
      </c>
      <c r="G508" s="24">
        <v>9.5000000000000001E-2</v>
      </c>
      <c r="H508" s="24">
        <v>0.08</v>
      </c>
      <c r="I508" s="24">
        <v>9.6204000000000012E-2</v>
      </c>
      <c r="J508" s="24">
        <v>0.08</v>
      </c>
      <c r="K508" s="24">
        <v>8.9349999999999999E-2</v>
      </c>
      <c r="L508" s="24">
        <v>0.06</v>
      </c>
      <c r="M508" s="24">
        <v>0.09</v>
      </c>
      <c r="N508" s="24">
        <v>7.5000000000000011E-2</v>
      </c>
      <c r="O508" s="183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4"/>
      <c r="AD508" s="184"/>
      <c r="AE508" s="184"/>
      <c r="AF508" s="184"/>
      <c r="AG508" s="184"/>
      <c r="AH508" s="184"/>
      <c r="AI508" s="184"/>
      <c r="AJ508" s="184"/>
      <c r="AK508" s="184"/>
      <c r="AL508" s="184"/>
      <c r="AM508" s="184"/>
      <c r="AN508" s="184"/>
      <c r="AO508" s="184"/>
      <c r="AP508" s="184"/>
      <c r="AQ508" s="184"/>
      <c r="AR508" s="184"/>
      <c r="AS508" s="72"/>
    </row>
    <row r="509" spans="1:45">
      <c r="A509" s="34"/>
      <c r="B509" s="2" t="s">
        <v>237</v>
      </c>
      <c r="C509" s="32"/>
      <c r="D509" s="24">
        <v>5.4772255750516587E-3</v>
      </c>
      <c r="E509" s="24">
        <v>5.1639777949432199E-3</v>
      </c>
      <c r="F509" s="24" t="s">
        <v>520</v>
      </c>
      <c r="G509" s="24">
        <v>5.4772255750516656E-3</v>
      </c>
      <c r="H509" s="24">
        <v>0</v>
      </c>
      <c r="I509" s="24">
        <v>1.8702004883612532E-3</v>
      </c>
      <c r="J509" s="24">
        <v>0</v>
      </c>
      <c r="K509" s="24">
        <v>3.7734599507613688E-3</v>
      </c>
      <c r="L509" s="24">
        <v>5.1639777949432277E-3</v>
      </c>
      <c r="M509" s="24">
        <v>1.5202354861220293E-17</v>
      </c>
      <c r="N509" s="24">
        <v>8.1649658092772612E-3</v>
      </c>
      <c r="O509" s="183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4"/>
      <c r="AD509" s="184"/>
      <c r="AE509" s="184"/>
      <c r="AF509" s="184"/>
      <c r="AG509" s="184"/>
      <c r="AH509" s="184"/>
      <c r="AI509" s="184"/>
      <c r="AJ509" s="184"/>
      <c r="AK509" s="184"/>
      <c r="AL509" s="184"/>
      <c r="AM509" s="184"/>
      <c r="AN509" s="184"/>
      <c r="AO509" s="184"/>
      <c r="AP509" s="184"/>
      <c r="AQ509" s="184"/>
      <c r="AR509" s="184"/>
      <c r="AS509" s="72"/>
    </row>
    <row r="510" spans="1:45">
      <c r="A510" s="34"/>
      <c r="B510" s="2" t="s">
        <v>86</v>
      </c>
      <c r="C510" s="32"/>
      <c r="D510" s="12">
        <v>6.4437947941784215E-2</v>
      </c>
      <c r="E510" s="12">
        <v>5.9584359172421768E-2</v>
      </c>
      <c r="F510" s="12" t="s">
        <v>520</v>
      </c>
      <c r="G510" s="12">
        <v>5.7655006053175438E-2</v>
      </c>
      <c r="H510" s="12">
        <v>0</v>
      </c>
      <c r="I510" s="12">
        <v>1.9453156083864141E-2</v>
      </c>
      <c r="J510" s="12">
        <v>0</v>
      </c>
      <c r="K510" s="12">
        <v>4.266206840883402E-2</v>
      </c>
      <c r="L510" s="12">
        <v>8.1536491499103594E-2</v>
      </c>
      <c r="M510" s="12">
        <v>1.6891505401355884E-16</v>
      </c>
      <c r="N510" s="12">
        <v>0.11134044285378081</v>
      </c>
      <c r="O510" s="117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4"/>
      <c r="B511" s="2" t="s">
        <v>238</v>
      </c>
      <c r="C511" s="32"/>
      <c r="D511" s="12">
        <v>-1.7398258975285574E-2</v>
      </c>
      <c r="E511" s="12">
        <v>1.868441829120604E-3</v>
      </c>
      <c r="F511" s="12" t="s">
        <v>520</v>
      </c>
      <c r="G511" s="12">
        <v>9.8201945851151162E-2</v>
      </c>
      <c r="H511" s="12">
        <v>-7.5198361388504109E-2</v>
      </c>
      <c r="I511" s="12">
        <v>0.1113649558407217</v>
      </c>
      <c r="J511" s="12">
        <v>-7.5198361388504109E-2</v>
      </c>
      <c r="K511" s="12">
        <v>2.2483811689834932E-2</v>
      </c>
      <c r="L511" s="12">
        <v>-0.26786536943256567</v>
      </c>
      <c r="M511" s="12">
        <v>4.0401843437932738E-2</v>
      </c>
      <c r="N511" s="12">
        <v>-0.1522651646061286</v>
      </c>
      <c r="O511" s="117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4"/>
      <c r="B512" s="55" t="s">
        <v>239</v>
      </c>
      <c r="C512" s="56"/>
      <c r="D512" s="54">
        <v>0</v>
      </c>
      <c r="E512" s="54">
        <v>0.22</v>
      </c>
      <c r="F512" s="54">
        <v>4.72</v>
      </c>
      <c r="G512" s="54">
        <v>1.35</v>
      </c>
      <c r="H512" s="54">
        <v>0.67</v>
      </c>
      <c r="I512" s="54">
        <v>1.5</v>
      </c>
      <c r="J512" s="54">
        <v>0.67</v>
      </c>
      <c r="K512" s="54">
        <v>0.47</v>
      </c>
      <c r="L512" s="54">
        <v>2.92</v>
      </c>
      <c r="M512" s="54">
        <v>0.67</v>
      </c>
      <c r="N512" s="54">
        <v>1.57</v>
      </c>
      <c r="O512" s="117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B513" s="35"/>
      <c r="C513" s="19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AS513" s="71"/>
    </row>
    <row r="514" spans="1:45" ht="15">
      <c r="B514" s="38" t="s">
        <v>485</v>
      </c>
      <c r="AS514" s="31" t="s">
        <v>67</v>
      </c>
    </row>
    <row r="515" spans="1:45" ht="15">
      <c r="A515" s="27" t="s">
        <v>55</v>
      </c>
      <c r="B515" s="17" t="s">
        <v>114</v>
      </c>
      <c r="C515" s="14" t="s">
        <v>115</v>
      </c>
      <c r="D515" s="15" t="s">
        <v>207</v>
      </c>
      <c r="E515" s="16" t="s">
        <v>207</v>
      </c>
      <c r="F515" s="16" t="s">
        <v>207</v>
      </c>
      <c r="G515" s="16" t="s">
        <v>207</v>
      </c>
      <c r="H515" s="16" t="s">
        <v>207</v>
      </c>
      <c r="I515" s="16" t="s">
        <v>207</v>
      </c>
      <c r="J515" s="16" t="s">
        <v>207</v>
      </c>
      <c r="K515" s="16" t="s">
        <v>207</v>
      </c>
      <c r="L515" s="16" t="s">
        <v>207</v>
      </c>
      <c r="M515" s="16" t="s">
        <v>207</v>
      </c>
      <c r="N515" s="16" t="s">
        <v>207</v>
      </c>
      <c r="O515" s="16" t="s">
        <v>207</v>
      </c>
      <c r="P515" s="16" t="s">
        <v>207</v>
      </c>
      <c r="Q515" s="16" t="s">
        <v>207</v>
      </c>
      <c r="R515" s="16" t="s">
        <v>207</v>
      </c>
      <c r="S515" s="16" t="s">
        <v>207</v>
      </c>
      <c r="T515" s="16" t="s">
        <v>207</v>
      </c>
      <c r="U515" s="16" t="s">
        <v>207</v>
      </c>
      <c r="V515" s="117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</v>
      </c>
    </row>
    <row r="516" spans="1:45">
      <c r="A516" s="34"/>
      <c r="B516" s="18" t="s">
        <v>208</v>
      </c>
      <c r="C516" s="7" t="s">
        <v>208</v>
      </c>
      <c r="D516" s="115" t="s">
        <v>210</v>
      </c>
      <c r="E516" s="116" t="s">
        <v>211</v>
      </c>
      <c r="F516" s="116" t="s">
        <v>251</v>
      </c>
      <c r="G516" s="116" t="s">
        <v>213</v>
      </c>
      <c r="H516" s="116" t="s">
        <v>214</v>
      </c>
      <c r="I516" s="116" t="s">
        <v>215</v>
      </c>
      <c r="J516" s="116" t="s">
        <v>216</v>
      </c>
      <c r="K516" s="116" t="s">
        <v>217</v>
      </c>
      <c r="L516" s="116" t="s">
        <v>218</v>
      </c>
      <c r="M516" s="116" t="s">
        <v>219</v>
      </c>
      <c r="N516" s="116" t="s">
        <v>220</v>
      </c>
      <c r="O516" s="116" t="s">
        <v>222</v>
      </c>
      <c r="P516" s="116" t="s">
        <v>242</v>
      </c>
      <c r="Q516" s="116" t="s">
        <v>223</v>
      </c>
      <c r="R516" s="116" t="s">
        <v>226</v>
      </c>
      <c r="S516" s="116" t="s">
        <v>227</v>
      </c>
      <c r="T516" s="116" t="s">
        <v>228</v>
      </c>
      <c r="U516" s="116" t="s">
        <v>229</v>
      </c>
      <c r="V516" s="117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 t="s">
        <v>1</v>
      </c>
    </row>
    <row r="517" spans="1:45">
      <c r="A517" s="34"/>
      <c r="B517" s="18"/>
      <c r="C517" s="7"/>
      <c r="D517" s="8" t="s">
        <v>117</v>
      </c>
      <c r="E517" s="9" t="s">
        <v>276</v>
      </c>
      <c r="F517" s="9" t="s">
        <v>117</v>
      </c>
      <c r="G517" s="9" t="s">
        <v>275</v>
      </c>
      <c r="H517" s="9" t="s">
        <v>276</v>
      </c>
      <c r="I517" s="9" t="s">
        <v>117</v>
      </c>
      <c r="J517" s="9" t="s">
        <v>276</v>
      </c>
      <c r="K517" s="9" t="s">
        <v>276</v>
      </c>
      <c r="L517" s="9" t="s">
        <v>276</v>
      </c>
      <c r="M517" s="9" t="s">
        <v>117</v>
      </c>
      <c r="N517" s="9" t="s">
        <v>117</v>
      </c>
      <c r="O517" s="9" t="s">
        <v>117</v>
      </c>
      <c r="P517" s="9" t="s">
        <v>117</v>
      </c>
      <c r="Q517" s="9" t="s">
        <v>117</v>
      </c>
      <c r="R517" s="9" t="s">
        <v>275</v>
      </c>
      <c r="S517" s="9" t="s">
        <v>117</v>
      </c>
      <c r="T517" s="9" t="s">
        <v>117</v>
      </c>
      <c r="U517" s="9" t="s">
        <v>275</v>
      </c>
      <c r="V517" s="117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2</v>
      </c>
    </row>
    <row r="518" spans="1:45">
      <c r="A518" s="34"/>
      <c r="B518" s="18"/>
      <c r="C518" s="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117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3</v>
      </c>
    </row>
    <row r="519" spans="1:45">
      <c r="A519" s="34"/>
      <c r="B519" s="17">
        <v>1</v>
      </c>
      <c r="C519" s="13">
        <v>1</v>
      </c>
      <c r="D519" s="20">
        <v>10.607999999999999</v>
      </c>
      <c r="E519" s="20">
        <v>10.4</v>
      </c>
      <c r="F519" s="21">
        <v>11.201000000000001</v>
      </c>
      <c r="G519" s="113">
        <v>10.7</v>
      </c>
      <c r="H519" s="21">
        <v>10.9</v>
      </c>
      <c r="I519" s="20">
        <v>11.1</v>
      </c>
      <c r="J519" s="21">
        <v>11</v>
      </c>
      <c r="K519" s="20">
        <v>10.7</v>
      </c>
      <c r="L519" s="20">
        <v>10.35</v>
      </c>
      <c r="M519" s="20">
        <v>10.8</v>
      </c>
      <c r="N519" s="20">
        <v>10.793483969999999</v>
      </c>
      <c r="O519" s="20">
        <v>10</v>
      </c>
      <c r="P519" s="20">
        <v>10.240529270000001</v>
      </c>
      <c r="Q519" s="20">
        <v>11.4</v>
      </c>
      <c r="R519" s="20">
        <v>10.55</v>
      </c>
      <c r="S519" s="20">
        <v>11</v>
      </c>
      <c r="T519" s="108">
        <v>8.6</v>
      </c>
      <c r="U519" s="20">
        <v>10.8</v>
      </c>
      <c r="V519" s="117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</v>
      </c>
    </row>
    <row r="520" spans="1:45">
      <c r="A520" s="34"/>
      <c r="B520" s="18">
        <v>1</v>
      </c>
      <c r="C520" s="7">
        <v>2</v>
      </c>
      <c r="D520" s="9">
        <v>10.3133</v>
      </c>
      <c r="E520" s="9">
        <v>10.5</v>
      </c>
      <c r="F520" s="22">
        <v>11.339</v>
      </c>
      <c r="G520" s="9">
        <v>10.199999999999999</v>
      </c>
      <c r="H520" s="22">
        <v>11.05</v>
      </c>
      <c r="I520" s="9">
        <v>11.2</v>
      </c>
      <c r="J520" s="22">
        <v>11.25</v>
      </c>
      <c r="K520" s="9">
        <v>10.7</v>
      </c>
      <c r="L520" s="9">
        <v>10.3</v>
      </c>
      <c r="M520" s="9">
        <v>11</v>
      </c>
      <c r="N520" s="9">
        <v>10.65775951</v>
      </c>
      <c r="O520" s="9">
        <v>10.299999999999999</v>
      </c>
      <c r="P520" s="9">
        <v>10.173629999999999</v>
      </c>
      <c r="Q520" s="9">
        <v>11.3</v>
      </c>
      <c r="R520" s="9">
        <v>10.74</v>
      </c>
      <c r="S520" s="9">
        <v>10.9</v>
      </c>
      <c r="T520" s="109">
        <v>8.6999999999999993</v>
      </c>
      <c r="U520" s="9">
        <v>10.8</v>
      </c>
      <c r="V520" s="117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 t="e">
        <v>#N/A</v>
      </c>
    </row>
    <row r="521" spans="1:45">
      <c r="A521" s="34"/>
      <c r="B521" s="18">
        <v>1</v>
      </c>
      <c r="C521" s="7">
        <v>3</v>
      </c>
      <c r="D521" s="9">
        <v>10.475900000000001</v>
      </c>
      <c r="E521" s="9">
        <v>10.6</v>
      </c>
      <c r="F521" s="22">
        <v>11.153</v>
      </c>
      <c r="G521" s="9">
        <v>10.3</v>
      </c>
      <c r="H521" s="22">
        <v>10.9</v>
      </c>
      <c r="I521" s="9">
        <v>11.05</v>
      </c>
      <c r="J521" s="22">
        <v>11.45</v>
      </c>
      <c r="K521" s="22">
        <v>10.8</v>
      </c>
      <c r="L521" s="10">
        <v>10.6</v>
      </c>
      <c r="M521" s="10">
        <v>11</v>
      </c>
      <c r="N521" s="10">
        <v>10.61195652</v>
      </c>
      <c r="O521" s="10">
        <v>10.4</v>
      </c>
      <c r="P521" s="10">
        <v>10.447001200000001</v>
      </c>
      <c r="Q521" s="10">
        <v>11.7</v>
      </c>
      <c r="R521" s="10">
        <v>10.71</v>
      </c>
      <c r="S521" s="10">
        <v>10.9</v>
      </c>
      <c r="T521" s="112">
        <v>8.7099999999999991</v>
      </c>
      <c r="U521" s="10">
        <v>10.8</v>
      </c>
      <c r="V521" s="117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16</v>
      </c>
    </row>
    <row r="522" spans="1:45">
      <c r="A522" s="34"/>
      <c r="B522" s="18">
        <v>1</v>
      </c>
      <c r="C522" s="7">
        <v>4</v>
      </c>
      <c r="D522" s="110">
        <v>9.5333000000000006</v>
      </c>
      <c r="E522" s="9">
        <v>10.6</v>
      </c>
      <c r="F522" s="22">
        <v>11.342500000000001</v>
      </c>
      <c r="G522" s="9">
        <v>10.199999999999999</v>
      </c>
      <c r="H522" s="22">
        <v>10.8</v>
      </c>
      <c r="I522" s="9">
        <v>11.2</v>
      </c>
      <c r="J522" s="22">
        <v>11.15</v>
      </c>
      <c r="K522" s="22">
        <v>10.7</v>
      </c>
      <c r="L522" s="10">
        <v>10.6</v>
      </c>
      <c r="M522" s="10">
        <v>11</v>
      </c>
      <c r="N522" s="10">
        <v>10.906131309999999</v>
      </c>
      <c r="O522" s="10">
        <v>10.100000000000001</v>
      </c>
      <c r="P522" s="10">
        <v>10.57926232</v>
      </c>
      <c r="Q522" s="10">
        <v>11.4</v>
      </c>
      <c r="R522" s="10">
        <v>10.93</v>
      </c>
      <c r="S522" s="10">
        <v>10.5</v>
      </c>
      <c r="T522" s="112">
        <v>8.66</v>
      </c>
      <c r="U522" s="10">
        <v>10.9</v>
      </c>
      <c r="V522" s="117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10.784579889313724</v>
      </c>
    </row>
    <row r="523" spans="1:45">
      <c r="A523" s="34"/>
      <c r="B523" s="18">
        <v>1</v>
      </c>
      <c r="C523" s="7">
        <v>5</v>
      </c>
      <c r="D523" s="9">
        <v>11.461399999999999</v>
      </c>
      <c r="E523" s="9">
        <v>10.5</v>
      </c>
      <c r="F523" s="9">
        <v>11.3355</v>
      </c>
      <c r="G523" s="9">
        <v>10.1</v>
      </c>
      <c r="H523" s="9">
        <v>11</v>
      </c>
      <c r="I523" s="9">
        <v>11.2</v>
      </c>
      <c r="J523" s="9">
        <v>11.2</v>
      </c>
      <c r="K523" s="9">
        <v>10.8</v>
      </c>
      <c r="L523" s="9">
        <v>10.7</v>
      </c>
      <c r="M523" s="9">
        <v>11</v>
      </c>
      <c r="N523" s="9">
        <v>10.70466321</v>
      </c>
      <c r="O523" s="9">
        <v>10.4</v>
      </c>
      <c r="P523" s="9">
        <v>10.538965559999999</v>
      </c>
      <c r="Q523" s="9">
        <v>11.2</v>
      </c>
      <c r="R523" s="9">
        <v>10.78</v>
      </c>
      <c r="S523" s="9">
        <v>10.8</v>
      </c>
      <c r="T523" s="109">
        <v>8.7099999999999991</v>
      </c>
      <c r="U523" s="9">
        <v>11</v>
      </c>
      <c r="V523" s="117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76</v>
      </c>
    </row>
    <row r="524" spans="1:45">
      <c r="A524" s="34"/>
      <c r="B524" s="18">
        <v>1</v>
      </c>
      <c r="C524" s="7">
        <v>6</v>
      </c>
      <c r="D524" s="9">
        <v>11.031000000000001</v>
      </c>
      <c r="E524" s="9">
        <v>10.6</v>
      </c>
      <c r="F524" s="9">
        <v>11.216000000000001</v>
      </c>
      <c r="G524" s="9">
        <v>10.1</v>
      </c>
      <c r="H524" s="9">
        <v>10.95</v>
      </c>
      <c r="I524" s="9">
        <v>11.3</v>
      </c>
      <c r="J524" s="9">
        <v>10.95</v>
      </c>
      <c r="K524" s="9">
        <v>10.7</v>
      </c>
      <c r="L524" s="9">
        <v>10.65</v>
      </c>
      <c r="M524" s="9">
        <v>10.8</v>
      </c>
      <c r="N524" s="9">
        <v>10.767579169999999</v>
      </c>
      <c r="O524" s="9">
        <v>10.4</v>
      </c>
      <c r="P524" s="9">
        <v>10.231666670000001</v>
      </c>
      <c r="Q524" s="110">
        <v>10.6</v>
      </c>
      <c r="R524" s="9">
        <v>10.68</v>
      </c>
      <c r="S524" s="9">
        <v>10.4</v>
      </c>
      <c r="T524" s="109">
        <v>8.9599999999999991</v>
      </c>
      <c r="U524" s="9">
        <v>10.8</v>
      </c>
      <c r="V524" s="117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4"/>
      <c r="B525" s="19" t="s">
        <v>235</v>
      </c>
      <c r="C525" s="11"/>
      <c r="D525" s="23">
        <v>10.570483333333332</v>
      </c>
      <c r="E525" s="23">
        <v>10.533333333333333</v>
      </c>
      <c r="F525" s="23">
        <v>11.264499999999998</v>
      </c>
      <c r="G525" s="23">
        <v>10.266666666666667</v>
      </c>
      <c r="H525" s="23">
        <v>10.933333333333335</v>
      </c>
      <c r="I525" s="23">
        <v>11.174999999999999</v>
      </c>
      <c r="J525" s="23">
        <v>11.166666666666666</v>
      </c>
      <c r="K525" s="23">
        <v>10.733333333333334</v>
      </c>
      <c r="L525" s="23">
        <v>10.533333333333333</v>
      </c>
      <c r="M525" s="23">
        <v>10.933333333333332</v>
      </c>
      <c r="N525" s="23">
        <v>10.740262281666666</v>
      </c>
      <c r="O525" s="23">
        <v>10.266666666666666</v>
      </c>
      <c r="P525" s="23">
        <v>10.368509170000001</v>
      </c>
      <c r="Q525" s="23">
        <v>11.266666666666666</v>
      </c>
      <c r="R525" s="23">
        <v>10.731666666666667</v>
      </c>
      <c r="S525" s="23">
        <v>10.75</v>
      </c>
      <c r="T525" s="23">
        <v>8.7233333333333345</v>
      </c>
      <c r="U525" s="23">
        <v>10.850000000000001</v>
      </c>
      <c r="V525" s="117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A526" s="34"/>
      <c r="B526" s="2" t="s">
        <v>236</v>
      </c>
      <c r="C526" s="32"/>
      <c r="D526" s="10">
        <v>10.54195</v>
      </c>
      <c r="E526" s="10">
        <v>10.55</v>
      </c>
      <c r="F526" s="10">
        <v>11.27575</v>
      </c>
      <c r="G526" s="10">
        <v>10.199999999999999</v>
      </c>
      <c r="H526" s="10">
        <v>10.925000000000001</v>
      </c>
      <c r="I526" s="10">
        <v>11.2</v>
      </c>
      <c r="J526" s="10">
        <v>11.175000000000001</v>
      </c>
      <c r="K526" s="10">
        <v>10.7</v>
      </c>
      <c r="L526" s="10">
        <v>10.6</v>
      </c>
      <c r="M526" s="10">
        <v>11</v>
      </c>
      <c r="N526" s="10">
        <v>10.736121189999999</v>
      </c>
      <c r="O526" s="10">
        <v>10.35</v>
      </c>
      <c r="P526" s="10">
        <v>10.343765235000001</v>
      </c>
      <c r="Q526" s="10">
        <v>11.350000000000001</v>
      </c>
      <c r="R526" s="10">
        <v>10.725000000000001</v>
      </c>
      <c r="S526" s="10">
        <v>10.850000000000001</v>
      </c>
      <c r="T526" s="10">
        <v>8.7049999999999983</v>
      </c>
      <c r="U526" s="10">
        <v>10.8</v>
      </c>
      <c r="V526" s="117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4"/>
      <c r="B527" s="2" t="s">
        <v>237</v>
      </c>
      <c r="C527" s="32"/>
      <c r="D527" s="24">
        <v>0.65697095039785913</v>
      </c>
      <c r="E527" s="24">
        <v>8.1649658092772318E-2</v>
      </c>
      <c r="F527" s="24">
        <v>8.4252002943550161E-2</v>
      </c>
      <c r="G527" s="24">
        <v>0.22509257354845499</v>
      </c>
      <c r="H527" s="24">
        <v>8.7559503577091205E-2</v>
      </c>
      <c r="I527" s="24">
        <v>8.8034084308294985E-2</v>
      </c>
      <c r="J527" s="24">
        <v>0.18073922282301269</v>
      </c>
      <c r="K527" s="24">
        <v>5.1639777949432961E-2</v>
      </c>
      <c r="L527" s="24">
        <v>0.16633299933166174</v>
      </c>
      <c r="M527" s="24">
        <v>0.10327955589886409</v>
      </c>
      <c r="N527" s="24">
        <v>0.10547764196319916</v>
      </c>
      <c r="O527" s="24">
        <v>0.17511900715418247</v>
      </c>
      <c r="P527" s="24">
        <v>0.17476606387421093</v>
      </c>
      <c r="Q527" s="24">
        <v>0.36696957185394363</v>
      </c>
      <c r="R527" s="24">
        <v>0.12480651692386331</v>
      </c>
      <c r="S527" s="24">
        <v>0.2428991560298224</v>
      </c>
      <c r="T527" s="24">
        <v>0.12339638028186488</v>
      </c>
      <c r="U527" s="24">
        <v>8.3666002653407262E-2</v>
      </c>
      <c r="V527" s="183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184"/>
      <c r="AH527" s="184"/>
      <c r="AI527" s="184"/>
      <c r="AJ527" s="184"/>
      <c r="AK527" s="184"/>
      <c r="AL527" s="184"/>
      <c r="AM527" s="184"/>
      <c r="AN527" s="184"/>
      <c r="AO527" s="184"/>
      <c r="AP527" s="184"/>
      <c r="AQ527" s="184"/>
      <c r="AR527" s="184"/>
      <c r="AS527" s="72"/>
    </row>
    <row r="528" spans="1:45">
      <c r="A528" s="34"/>
      <c r="B528" s="2" t="s">
        <v>86</v>
      </c>
      <c r="C528" s="32"/>
      <c r="D528" s="12">
        <v>6.2151457949528567E-2</v>
      </c>
      <c r="E528" s="12">
        <v>7.7515498189340811E-3</v>
      </c>
      <c r="F528" s="12">
        <v>7.4794267782458323E-3</v>
      </c>
      <c r="G528" s="12">
        <v>2.1924601319654704E-2</v>
      </c>
      <c r="H528" s="12">
        <v>8.0084911808315108E-3</v>
      </c>
      <c r="I528" s="12">
        <v>7.8777704079011183E-3</v>
      </c>
      <c r="J528" s="12">
        <v>1.6185602043851884E-2</v>
      </c>
      <c r="K528" s="12">
        <v>4.8111594362825732E-3</v>
      </c>
      <c r="L528" s="12">
        <v>1.5791107531486874E-2</v>
      </c>
      <c r="M528" s="12">
        <v>9.4463008444083015E-3</v>
      </c>
      <c r="N528" s="12">
        <v>9.8207696606484752E-3</v>
      </c>
      <c r="O528" s="12">
        <v>1.705704615138141E-2</v>
      </c>
      <c r="P528" s="12">
        <v>1.6855466973002727E-2</v>
      </c>
      <c r="Q528" s="12">
        <v>3.2571263774018672E-2</v>
      </c>
      <c r="R528" s="12">
        <v>1.1629742219959308E-2</v>
      </c>
      <c r="S528" s="12">
        <v>2.2595270328355573E-2</v>
      </c>
      <c r="T528" s="12">
        <v>1.4145553719739953E-2</v>
      </c>
      <c r="U528" s="12">
        <v>7.7111523182863823E-3</v>
      </c>
      <c r="V528" s="117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4"/>
      <c r="B529" s="2" t="s">
        <v>238</v>
      </c>
      <c r="C529" s="32"/>
      <c r="D529" s="12">
        <v>-1.9852099773727594E-2</v>
      </c>
      <c r="E529" s="12">
        <v>-2.3296832937307776E-2</v>
      </c>
      <c r="F529" s="12">
        <v>4.4500584687755973E-2</v>
      </c>
      <c r="G529" s="12">
        <v>-4.8023495394591054E-2</v>
      </c>
      <c r="H529" s="12">
        <v>1.3793160748617472E-2</v>
      </c>
      <c r="I529" s="12">
        <v>3.6201698600530241E-2</v>
      </c>
      <c r="J529" s="12">
        <v>3.5428990398740146E-2</v>
      </c>
      <c r="K529" s="12">
        <v>-4.7518360943451521E-3</v>
      </c>
      <c r="L529" s="12">
        <v>-2.3296832937307776E-2</v>
      </c>
      <c r="M529" s="12">
        <v>1.379316074861725E-2</v>
      </c>
      <c r="N529" s="12">
        <v>-4.1093494695116917E-3</v>
      </c>
      <c r="O529" s="12">
        <v>-4.8023495394591165E-2</v>
      </c>
      <c r="P529" s="12">
        <v>-3.858015088061062E-2</v>
      </c>
      <c r="Q529" s="12">
        <v>4.4701488820221291E-2</v>
      </c>
      <c r="R529" s="12">
        <v>-4.906377734703149E-3</v>
      </c>
      <c r="S529" s="12">
        <v>-3.2064196907649611E-3</v>
      </c>
      <c r="T529" s="12">
        <v>-0.19112905436611838</v>
      </c>
      <c r="U529" s="12">
        <v>6.0660787307162956E-3</v>
      </c>
      <c r="V529" s="117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4"/>
      <c r="B530" s="55" t="s">
        <v>239</v>
      </c>
      <c r="C530" s="56"/>
      <c r="D530" s="54">
        <v>0.55000000000000004</v>
      </c>
      <c r="E530" s="54">
        <v>0.67</v>
      </c>
      <c r="F530" s="54">
        <v>1.75</v>
      </c>
      <c r="G530" s="54">
        <v>1.56</v>
      </c>
      <c r="H530" s="54">
        <v>0.65</v>
      </c>
      <c r="I530" s="54">
        <v>1.45</v>
      </c>
      <c r="J530" s="54">
        <v>1.42</v>
      </c>
      <c r="K530" s="54">
        <v>0.01</v>
      </c>
      <c r="L530" s="54">
        <v>0.67</v>
      </c>
      <c r="M530" s="54">
        <v>0.65</v>
      </c>
      <c r="N530" s="54">
        <v>0.01</v>
      </c>
      <c r="O530" s="54">
        <v>1.56</v>
      </c>
      <c r="P530" s="54">
        <v>1.22</v>
      </c>
      <c r="Q530" s="54">
        <v>1.76</v>
      </c>
      <c r="R530" s="54">
        <v>0.02</v>
      </c>
      <c r="S530" s="54">
        <v>0.04</v>
      </c>
      <c r="T530" s="54">
        <v>6.67</v>
      </c>
      <c r="U530" s="54">
        <v>0.38</v>
      </c>
      <c r="V530" s="117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B531" s="35"/>
      <c r="C531" s="19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AS531" s="71"/>
    </row>
    <row r="532" spans="1:45" ht="15">
      <c r="B532" s="38" t="s">
        <v>486</v>
      </c>
      <c r="AS532" s="31" t="s">
        <v>67</v>
      </c>
    </row>
    <row r="533" spans="1:45" ht="15">
      <c r="A533" s="27" t="s">
        <v>56</v>
      </c>
      <c r="B533" s="17" t="s">
        <v>114</v>
      </c>
      <c r="C533" s="14" t="s">
        <v>115</v>
      </c>
      <c r="D533" s="15" t="s">
        <v>207</v>
      </c>
      <c r="E533" s="16" t="s">
        <v>207</v>
      </c>
      <c r="F533" s="16" t="s">
        <v>207</v>
      </c>
      <c r="G533" s="16" t="s">
        <v>207</v>
      </c>
      <c r="H533" s="16" t="s">
        <v>207</v>
      </c>
      <c r="I533" s="16" t="s">
        <v>207</v>
      </c>
      <c r="J533" s="16" t="s">
        <v>207</v>
      </c>
      <c r="K533" s="16" t="s">
        <v>207</v>
      </c>
      <c r="L533" s="16" t="s">
        <v>207</v>
      </c>
      <c r="M533" s="16" t="s">
        <v>207</v>
      </c>
      <c r="N533" s="16" t="s">
        <v>207</v>
      </c>
      <c r="O533" s="16" t="s">
        <v>207</v>
      </c>
      <c r="P533" s="16" t="s">
        <v>207</v>
      </c>
      <c r="Q533" s="16" t="s">
        <v>207</v>
      </c>
      <c r="R533" s="16" t="s">
        <v>207</v>
      </c>
      <c r="S533" s="16" t="s">
        <v>207</v>
      </c>
      <c r="T533" s="16" t="s">
        <v>207</v>
      </c>
      <c r="U533" s="117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1</v>
      </c>
    </row>
    <row r="534" spans="1:45">
      <c r="A534" s="34"/>
      <c r="B534" s="18" t="s">
        <v>208</v>
      </c>
      <c r="C534" s="7" t="s">
        <v>208</v>
      </c>
      <c r="D534" s="115" t="s">
        <v>210</v>
      </c>
      <c r="E534" s="116" t="s">
        <v>211</v>
      </c>
      <c r="F534" s="116" t="s">
        <v>213</v>
      </c>
      <c r="G534" s="116" t="s">
        <v>214</v>
      </c>
      <c r="H534" s="116" t="s">
        <v>215</v>
      </c>
      <c r="I534" s="116" t="s">
        <v>216</v>
      </c>
      <c r="J534" s="116" t="s">
        <v>217</v>
      </c>
      <c r="K534" s="116" t="s">
        <v>218</v>
      </c>
      <c r="L534" s="116" t="s">
        <v>219</v>
      </c>
      <c r="M534" s="116" t="s">
        <v>220</v>
      </c>
      <c r="N534" s="116" t="s">
        <v>222</v>
      </c>
      <c r="O534" s="116" t="s">
        <v>242</v>
      </c>
      <c r="P534" s="116" t="s">
        <v>223</v>
      </c>
      <c r="Q534" s="116" t="s">
        <v>226</v>
      </c>
      <c r="R534" s="116" t="s">
        <v>227</v>
      </c>
      <c r="S534" s="116" t="s">
        <v>228</v>
      </c>
      <c r="T534" s="116" t="s">
        <v>229</v>
      </c>
      <c r="U534" s="117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 t="s">
        <v>1</v>
      </c>
    </row>
    <row r="535" spans="1:45">
      <c r="A535" s="34"/>
      <c r="B535" s="18"/>
      <c r="C535" s="7"/>
      <c r="D535" s="8" t="s">
        <v>117</v>
      </c>
      <c r="E535" s="9" t="s">
        <v>276</v>
      </c>
      <c r="F535" s="9" t="s">
        <v>275</v>
      </c>
      <c r="G535" s="9" t="s">
        <v>276</v>
      </c>
      <c r="H535" s="9" t="s">
        <v>117</v>
      </c>
      <c r="I535" s="9" t="s">
        <v>276</v>
      </c>
      <c r="J535" s="9" t="s">
        <v>276</v>
      </c>
      <c r="K535" s="9" t="s">
        <v>276</v>
      </c>
      <c r="L535" s="9" t="s">
        <v>117</v>
      </c>
      <c r="M535" s="9" t="s">
        <v>117</v>
      </c>
      <c r="N535" s="9" t="s">
        <v>117</v>
      </c>
      <c r="O535" s="9" t="s">
        <v>117</v>
      </c>
      <c r="P535" s="9" t="s">
        <v>117</v>
      </c>
      <c r="Q535" s="9" t="s">
        <v>275</v>
      </c>
      <c r="R535" s="9" t="s">
        <v>117</v>
      </c>
      <c r="S535" s="9" t="s">
        <v>117</v>
      </c>
      <c r="T535" s="9" t="s">
        <v>275</v>
      </c>
      <c r="U535" s="117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3</v>
      </c>
    </row>
    <row r="536" spans="1:45">
      <c r="A536" s="34"/>
      <c r="B536" s="18"/>
      <c r="C536" s="7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117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3</v>
      </c>
    </row>
    <row r="537" spans="1:45">
      <c r="A537" s="34"/>
      <c r="B537" s="17">
        <v>1</v>
      </c>
      <c r="C537" s="13">
        <v>1</v>
      </c>
      <c r="D537" s="179">
        <v>0.1288</v>
      </c>
      <c r="E537" s="181">
        <v>0.11299999999999999</v>
      </c>
      <c r="F537" s="182">
        <v>0.13300000000000001</v>
      </c>
      <c r="G537" s="179">
        <v>0.11900000000000001</v>
      </c>
      <c r="H537" s="182">
        <v>0.13100000000000001</v>
      </c>
      <c r="I537" s="179">
        <v>0.124</v>
      </c>
      <c r="J537" s="182">
        <v>0.11820000000000001</v>
      </c>
      <c r="K537" s="179">
        <v>0.11600000000000001</v>
      </c>
      <c r="L537" s="179">
        <v>0.13</v>
      </c>
      <c r="M537" s="179">
        <v>0.12706253300000001</v>
      </c>
      <c r="N537" s="228">
        <v>0.125</v>
      </c>
      <c r="O537" s="179">
        <v>0.12673048779999999</v>
      </c>
      <c r="P537" s="179">
        <v>0.126</v>
      </c>
      <c r="Q537" s="179">
        <v>0.13</v>
      </c>
      <c r="R537" s="179">
        <v>0.129</v>
      </c>
      <c r="S537" s="179">
        <v>0.125</v>
      </c>
      <c r="T537" s="179">
        <v>0.13300000000000001</v>
      </c>
      <c r="U537" s="183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184"/>
      <c r="AH537" s="184"/>
      <c r="AI537" s="184"/>
      <c r="AJ537" s="184"/>
      <c r="AK537" s="184"/>
      <c r="AL537" s="184"/>
      <c r="AM537" s="184"/>
      <c r="AN537" s="184"/>
      <c r="AO537" s="184"/>
      <c r="AP537" s="184"/>
      <c r="AQ537" s="184"/>
      <c r="AR537" s="184"/>
      <c r="AS537" s="185">
        <v>1</v>
      </c>
    </row>
    <row r="538" spans="1:45">
      <c r="A538" s="34"/>
      <c r="B538" s="18">
        <v>1</v>
      </c>
      <c r="C538" s="7">
        <v>2</v>
      </c>
      <c r="D538" s="187">
        <v>0.12539999999999998</v>
      </c>
      <c r="E538" s="189">
        <v>0.11199999999999999</v>
      </c>
      <c r="F538" s="188">
        <v>0.129</v>
      </c>
      <c r="G538" s="187">
        <v>0.127</v>
      </c>
      <c r="H538" s="188">
        <v>0.13200000000000001</v>
      </c>
      <c r="I538" s="187">
        <v>0.126</v>
      </c>
      <c r="J538" s="188">
        <v>0.11839999999999999</v>
      </c>
      <c r="K538" s="187">
        <v>0.11600000000000001</v>
      </c>
      <c r="L538" s="187">
        <v>0.13</v>
      </c>
      <c r="M538" s="187">
        <v>0.12713258</v>
      </c>
      <c r="N538" s="187">
        <v>0.129</v>
      </c>
      <c r="O538" s="187">
        <v>0.12491762499999999</v>
      </c>
      <c r="P538" s="187">
        <v>0.127</v>
      </c>
      <c r="Q538" s="187">
        <v>0.12970000000000001</v>
      </c>
      <c r="R538" s="187">
        <v>0.13100000000000001</v>
      </c>
      <c r="S538" s="187">
        <v>0.123</v>
      </c>
      <c r="T538" s="187">
        <v>0.13200000000000001</v>
      </c>
      <c r="U538" s="183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184"/>
      <c r="AH538" s="184"/>
      <c r="AI538" s="184"/>
      <c r="AJ538" s="184"/>
      <c r="AK538" s="184"/>
      <c r="AL538" s="184"/>
      <c r="AM538" s="184"/>
      <c r="AN538" s="184"/>
      <c r="AO538" s="184"/>
      <c r="AP538" s="184"/>
      <c r="AQ538" s="184"/>
      <c r="AR538" s="184"/>
      <c r="AS538" s="185" t="e">
        <v>#N/A</v>
      </c>
    </row>
    <row r="539" spans="1:45">
      <c r="A539" s="34"/>
      <c r="B539" s="18">
        <v>1</v>
      </c>
      <c r="C539" s="7">
        <v>3</v>
      </c>
      <c r="D539" s="187">
        <v>0.12689999999999999</v>
      </c>
      <c r="E539" s="189">
        <v>0.11299999999999999</v>
      </c>
      <c r="F539" s="188">
        <v>0.127</v>
      </c>
      <c r="G539" s="187">
        <v>0.12</v>
      </c>
      <c r="H539" s="188">
        <v>0.129</v>
      </c>
      <c r="I539" s="187">
        <v>0.13</v>
      </c>
      <c r="J539" s="188">
        <v>0.11919999999999999</v>
      </c>
      <c r="K539" s="188">
        <v>0.122</v>
      </c>
      <c r="L539" s="24">
        <v>0.13100000000000001</v>
      </c>
      <c r="M539" s="24">
        <v>0.12565217399999998</v>
      </c>
      <c r="N539" s="24">
        <v>0.13100000000000001</v>
      </c>
      <c r="O539" s="24">
        <v>0.1293748804</v>
      </c>
      <c r="P539" s="24">
        <v>0.128</v>
      </c>
      <c r="Q539" s="24">
        <v>0.12990000000000002</v>
      </c>
      <c r="R539" s="24">
        <v>0.127</v>
      </c>
      <c r="S539" s="24">
        <v>0.121</v>
      </c>
      <c r="T539" s="24">
        <v>0.13</v>
      </c>
      <c r="U539" s="183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184"/>
      <c r="AH539" s="184"/>
      <c r="AI539" s="184"/>
      <c r="AJ539" s="184"/>
      <c r="AK539" s="184"/>
      <c r="AL539" s="184"/>
      <c r="AM539" s="184"/>
      <c r="AN539" s="184"/>
      <c r="AO539" s="184"/>
      <c r="AP539" s="184"/>
      <c r="AQ539" s="184"/>
      <c r="AR539" s="184"/>
      <c r="AS539" s="185">
        <v>16</v>
      </c>
    </row>
    <row r="540" spans="1:45">
      <c r="A540" s="34"/>
      <c r="B540" s="18">
        <v>1</v>
      </c>
      <c r="C540" s="7">
        <v>4</v>
      </c>
      <c r="D540" s="187">
        <v>0.1158</v>
      </c>
      <c r="E540" s="189">
        <v>0.11299999999999999</v>
      </c>
      <c r="F540" s="188">
        <v>0.13200000000000001</v>
      </c>
      <c r="G540" s="187">
        <v>0.11900000000000001</v>
      </c>
      <c r="H540" s="188">
        <v>0.13200000000000001</v>
      </c>
      <c r="I540" s="187">
        <v>0.125</v>
      </c>
      <c r="J540" s="188">
        <v>0.11989999999999999</v>
      </c>
      <c r="K540" s="188">
        <v>0.122</v>
      </c>
      <c r="L540" s="24">
        <v>0.13</v>
      </c>
      <c r="M540" s="24">
        <v>0.12902875699999999</v>
      </c>
      <c r="N540" s="24">
        <v>0.13</v>
      </c>
      <c r="O540" s="24">
        <v>0.12995849749999999</v>
      </c>
      <c r="P540" s="24">
        <v>0.125</v>
      </c>
      <c r="Q540" s="24">
        <v>0.1331</v>
      </c>
      <c r="R540" s="24">
        <v>0.121</v>
      </c>
      <c r="S540" s="24">
        <v>0.122</v>
      </c>
      <c r="T540" s="24">
        <v>0.13200000000000001</v>
      </c>
      <c r="U540" s="183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184"/>
      <c r="AH540" s="184"/>
      <c r="AI540" s="184"/>
      <c r="AJ540" s="184"/>
      <c r="AK540" s="184"/>
      <c r="AL540" s="184"/>
      <c r="AM540" s="184"/>
      <c r="AN540" s="184"/>
      <c r="AO540" s="184"/>
      <c r="AP540" s="184"/>
      <c r="AQ540" s="184"/>
      <c r="AR540" s="184"/>
      <c r="AS540" s="185">
        <v>0.12672032584895834</v>
      </c>
    </row>
    <row r="541" spans="1:45">
      <c r="A541" s="34"/>
      <c r="B541" s="18">
        <v>1</v>
      </c>
      <c r="C541" s="7">
        <v>5</v>
      </c>
      <c r="D541" s="187">
        <v>0.1384</v>
      </c>
      <c r="E541" s="189">
        <v>0.11299999999999999</v>
      </c>
      <c r="F541" s="187">
        <v>0.13400000000000001</v>
      </c>
      <c r="G541" s="187">
        <v>0.125</v>
      </c>
      <c r="H541" s="187">
        <v>0.13200000000000001</v>
      </c>
      <c r="I541" s="187">
        <v>0.124</v>
      </c>
      <c r="J541" s="187">
        <v>0.1186</v>
      </c>
      <c r="K541" s="187">
        <v>0.124</v>
      </c>
      <c r="L541" s="187">
        <v>0.13</v>
      </c>
      <c r="M541" s="187">
        <v>0.126321244</v>
      </c>
      <c r="N541" s="187">
        <v>0.13100000000000001</v>
      </c>
      <c r="O541" s="187">
        <v>0.12944158159999999</v>
      </c>
      <c r="P541" s="187">
        <v>0.121</v>
      </c>
      <c r="Q541" s="187">
        <v>0.1303</v>
      </c>
      <c r="R541" s="187">
        <v>0.13200000000000001</v>
      </c>
      <c r="S541" s="187">
        <v>0.122</v>
      </c>
      <c r="T541" s="187">
        <v>0.13400000000000001</v>
      </c>
      <c r="U541" s="183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184"/>
      <c r="AH541" s="184"/>
      <c r="AI541" s="184"/>
      <c r="AJ541" s="184"/>
      <c r="AK541" s="184"/>
      <c r="AL541" s="184"/>
      <c r="AM541" s="184"/>
      <c r="AN541" s="184"/>
      <c r="AO541" s="184"/>
      <c r="AP541" s="184"/>
      <c r="AQ541" s="184"/>
      <c r="AR541" s="184"/>
      <c r="AS541" s="185">
        <v>77</v>
      </c>
    </row>
    <row r="542" spans="1:45">
      <c r="A542" s="34"/>
      <c r="B542" s="18">
        <v>1</v>
      </c>
      <c r="C542" s="7">
        <v>6</v>
      </c>
      <c r="D542" s="187">
        <v>0.1333</v>
      </c>
      <c r="E542" s="189">
        <v>0.11399999999999999</v>
      </c>
      <c r="F542" s="187">
        <v>0.129</v>
      </c>
      <c r="G542" s="187">
        <v>0.122</v>
      </c>
      <c r="H542" s="187">
        <v>0.13300000000000001</v>
      </c>
      <c r="I542" s="187">
        <v>0.122</v>
      </c>
      <c r="J542" s="187">
        <v>0.1171</v>
      </c>
      <c r="K542" s="187">
        <v>0.122</v>
      </c>
      <c r="L542" s="187">
        <v>0.129</v>
      </c>
      <c r="M542" s="187">
        <v>0.12785829300000001</v>
      </c>
      <c r="N542" s="187">
        <v>0.13100000000000001</v>
      </c>
      <c r="O542" s="187">
        <v>0.12507262820000001</v>
      </c>
      <c r="P542" s="187">
        <v>0.11600000000000001</v>
      </c>
      <c r="Q542" s="187">
        <v>0.12819999999999998</v>
      </c>
      <c r="R542" s="187">
        <v>0.122</v>
      </c>
      <c r="S542" s="187">
        <v>0.122</v>
      </c>
      <c r="T542" s="187">
        <v>0.13400000000000001</v>
      </c>
      <c r="U542" s="183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184"/>
      <c r="AH542" s="184"/>
      <c r="AI542" s="184"/>
      <c r="AJ542" s="184"/>
      <c r="AK542" s="184"/>
      <c r="AL542" s="184"/>
      <c r="AM542" s="184"/>
      <c r="AN542" s="184"/>
      <c r="AO542" s="184"/>
      <c r="AP542" s="184"/>
      <c r="AQ542" s="184"/>
      <c r="AR542" s="184"/>
      <c r="AS542" s="72"/>
    </row>
    <row r="543" spans="1:45">
      <c r="A543" s="34"/>
      <c r="B543" s="19" t="s">
        <v>235</v>
      </c>
      <c r="C543" s="11"/>
      <c r="D543" s="193">
        <v>0.12809999999999999</v>
      </c>
      <c r="E543" s="193">
        <v>0.11299999999999999</v>
      </c>
      <c r="F543" s="193">
        <v>0.13066666666666668</v>
      </c>
      <c r="G543" s="193">
        <v>0.122</v>
      </c>
      <c r="H543" s="193">
        <v>0.13150000000000001</v>
      </c>
      <c r="I543" s="193">
        <v>0.12516666666666668</v>
      </c>
      <c r="J543" s="193">
        <v>0.11856666666666667</v>
      </c>
      <c r="K543" s="193">
        <v>0.12033333333333333</v>
      </c>
      <c r="L543" s="193">
        <v>0.13</v>
      </c>
      <c r="M543" s="193">
        <v>0.12717593016666665</v>
      </c>
      <c r="N543" s="193">
        <v>0.1295</v>
      </c>
      <c r="O543" s="193">
        <v>0.12758261674999999</v>
      </c>
      <c r="P543" s="193">
        <v>0.12383333333333334</v>
      </c>
      <c r="Q543" s="193">
        <v>0.13020000000000001</v>
      </c>
      <c r="R543" s="193">
        <v>0.127</v>
      </c>
      <c r="S543" s="193">
        <v>0.1225</v>
      </c>
      <c r="T543" s="193">
        <v>0.13250000000000001</v>
      </c>
      <c r="U543" s="183"/>
      <c r="V543" s="184"/>
      <c r="W543" s="184"/>
      <c r="X543" s="184"/>
      <c r="Y543" s="184"/>
      <c r="Z543" s="184"/>
      <c r="AA543" s="184"/>
      <c r="AB543" s="184"/>
      <c r="AC543" s="184"/>
      <c r="AD543" s="184"/>
      <c r="AE543" s="184"/>
      <c r="AF543" s="184"/>
      <c r="AG543" s="184"/>
      <c r="AH543" s="184"/>
      <c r="AI543" s="184"/>
      <c r="AJ543" s="184"/>
      <c r="AK543" s="184"/>
      <c r="AL543" s="184"/>
      <c r="AM543" s="184"/>
      <c r="AN543" s="184"/>
      <c r="AO543" s="184"/>
      <c r="AP543" s="184"/>
      <c r="AQ543" s="184"/>
      <c r="AR543" s="184"/>
      <c r="AS543" s="72"/>
    </row>
    <row r="544" spans="1:45">
      <c r="A544" s="34"/>
      <c r="B544" s="2" t="s">
        <v>236</v>
      </c>
      <c r="C544" s="32"/>
      <c r="D544" s="24">
        <v>0.12784999999999999</v>
      </c>
      <c r="E544" s="24">
        <v>0.11299999999999999</v>
      </c>
      <c r="F544" s="24">
        <v>0.1305</v>
      </c>
      <c r="G544" s="24">
        <v>0.121</v>
      </c>
      <c r="H544" s="24">
        <v>0.13200000000000001</v>
      </c>
      <c r="I544" s="24">
        <v>0.1245</v>
      </c>
      <c r="J544" s="24">
        <v>0.11849999999999999</v>
      </c>
      <c r="K544" s="24">
        <v>0.122</v>
      </c>
      <c r="L544" s="24">
        <v>0.13</v>
      </c>
      <c r="M544" s="24">
        <v>0.12709755649999999</v>
      </c>
      <c r="N544" s="24">
        <v>0.1305</v>
      </c>
      <c r="O544" s="24">
        <v>0.12805268409999998</v>
      </c>
      <c r="P544" s="24">
        <v>0.1255</v>
      </c>
      <c r="Q544" s="24">
        <v>0.12995000000000001</v>
      </c>
      <c r="R544" s="24">
        <v>0.128</v>
      </c>
      <c r="S544" s="24">
        <v>0.122</v>
      </c>
      <c r="T544" s="24">
        <v>0.13250000000000001</v>
      </c>
      <c r="U544" s="183"/>
      <c r="V544" s="184"/>
      <c r="W544" s="184"/>
      <c r="X544" s="184"/>
      <c r="Y544" s="184"/>
      <c r="Z544" s="184"/>
      <c r="AA544" s="184"/>
      <c r="AB544" s="184"/>
      <c r="AC544" s="184"/>
      <c r="AD544" s="184"/>
      <c r="AE544" s="184"/>
      <c r="AF544" s="184"/>
      <c r="AG544" s="184"/>
      <c r="AH544" s="184"/>
      <c r="AI544" s="184"/>
      <c r="AJ544" s="184"/>
      <c r="AK544" s="184"/>
      <c r="AL544" s="184"/>
      <c r="AM544" s="184"/>
      <c r="AN544" s="184"/>
      <c r="AO544" s="184"/>
      <c r="AP544" s="184"/>
      <c r="AQ544" s="184"/>
      <c r="AR544" s="184"/>
      <c r="AS544" s="72"/>
    </row>
    <row r="545" spans="1:45">
      <c r="A545" s="34"/>
      <c r="B545" s="2" t="s">
        <v>237</v>
      </c>
      <c r="C545" s="32"/>
      <c r="D545" s="24">
        <v>7.6634196022402432E-3</v>
      </c>
      <c r="E545" s="24">
        <v>6.3245553203367642E-4</v>
      </c>
      <c r="F545" s="24">
        <v>2.7325202042558956E-3</v>
      </c>
      <c r="G545" s="24">
        <v>3.3466401061363004E-3</v>
      </c>
      <c r="H545" s="24">
        <v>1.3784048752090235E-3</v>
      </c>
      <c r="I545" s="24">
        <v>2.7141603981096401E-3</v>
      </c>
      <c r="J545" s="24">
        <v>9.4798030921884689E-4</v>
      </c>
      <c r="K545" s="24">
        <v>3.4448028487370132E-3</v>
      </c>
      <c r="L545" s="24">
        <v>6.3245553203367642E-4</v>
      </c>
      <c r="M545" s="24">
        <v>1.1803089226078822E-3</v>
      </c>
      <c r="N545" s="24">
        <v>2.3452078799117166E-3</v>
      </c>
      <c r="O545" s="24">
        <v>2.2996137040379046E-3</v>
      </c>
      <c r="P545" s="24">
        <v>4.5350486950711637E-3</v>
      </c>
      <c r="Q545" s="24">
        <v>1.600000000000002E-3</v>
      </c>
      <c r="R545" s="24">
        <v>4.6043457732885392E-3</v>
      </c>
      <c r="S545" s="24">
        <v>1.3784048752090235E-3</v>
      </c>
      <c r="T545" s="24">
        <v>1.5165750888103116E-3</v>
      </c>
      <c r="U545" s="183"/>
      <c r="V545" s="184"/>
      <c r="W545" s="184"/>
      <c r="X545" s="184"/>
      <c r="Y545" s="184"/>
      <c r="Z545" s="184"/>
      <c r="AA545" s="184"/>
      <c r="AB545" s="184"/>
      <c r="AC545" s="184"/>
      <c r="AD545" s="184"/>
      <c r="AE545" s="184"/>
      <c r="AF545" s="184"/>
      <c r="AG545" s="184"/>
      <c r="AH545" s="184"/>
      <c r="AI545" s="184"/>
      <c r="AJ545" s="184"/>
      <c r="AK545" s="184"/>
      <c r="AL545" s="184"/>
      <c r="AM545" s="184"/>
      <c r="AN545" s="184"/>
      <c r="AO545" s="184"/>
      <c r="AP545" s="184"/>
      <c r="AQ545" s="184"/>
      <c r="AR545" s="184"/>
      <c r="AS545" s="72"/>
    </row>
    <row r="546" spans="1:45">
      <c r="A546" s="34"/>
      <c r="B546" s="2" t="s">
        <v>86</v>
      </c>
      <c r="C546" s="32"/>
      <c r="D546" s="12">
        <v>5.9823728354724777E-2</v>
      </c>
      <c r="E546" s="12">
        <v>5.5969516109174913E-3</v>
      </c>
      <c r="F546" s="12">
        <v>2.091214442032573E-2</v>
      </c>
      <c r="G546" s="12">
        <v>2.7431476279805741E-2</v>
      </c>
      <c r="H546" s="12">
        <v>1.0482166351399418E-2</v>
      </c>
      <c r="I546" s="12">
        <v>2.1684370690622956E-2</v>
      </c>
      <c r="J546" s="12">
        <v>7.9953357538840048E-3</v>
      </c>
      <c r="K546" s="12">
        <v>2.8627170488119223E-2</v>
      </c>
      <c r="L546" s="12">
        <v>4.8650425541052027E-3</v>
      </c>
      <c r="M546" s="12">
        <v>9.2809144077897702E-3</v>
      </c>
      <c r="N546" s="12">
        <v>1.8109713358391632E-2</v>
      </c>
      <c r="O546" s="12">
        <v>1.8024506493263353E-2</v>
      </c>
      <c r="P546" s="12">
        <v>3.6622196730049773E-2</v>
      </c>
      <c r="Q546" s="12">
        <v>1.2288786482334883E-2</v>
      </c>
      <c r="R546" s="12">
        <v>3.6254691128256217E-2</v>
      </c>
      <c r="S546" s="12">
        <v>1.1252284695583866E-2</v>
      </c>
      <c r="T546" s="12">
        <v>1.1445849726870275E-2</v>
      </c>
      <c r="U546" s="117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4"/>
      <c r="B547" s="2" t="s">
        <v>238</v>
      </c>
      <c r="C547" s="32"/>
      <c r="D547" s="12">
        <v>1.0887552109723364E-2</v>
      </c>
      <c r="E547" s="12">
        <v>-0.10827249501640335</v>
      </c>
      <c r="F547" s="12">
        <v>3.1142129656548612E-2</v>
      </c>
      <c r="G547" s="12">
        <v>-3.7249950371692098E-2</v>
      </c>
      <c r="H547" s="12">
        <v>3.7718291197725407E-2</v>
      </c>
      <c r="I547" s="12">
        <v>-1.2260536515219522E-2</v>
      </c>
      <c r="J547" s="12">
        <v>-6.4343735921341128E-2</v>
      </c>
      <c r="K547" s="12">
        <v>-5.040227345404602E-2</v>
      </c>
      <c r="L547" s="12">
        <v>2.5881200423606865E-2</v>
      </c>
      <c r="M547" s="12">
        <v>3.5953531105290537E-3</v>
      </c>
      <c r="N547" s="12">
        <v>2.193550349890061E-2</v>
      </c>
      <c r="O547" s="12">
        <v>6.8046771128842387E-3</v>
      </c>
      <c r="P547" s="12">
        <v>-2.2782394981102683E-2</v>
      </c>
      <c r="Q547" s="12">
        <v>2.7459479193489456E-2</v>
      </c>
      <c r="R547" s="12">
        <v>2.2070188753697817E-3</v>
      </c>
      <c r="S547" s="12">
        <v>-3.3304253446985843E-2</v>
      </c>
      <c r="T547" s="12">
        <v>4.5609685047137694E-2</v>
      </c>
      <c r="U547" s="117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4"/>
      <c r="B548" s="55" t="s">
        <v>239</v>
      </c>
      <c r="C548" s="56"/>
      <c r="D548" s="54">
        <v>0.19</v>
      </c>
      <c r="E548" s="54">
        <v>2.86</v>
      </c>
      <c r="F548" s="54">
        <v>0.7</v>
      </c>
      <c r="G548" s="54">
        <v>1.04</v>
      </c>
      <c r="H548" s="54">
        <v>0.87</v>
      </c>
      <c r="I548" s="54">
        <v>0.41</v>
      </c>
      <c r="J548" s="54">
        <v>1.74</v>
      </c>
      <c r="K548" s="54">
        <v>1.38</v>
      </c>
      <c r="L548" s="54">
        <v>0.56999999999999995</v>
      </c>
      <c r="M548" s="54">
        <v>0</v>
      </c>
      <c r="N548" s="54">
        <v>0.47</v>
      </c>
      <c r="O548" s="54">
        <v>0.08</v>
      </c>
      <c r="P548" s="54">
        <v>0.67</v>
      </c>
      <c r="Q548" s="54">
        <v>0.61</v>
      </c>
      <c r="R548" s="54">
        <v>0.04</v>
      </c>
      <c r="S548" s="54">
        <v>0.94</v>
      </c>
      <c r="T548" s="54">
        <v>1.07</v>
      </c>
      <c r="U548" s="117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B549" s="35"/>
      <c r="C549" s="19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AS549" s="71"/>
    </row>
    <row r="550" spans="1:45" ht="15">
      <c r="B550" s="38" t="s">
        <v>487</v>
      </c>
      <c r="AS550" s="31" t="s">
        <v>67</v>
      </c>
    </row>
    <row r="551" spans="1:45" ht="15">
      <c r="A551" s="27" t="s">
        <v>26</v>
      </c>
      <c r="B551" s="17" t="s">
        <v>114</v>
      </c>
      <c r="C551" s="14" t="s">
        <v>115</v>
      </c>
      <c r="D551" s="15" t="s">
        <v>207</v>
      </c>
      <c r="E551" s="16" t="s">
        <v>207</v>
      </c>
      <c r="F551" s="16" t="s">
        <v>207</v>
      </c>
      <c r="G551" s="16" t="s">
        <v>207</v>
      </c>
      <c r="H551" s="16" t="s">
        <v>207</v>
      </c>
      <c r="I551" s="16" t="s">
        <v>207</v>
      </c>
      <c r="J551" s="16" t="s">
        <v>207</v>
      </c>
      <c r="K551" s="16" t="s">
        <v>207</v>
      </c>
      <c r="L551" s="16" t="s">
        <v>207</v>
      </c>
      <c r="M551" s="16" t="s">
        <v>207</v>
      </c>
      <c r="N551" s="16" t="s">
        <v>207</v>
      </c>
      <c r="O551" s="16" t="s">
        <v>207</v>
      </c>
      <c r="P551" s="16" t="s">
        <v>207</v>
      </c>
      <c r="Q551" s="16" t="s">
        <v>207</v>
      </c>
      <c r="R551" s="16" t="s">
        <v>207</v>
      </c>
      <c r="S551" s="16" t="s">
        <v>207</v>
      </c>
      <c r="T551" s="16" t="s">
        <v>207</v>
      </c>
      <c r="U551" s="16" t="s">
        <v>207</v>
      </c>
      <c r="V551" s="117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</v>
      </c>
    </row>
    <row r="552" spans="1:45">
      <c r="A552" s="34"/>
      <c r="B552" s="18" t="s">
        <v>208</v>
      </c>
      <c r="C552" s="7" t="s">
        <v>208</v>
      </c>
      <c r="D552" s="115" t="s">
        <v>210</v>
      </c>
      <c r="E552" s="116" t="s">
        <v>211</v>
      </c>
      <c r="F552" s="116" t="s">
        <v>213</v>
      </c>
      <c r="G552" s="116" t="s">
        <v>214</v>
      </c>
      <c r="H552" s="116" t="s">
        <v>215</v>
      </c>
      <c r="I552" s="116" t="s">
        <v>216</v>
      </c>
      <c r="J552" s="116" t="s">
        <v>217</v>
      </c>
      <c r="K552" s="116" t="s">
        <v>218</v>
      </c>
      <c r="L552" s="116" t="s">
        <v>219</v>
      </c>
      <c r="M552" s="116" t="s">
        <v>220</v>
      </c>
      <c r="N552" s="116" t="s">
        <v>222</v>
      </c>
      <c r="O552" s="116" t="s">
        <v>242</v>
      </c>
      <c r="P552" s="116" t="s">
        <v>223</v>
      </c>
      <c r="Q552" s="116" t="s">
        <v>224</v>
      </c>
      <c r="R552" s="116" t="s">
        <v>226</v>
      </c>
      <c r="S552" s="116" t="s">
        <v>227</v>
      </c>
      <c r="T552" s="116" t="s">
        <v>228</v>
      </c>
      <c r="U552" s="116" t="s">
        <v>229</v>
      </c>
      <c r="V552" s="117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 t="s">
        <v>3</v>
      </c>
    </row>
    <row r="553" spans="1:45">
      <c r="A553" s="34"/>
      <c r="B553" s="18"/>
      <c r="C553" s="7"/>
      <c r="D553" s="8" t="s">
        <v>275</v>
      </c>
      <c r="E553" s="9" t="s">
        <v>276</v>
      </c>
      <c r="F553" s="9" t="s">
        <v>275</v>
      </c>
      <c r="G553" s="9" t="s">
        <v>276</v>
      </c>
      <c r="H553" s="9" t="s">
        <v>117</v>
      </c>
      <c r="I553" s="9" t="s">
        <v>276</v>
      </c>
      <c r="J553" s="9" t="s">
        <v>276</v>
      </c>
      <c r="K553" s="9" t="s">
        <v>276</v>
      </c>
      <c r="L553" s="9" t="s">
        <v>275</v>
      </c>
      <c r="M553" s="9" t="s">
        <v>117</v>
      </c>
      <c r="N553" s="9" t="s">
        <v>275</v>
      </c>
      <c r="O553" s="9" t="s">
        <v>275</v>
      </c>
      <c r="P553" s="9" t="s">
        <v>275</v>
      </c>
      <c r="Q553" s="9" t="s">
        <v>117</v>
      </c>
      <c r="R553" s="9" t="s">
        <v>275</v>
      </c>
      <c r="S553" s="9" t="s">
        <v>275</v>
      </c>
      <c r="T553" s="9" t="s">
        <v>275</v>
      </c>
      <c r="U553" s="9" t="s">
        <v>275</v>
      </c>
      <c r="V553" s="117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</v>
      </c>
    </row>
    <row r="554" spans="1:45">
      <c r="A554" s="34"/>
      <c r="B554" s="18"/>
      <c r="C554" s="7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117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2</v>
      </c>
    </row>
    <row r="555" spans="1:45">
      <c r="A555" s="34"/>
      <c r="B555" s="17">
        <v>1</v>
      </c>
      <c r="C555" s="13">
        <v>1</v>
      </c>
      <c r="D555" s="20">
        <v>1.2</v>
      </c>
      <c r="E555" s="20">
        <v>1.1299999999999999</v>
      </c>
      <c r="F555" s="107">
        <v>1.73</v>
      </c>
      <c r="G555" s="20">
        <v>1.21</v>
      </c>
      <c r="H555" s="118" t="s">
        <v>108</v>
      </c>
      <c r="I555" s="20">
        <v>1.06</v>
      </c>
      <c r="J555" s="21">
        <v>1.18</v>
      </c>
      <c r="K555" s="20">
        <v>1.58</v>
      </c>
      <c r="L555" s="20">
        <v>1</v>
      </c>
      <c r="M555" s="108" t="s">
        <v>109</v>
      </c>
      <c r="N555" s="20">
        <v>1</v>
      </c>
      <c r="O555" s="20">
        <v>1.272</v>
      </c>
      <c r="P555" s="20">
        <v>0.89</v>
      </c>
      <c r="Q555" s="108" t="s">
        <v>97</v>
      </c>
      <c r="R555" s="20">
        <v>1.1000000000000001</v>
      </c>
      <c r="S555" s="108">
        <v>1.8</v>
      </c>
      <c r="T555" s="108">
        <v>0.7</v>
      </c>
      <c r="U555" s="20">
        <v>1.18</v>
      </c>
      <c r="V555" s="117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1</v>
      </c>
    </row>
    <row r="556" spans="1:45">
      <c r="A556" s="34"/>
      <c r="B556" s="18">
        <v>1</v>
      </c>
      <c r="C556" s="7">
        <v>2</v>
      </c>
      <c r="D556" s="9">
        <v>1.1000000000000001</v>
      </c>
      <c r="E556" s="9">
        <v>1.22</v>
      </c>
      <c r="F556" s="22">
        <v>1.36</v>
      </c>
      <c r="G556" s="9">
        <v>1.25</v>
      </c>
      <c r="H556" s="112" t="s">
        <v>108</v>
      </c>
      <c r="I556" s="9">
        <v>1.1499999999999999</v>
      </c>
      <c r="J556" s="22">
        <v>1.1000000000000001</v>
      </c>
      <c r="K556" s="9">
        <v>1.32</v>
      </c>
      <c r="L556" s="9">
        <v>1.5</v>
      </c>
      <c r="M556" s="109" t="s">
        <v>109</v>
      </c>
      <c r="N556" s="9">
        <v>1</v>
      </c>
      <c r="O556" s="9">
        <v>1.3421000000000001</v>
      </c>
      <c r="P556" s="9">
        <v>1.06</v>
      </c>
      <c r="Q556" s="109" t="s">
        <v>97</v>
      </c>
      <c r="R556" s="9">
        <v>1.1000000000000001</v>
      </c>
      <c r="S556" s="109">
        <v>1.8</v>
      </c>
      <c r="T556" s="109">
        <v>0.8</v>
      </c>
      <c r="U556" s="9">
        <v>1.35</v>
      </c>
      <c r="V556" s="117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6</v>
      </c>
    </row>
    <row r="557" spans="1:45">
      <c r="A557" s="34"/>
      <c r="B557" s="18">
        <v>1</v>
      </c>
      <c r="C557" s="7">
        <v>3</v>
      </c>
      <c r="D557" s="9">
        <v>1.2</v>
      </c>
      <c r="E557" s="9">
        <v>1.19</v>
      </c>
      <c r="F557" s="22">
        <v>1.45</v>
      </c>
      <c r="G557" s="9">
        <v>1.1599999999999999</v>
      </c>
      <c r="H557" s="112" t="s">
        <v>108</v>
      </c>
      <c r="I557" s="9">
        <v>1.26</v>
      </c>
      <c r="J557" s="22">
        <v>1.27</v>
      </c>
      <c r="K557" s="22">
        <v>1.08</v>
      </c>
      <c r="L557" s="10">
        <v>1.5</v>
      </c>
      <c r="M557" s="112">
        <v>2.0652200000000001</v>
      </c>
      <c r="N557" s="10">
        <v>1</v>
      </c>
      <c r="O557" s="10">
        <v>1.3937999999999999</v>
      </c>
      <c r="P557" s="10">
        <v>0.93</v>
      </c>
      <c r="Q557" s="112" t="s">
        <v>97</v>
      </c>
      <c r="R557" s="10">
        <v>0.9</v>
      </c>
      <c r="S557" s="112">
        <v>1.7</v>
      </c>
      <c r="T557" s="112">
        <v>0.8</v>
      </c>
      <c r="U557" s="10">
        <v>1.34</v>
      </c>
      <c r="V557" s="117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16</v>
      </c>
    </row>
    <row r="558" spans="1:45">
      <c r="A558" s="34"/>
      <c r="B558" s="18">
        <v>1</v>
      </c>
      <c r="C558" s="7">
        <v>4</v>
      </c>
      <c r="D558" s="9">
        <v>1.1000000000000001</v>
      </c>
      <c r="E558" s="9">
        <v>1.19</v>
      </c>
      <c r="F558" s="22">
        <v>1.42</v>
      </c>
      <c r="G558" s="9">
        <v>1.26</v>
      </c>
      <c r="H558" s="112" t="s">
        <v>108</v>
      </c>
      <c r="I558" s="9">
        <v>1.1399999999999999</v>
      </c>
      <c r="J558" s="22">
        <v>1.3</v>
      </c>
      <c r="K558" s="22">
        <v>1.2</v>
      </c>
      <c r="L558" s="10">
        <v>1</v>
      </c>
      <c r="M558" s="112" t="s">
        <v>109</v>
      </c>
      <c r="N558" s="10">
        <v>1</v>
      </c>
      <c r="O558" s="10">
        <v>1.2796000000000001</v>
      </c>
      <c r="P558" s="10">
        <v>1.1499999999999999</v>
      </c>
      <c r="Q558" s="112" t="s">
        <v>97</v>
      </c>
      <c r="R558" s="10">
        <v>1.1000000000000001</v>
      </c>
      <c r="S558" s="112">
        <v>1.7</v>
      </c>
      <c r="T558" s="112">
        <v>0.7</v>
      </c>
      <c r="U558" s="10">
        <v>1.37</v>
      </c>
      <c r="V558" s="117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>
        <v>1.1881858974358974</v>
      </c>
    </row>
    <row r="559" spans="1:45">
      <c r="A559" s="34"/>
      <c r="B559" s="18">
        <v>1</v>
      </c>
      <c r="C559" s="7">
        <v>5</v>
      </c>
      <c r="D559" s="9">
        <v>1.2</v>
      </c>
      <c r="E559" s="9">
        <v>1.17</v>
      </c>
      <c r="F559" s="9">
        <v>1.45</v>
      </c>
      <c r="G559" s="9">
        <v>1.1100000000000001</v>
      </c>
      <c r="H559" s="109">
        <v>1</v>
      </c>
      <c r="I559" s="9">
        <v>1.1599999999999999</v>
      </c>
      <c r="J559" s="9">
        <v>1.1100000000000001</v>
      </c>
      <c r="K559" s="9">
        <v>1.25</v>
      </c>
      <c r="L559" s="9">
        <v>1</v>
      </c>
      <c r="M559" s="109" t="s">
        <v>109</v>
      </c>
      <c r="N559" s="9">
        <v>1</v>
      </c>
      <c r="O559" s="9">
        <v>1.3129999999999999</v>
      </c>
      <c r="P559" s="9">
        <v>0.98</v>
      </c>
      <c r="Q559" s="109" t="s">
        <v>97</v>
      </c>
      <c r="R559" s="9">
        <v>0.9</v>
      </c>
      <c r="S559" s="109">
        <v>1.8</v>
      </c>
      <c r="T559" s="109">
        <v>0.8</v>
      </c>
      <c r="U559" s="9">
        <v>1.27</v>
      </c>
      <c r="V559" s="117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1">
        <v>78</v>
      </c>
    </row>
    <row r="560" spans="1:45">
      <c r="A560" s="34"/>
      <c r="B560" s="18">
        <v>1</v>
      </c>
      <c r="C560" s="7">
        <v>6</v>
      </c>
      <c r="D560" s="9">
        <v>1.2</v>
      </c>
      <c r="E560" s="9">
        <v>1.2</v>
      </c>
      <c r="F560" s="9">
        <v>1.41</v>
      </c>
      <c r="G560" s="9">
        <v>1.2</v>
      </c>
      <c r="H560" s="109">
        <v>1</v>
      </c>
      <c r="I560" s="9">
        <v>1.1100000000000001</v>
      </c>
      <c r="J560" s="9">
        <v>1.25</v>
      </c>
      <c r="K560" s="9">
        <v>1.1399999999999999</v>
      </c>
      <c r="L560" s="9">
        <v>1</v>
      </c>
      <c r="M560" s="109" t="s">
        <v>109</v>
      </c>
      <c r="N560" s="9">
        <v>1</v>
      </c>
      <c r="O560" s="9">
        <v>1.34</v>
      </c>
      <c r="P560" s="9">
        <v>1.24</v>
      </c>
      <c r="Q560" s="109" t="s">
        <v>97</v>
      </c>
      <c r="R560" s="9">
        <v>1.2</v>
      </c>
      <c r="S560" s="109">
        <v>1.7</v>
      </c>
      <c r="T560" s="109">
        <v>0.7</v>
      </c>
      <c r="U560" s="9">
        <v>1.22</v>
      </c>
      <c r="V560" s="117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4"/>
      <c r="B561" s="19" t="s">
        <v>235</v>
      </c>
      <c r="C561" s="11"/>
      <c r="D561" s="23">
        <v>1.1666666666666667</v>
      </c>
      <c r="E561" s="23">
        <v>1.1833333333333333</v>
      </c>
      <c r="F561" s="23">
        <v>1.47</v>
      </c>
      <c r="G561" s="23">
        <v>1.1983333333333335</v>
      </c>
      <c r="H561" s="23">
        <v>1</v>
      </c>
      <c r="I561" s="23">
        <v>1.1466666666666667</v>
      </c>
      <c r="J561" s="23">
        <v>1.2016666666666669</v>
      </c>
      <c r="K561" s="23">
        <v>1.2616666666666667</v>
      </c>
      <c r="L561" s="23">
        <v>1.1666666666666667</v>
      </c>
      <c r="M561" s="23">
        <v>2.0652200000000001</v>
      </c>
      <c r="N561" s="23">
        <v>1</v>
      </c>
      <c r="O561" s="23">
        <v>1.3234166666666667</v>
      </c>
      <c r="P561" s="23">
        <v>1.0416666666666667</v>
      </c>
      <c r="Q561" s="23" t="s">
        <v>520</v>
      </c>
      <c r="R561" s="23">
        <v>1.05</v>
      </c>
      <c r="S561" s="23">
        <v>1.75</v>
      </c>
      <c r="T561" s="23">
        <v>0.75</v>
      </c>
      <c r="U561" s="23">
        <v>1.2883333333333333</v>
      </c>
      <c r="V561" s="117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4"/>
      <c r="B562" s="2" t="s">
        <v>236</v>
      </c>
      <c r="C562" s="32"/>
      <c r="D562" s="10">
        <v>1.2</v>
      </c>
      <c r="E562" s="10">
        <v>1.19</v>
      </c>
      <c r="F562" s="10">
        <v>1.4350000000000001</v>
      </c>
      <c r="G562" s="10">
        <v>1.2050000000000001</v>
      </c>
      <c r="H562" s="10">
        <v>1</v>
      </c>
      <c r="I562" s="10">
        <v>1.145</v>
      </c>
      <c r="J562" s="10">
        <v>1.2149999999999999</v>
      </c>
      <c r="K562" s="10">
        <v>1.2250000000000001</v>
      </c>
      <c r="L562" s="10">
        <v>1</v>
      </c>
      <c r="M562" s="10">
        <v>2.0652200000000001</v>
      </c>
      <c r="N562" s="10">
        <v>1</v>
      </c>
      <c r="O562" s="10">
        <v>1.3265</v>
      </c>
      <c r="P562" s="10">
        <v>1.02</v>
      </c>
      <c r="Q562" s="10" t="s">
        <v>520</v>
      </c>
      <c r="R562" s="10">
        <v>1.1000000000000001</v>
      </c>
      <c r="S562" s="10">
        <v>1.75</v>
      </c>
      <c r="T562" s="10">
        <v>0.75</v>
      </c>
      <c r="U562" s="10">
        <v>1.3050000000000002</v>
      </c>
      <c r="V562" s="117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4"/>
      <c r="B563" s="2" t="s">
        <v>237</v>
      </c>
      <c r="C563" s="32"/>
      <c r="D563" s="24">
        <v>5.1639777949432156E-2</v>
      </c>
      <c r="E563" s="24">
        <v>3.076794869123823E-2</v>
      </c>
      <c r="F563" s="24">
        <v>0.13160547101089679</v>
      </c>
      <c r="G563" s="24">
        <v>5.6361925682739622E-2</v>
      </c>
      <c r="H563" s="24">
        <v>0</v>
      </c>
      <c r="I563" s="24">
        <v>6.6231915770772198E-2</v>
      </c>
      <c r="J563" s="24">
        <v>8.471520918150803E-2</v>
      </c>
      <c r="K563" s="24">
        <v>0.17690863932173137</v>
      </c>
      <c r="L563" s="24">
        <v>0.25819888974716138</v>
      </c>
      <c r="M563" s="24" t="s">
        <v>520</v>
      </c>
      <c r="N563" s="24">
        <v>0</v>
      </c>
      <c r="O563" s="24">
        <v>4.527685575066652E-2</v>
      </c>
      <c r="P563" s="24">
        <v>0.13467244212037799</v>
      </c>
      <c r="Q563" s="24" t="s">
        <v>520</v>
      </c>
      <c r="R563" s="24">
        <v>0.12247448713915687</v>
      </c>
      <c r="S563" s="24">
        <v>5.4772255750516662E-2</v>
      </c>
      <c r="T563" s="24">
        <v>5.4772255750516662E-2</v>
      </c>
      <c r="U563" s="24">
        <v>7.7308904187465222E-2</v>
      </c>
      <c r="V563" s="117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4"/>
      <c r="B564" s="2" t="s">
        <v>86</v>
      </c>
      <c r="C564" s="32"/>
      <c r="D564" s="12">
        <v>4.4262666813798986E-2</v>
      </c>
      <c r="E564" s="12">
        <v>2.6001083401046392E-2</v>
      </c>
      <c r="F564" s="12">
        <v>8.9527531299929783E-2</v>
      </c>
      <c r="G564" s="12">
        <v>4.7033595840951001E-2</v>
      </c>
      <c r="H564" s="12">
        <v>0</v>
      </c>
      <c r="I564" s="12">
        <v>5.7760391660557145E-2</v>
      </c>
      <c r="J564" s="12">
        <v>7.04980936323229E-2</v>
      </c>
      <c r="K564" s="12">
        <v>0.14021820818102881</v>
      </c>
      <c r="L564" s="12">
        <v>0.22131333406899545</v>
      </c>
      <c r="M564" s="12" t="s">
        <v>520</v>
      </c>
      <c r="N564" s="12">
        <v>0</v>
      </c>
      <c r="O564" s="12">
        <v>3.4212094264089055E-2</v>
      </c>
      <c r="P564" s="12">
        <v>0.12928554443556287</v>
      </c>
      <c r="Q564" s="12" t="s">
        <v>520</v>
      </c>
      <c r="R564" s="12">
        <v>0.11664236870395893</v>
      </c>
      <c r="S564" s="12">
        <v>3.1298431857438094E-2</v>
      </c>
      <c r="T564" s="12">
        <v>7.3029674334022215E-2</v>
      </c>
      <c r="U564" s="12">
        <v>6.0006911400361101E-2</v>
      </c>
      <c r="V564" s="117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4"/>
      <c r="B565" s="2" t="s">
        <v>238</v>
      </c>
      <c r="C565" s="32"/>
      <c r="D565" s="12">
        <v>-1.8110996617338393E-2</v>
      </c>
      <c r="E565" s="12">
        <v>-4.0840108547289811E-3</v>
      </c>
      <c r="F565" s="12">
        <v>0.2371801442621535</v>
      </c>
      <c r="G565" s="12">
        <v>8.5402763316195784E-3</v>
      </c>
      <c r="H565" s="12">
        <v>-0.15838085424343296</v>
      </c>
      <c r="I565" s="12">
        <v>-3.4943379532469732E-2</v>
      </c>
      <c r="J565" s="12">
        <v>1.1345673484141505E-2</v>
      </c>
      <c r="K565" s="12">
        <v>6.1842822229535521E-2</v>
      </c>
      <c r="L565" s="12">
        <v>-1.8110996617338393E-2</v>
      </c>
      <c r="M565" s="12">
        <v>0.73812869219937749</v>
      </c>
      <c r="N565" s="12">
        <v>-0.15838085424343296</v>
      </c>
      <c r="O565" s="12">
        <v>0.11381280448000353</v>
      </c>
      <c r="P565" s="12">
        <v>-0.1233133898369092</v>
      </c>
      <c r="Q565" s="12" t="s">
        <v>520</v>
      </c>
      <c r="R565" s="12">
        <v>-0.1162998969556045</v>
      </c>
      <c r="S565" s="12">
        <v>0.47283350507399247</v>
      </c>
      <c r="T565" s="12">
        <v>-0.36878564068257469</v>
      </c>
      <c r="U565" s="12">
        <v>8.4285999449710491E-2</v>
      </c>
      <c r="V565" s="117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A566" s="34"/>
      <c r="B566" s="55" t="s">
        <v>239</v>
      </c>
      <c r="C566" s="56"/>
      <c r="D566" s="54">
        <v>0.11</v>
      </c>
      <c r="E566" s="54">
        <v>0</v>
      </c>
      <c r="F566" s="54">
        <v>1.84</v>
      </c>
      <c r="G566" s="54">
        <v>0.1</v>
      </c>
      <c r="H566" s="54" t="s">
        <v>240</v>
      </c>
      <c r="I566" s="54">
        <v>0.24</v>
      </c>
      <c r="J566" s="54">
        <v>0.12</v>
      </c>
      <c r="K566" s="54">
        <v>0.5</v>
      </c>
      <c r="L566" s="54">
        <v>0.11</v>
      </c>
      <c r="M566" s="54">
        <v>0.04</v>
      </c>
      <c r="N566" s="54">
        <v>1.18</v>
      </c>
      <c r="O566" s="54">
        <v>0.9</v>
      </c>
      <c r="P566" s="54">
        <v>0.91</v>
      </c>
      <c r="Q566" s="54">
        <v>24.51</v>
      </c>
      <c r="R566" s="54">
        <v>0.86</v>
      </c>
      <c r="S566" s="54">
        <v>3.64</v>
      </c>
      <c r="T566" s="54">
        <v>2.78</v>
      </c>
      <c r="U566" s="54">
        <v>0.67</v>
      </c>
      <c r="V566" s="117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B567" s="35" t="s">
        <v>286</v>
      </c>
      <c r="C567" s="19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AS567" s="71"/>
    </row>
    <row r="568" spans="1:45">
      <c r="AS568" s="71"/>
    </row>
    <row r="569" spans="1:45" ht="15">
      <c r="B569" s="38" t="s">
        <v>488</v>
      </c>
      <c r="AS569" s="31" t="s">
        <v>67</v>
      </c>
    </row>
    <row r="570" spans="1:45" ht="15">
      <c r="A570" s="27" t="s">
        <v>57</v>
      </c>
      <c r="B570" s="17" t="s">
        <v>114</v>
      </c>
      <c r="C570" s="14" t="s">
        <v>115</v>
      </c>
      <c r="D570" s="15" t="s">
        <v>207</v>
      </c>
      <c r="E570" s="16" t="s">
        <v>207</v>
      </c>
      <c r="F570" s="16" t="s">
        <v>207</v>
      </c>
      <c r="G570" s="16" t="s">
        <v>207</v>
      </c>
      <c r="H570" s="16" t="s">
        <v>207</v>
      </c>
      <c r="I570" s="16" t="s">
        <v>207</v>
      </c>
      <c r="J570" s="16" t="s">
        <v>207</v>
      </c>
      <c r="K570" s="16" t="s">
        <v>207</v>
      </c>
      <c r="L570" s="16" t="s">
        <v>207</v>
      </c>
      <c r="M570" s="16" t="s">
        <v>207</v>
      </c>
      <c r="N570" s="16" t="s">
        <v>207</v>
      </c>
      <c r="O570" s="16" t="s">
        <v>207</v>
      </c>
      <c r="P570" s="16" t="s">
        <v>207</v>
      </c>
      <c r="Q570" s="16" t="s">
        <v>207</v>
      </c>
      <c r="R570" s="16" t="s">
        <v>207</v>
      </c>
      <c r="S570" s="16" t="s">
        <v>207</v>
      </c>
      <c r="T570" s="16" t="s">
        <v>207</v>
      </c>
      <c r="U570" s="117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1</v>
      </c>
    </row>
    <row r="571" spans="1:45">
      <c r="A571" s="34"/>
      <c r="B571" s="18" t="s">
        <v>208</v>
      </c>
      <c r="C571" s="7" t="s">
        <v>208</v>
      </c>
      <c r="D571" s="115" t="s">
        <v>210</v>
      </c>
      <c r="E571" s="116" t="s">
        <v>211</v>
      </c>
      <c r="F571" s="116" t="s">
        <v>213</v>
      </c>
      <c r="G571" s="116" t="s">
        <v>214</v>
      </c>
      <c r="H571" s="116" t="s">
        <v>215</v>
      </c>
      <c r="I571" s="116" t="s">
        <v>216</v>
      </c>
      <c r="J571" s="116" t="s">
        <v>217</v>
      </c>
      <c r="K571" s="116" t="s">
        <v>218</v>
      </c>
      <c r="L571" s="116" t="s">
        <v>219</v>
      </c>
      <c r="M571" s="116" t="s">
        <v>220</v>
      </c>
      <c r="N571" s="116" t="s">
        <v>222</v>
      </c>
      <c r="O571" s="116" t="s">
        <v>242</v>
      </c>
      <c r="P571" s="116" t="s">
        <v>223</v>
      </c>
      <c r="Q571" s="116" t="s">
        <v>226</v>
      </c>
      <c r="R571" s="116" t="s">
        <v>227</v>
      </c>
      <c r="S571" s="116" t="s">
        <v>228</v>
      </c>
      <c r="T571" s="116" t="s">
        <v>229</v>
      </c>
      <c r="U571" s="117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 t="s">
        <v>1</v>
      </c>
    </row>
    <row r="572" spans="1:45">
      <c r="A572" s="34"/>
      <c r="B572" s="18"/>
      <c r="C572" s="7"/>
      <c r="D572" s="8" t="s">
        <v>117</v>
      </c>
      <c r="E572" s="9" t="s">
        <v>276</v>
      </c>
      <c r="F572" s="9" t="s">
        <v>275</v>
      </c>
      <c r="G572" s="9" t="s">
        <v>276</v>
      </c>
      <c r="H572" s="9" t="s">
        <v>117</v>
      </c>
      <c r="I572" s="9" t="s">
        <v>276</v>
      </c>
      <c r="J572" s="9" t="s">
        <v>276</v>
      </c>
      <c r="K572" s="9" t="s">
        <v>276</v>
      </c>
      <c r="L572" s="9" t="s">
        <v>117</v>
      </c>
      <c r="M572" s="9" t="s">
        <v>117</v>
      </c>
      <c r="N572" s="9" t="s">
        <v>117</v>
      </c>
      <c r="O572" s="9" t="s">
        <v>117</v>
      </c>
      <c r="P572" s="9" t="s">
        <v>117</v>
      </c>
      <c r="Q572" s="9" t="s">
        <v>275</v>
      </c>
      <c r="R572" s="9" t="s">
        <v>117</v>
      </c>
      <c r="S572" s="9" t="s">
        <v>117</v>
      </c>
      <c r="T572" s="9" t="s">
        <v>275</v>
      </c>
      <c r="U572" s="117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3</v>
      </c>
    </row>
    <row r="573" spans="1:45">
      <c r="A573" s="34"/>
      <c r="B573" s="18"/>
      <c r="C573" s="7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117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3</v>
      </c>
    </row>
    <row r="574" spans="1:45">
      <c r="A574" s="34"/>
      <c r="B574" s="17">
        <v>1</v>
      </c>
      <c r="C574" s="13">
        <v>1</v>
      </c>
      <c r="D574" s="179">
        <v>0.71060000000000001</v>
      </c>
      <c r="E574" s="179">
        <v>0.67</v>
      </c>
      <c r="F574" s="182">
        <v>0.69</v>
      </c>
      <c r="G574" s="179">
        <v>0.66</v>
      </c>
      <c r="H574" s="182">
        <v>0.67</v>
      </c>
      <c r="I574" s="179">
        <v>0.66</v>
      </c>
      <c r="J574" s="182">
        <v>0.7</v>
      </c>
      <c r="K574" s="179">
        <v>0.62</v>
      </c>
      <c r="L574" s="179">
        <v>0.68</v>
      </c>
      <c r="M574" s="179">
        <v>0.68838675800000004</v>
      </c>
      <c r="N574" s="179">
        <v>0.63</v>
      </c>
      <c r="O574" s="179">
        <v>0.65601890240000005</v>
      </c>
      <c r="P574" s="179">
        <v>0.67</v>
      </c>
      <c r="Q574" s="179">
        <v>0.63700000000000001</v>
      </c>
      <c r="R574" s="179">
        <v>0.69199999999999995</v>
      </c>
      <c r="S574" s="179">
        <v>0.72</v>
      </c>
      <c r="T574" s="179">
        <v>0.67</v>
      </c>
      <c r="U574" s="183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184"/>
      <c r="AH574" s="184"/>
      <c r="AI574" s="184"/>
      <c r="AJ574" s="184"/>
      <c r="AK574" s="184"/>
      <c r="AL574" s="184"/>
      <c r="AM574" s="184"/>
      <c r="AN574" s="184"/>
      <c r="AO574" s="184"/>
      <c r="AP574" s="184"/>
      <c r="AQ574" s="184"/>
      <c r="AR574" s="184"/>
      <c r="AS574" s="185">
        <v>1</v>
      </c>
    </row>
    <row r="575" spans="1:45">
      <c r="A575" s="34"/>
      <c r="B575" s="18">
        <v>1</v>
      </c>
      <c r="C575" s="7">
        <v>2</v>
      </c>
      <c r="D575" s="187">
        <v>0.69789999999999996</v>
      </c>
      <c r="E575" s="187">
        <v>0.66</v>
      </c>
      <c r="F575" s="188">
        <v>0.68</v>
      </c>
      <c r="G575" s="187">
        <v>0.66</v>
      </c>
      <c r="H575" s="188">
        <v>0.68</v>
      </c>
      <c r="I575" s="187">
        <v>0.67</v>
      </c>
      <c r="J575" s="188">
        <v>0.71</v>
      </c>
      <c r="K575" s="190">
        <v>0.61</v>
      </c>
      <c r="L575" s="187">
        <v>0.69</v>
      </c>
      <c r="M575" s="187">
        <v>0.68386433699999993</v>
      </c>
      <c r="N575" s="187">
        <v>0.64</v>
      </c>
      <c r="O575" s="187">
        <v>0.64641550000000003</v>
      </c>
      <c r="P575" s="187">
        <v>0.7</v>
      </c>
      <c r="Q575" s="187">
        <v>0.64700000000000002</v>
      </c>
      <c r="R575" s="187">
        <v>0.72199999999999998</v>
      </c>
      <c r="S575" s="187">
        <v>0.70299999999999996</v>
      </c>
      <c r="T575" s="187">
        <v>0.67</v>
      </c>
      <c r="U575" s="183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184"/>
      <c r="AH575" s="184"/>
      <c r="AI575" s="184"/>
      <c r="AJ575" s="184"/>
      <c r="AK575" s="184"/>
      <c r="AL575" s="184"/>
      <c r="AM575" s="184"/>
      <c r="AN575" s="184"/>
      <c r="AO575" s="184"/>
      <c r="AP575" s="184"/>
      <c r="AQ575" s="184"/>
      <c r="AR575" s="184"/>
      <c r="AS575" s="185" t="e">
        <v>#N/A</v>
      </c>
    </row>
    <row r="576" spans="1:45">
      <c r="A576" s="34"/>
      <c r="B576" s="18">
        <v>1</v>
      </c>
      <c r="C576" s="7">
        <v>3</v>
      </c>
      <c r="D576" s="187">
        <v>0.69069999999999998</v>
      </c>
      <c r="E576" s="187">
        <v>0.67</v>
      </c>
      <c r="F576" s="188">
        <v>0.66</v>
      </c>
      <c r="G576" s="187">
        <v>0.67</v>
      </c>
      <c r="H576" s="188">
        <v>0.67</v>
      </c>
      <c r="I576" s="187">
        <v>0.69</v>
      </c>
      <c r="J576" s="188">
        <v>0.7</v>
      </c>
      <c r="K576" s="188">
        <v>0.66</v>
      </c>
      <c r="L576" s="24">
        <v>0.69</v>
      </c>
      <c r="M576" s="24">
        <v>0.666521739</v>
      </c>
      <c r="N576" s="24">
        <v>0.65</v>
      </c>
      <c r="O576" s="24">
        <v>0.66482643539999997</v>
      </c>
      <c r="P576" s="24">
        <v>0.74</v>
      </c>
      <c r="Q576" s="24">
        <v>0.65700000000000003</v>
      </c>
      <c r="R576" s="24">
        <v>0.68900000000000006</v>
      </c>
      <c r="S576" s="24">
        <v>0.71000000000000008</v>
      </c>
      <c r="T576" s="24">
        <v>0.67</v>
      </c>
      <c r="U576" s="183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184"/>
      <c r="AH576" s="184"/>
      <c r="AI576" s="184"/>
      <c r="AJ576" s="184"/>
      <c r="AK576" s="184"/>
      <c r="AL576" s="184"/>
      <c r="AM576" s="184"/>
      <c r="AN576" s="184"/>
      <c r="AO576" s="184"/>
      <c r="AP576" s="184"/>
      <c r="AQ576" s="184"/>
      <c r="AR576" s="184"/>
      <c r="AS576" s="185">
        <v>16</v>
      </c>
    </row>
    <row r="577" spans="1:45">
      <c r="A577" s="34"/>
      <c r="B577" s="18">
        <v>1</v>
      </c>
      <c r="C577" s="7">
        <v>4</v>
      </c>
      <c r="D577" s="187">
        <v>0.63329999999999997</v>
      </c>
      <c r="E577" s="187">
        <v>0.66</v>
      </c>
      <c r="F577" s="188">
        <v>0.69</v>
      </c>
      <c r="G577" s="187">
        <v>0.66</v>
      </c>
      <c r="H577" s="188">
        <v>0.68</v>
      </c>
      <c r="I577" s="187">
        <v>0.67</v>
      </c>
      <c r="J577" s="188">
        <v>0.69</v>
      </c>
      <c r="K577" s="188">
        <v>0.66</v>
      </c>
      <c r="L577" s="24">
        <v>0.69</v>
      </c>
      <c r="M577" s="24">
        <v>0.68952794400000006</v>
      </c>
      <c r="N577" s="24">
        <v>0.64</v>
      </c>
      <c r="O577" s="24">
        <v>0.67134618229999998</v>
      </c>
      <c r="P577" s="24">
        <v>0.72</v>
      </c>
      <c r="Q577" s="24">
        <v>0.61499999999999999</v>
      </c>
      <c r="R577" s="24">
        <v>0.70899999999999996</v>
      </c>
      <c r="S577" s="24">
        <v>0.70099999999999996</v>
      </c>
      <c r="T577" s="24">
        <v>0.68</v>
      </c>
      <c r="U577" s="183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184"/>
      <c r="AH577" s="184"/>
      <c r="AI577" s="184"/>
      <c r="AJ577" s="184"/>
      <c r="AK577" s="184"/>
      <c r="AL577" s="184"/>
      <c r="AM577" s="184"/>
      <c r="AN577" s="184"/>
      <c r="AO577" s="184"/>
      <c r="AP577" s="184"/>
      <c r="AQ577" s="184"/>
      <c r="AR577" s="184"/>
      <c r="AS577" s="185">
        <v>0.67534206192450963</v>
      </c>
    </row>
    <row r="578" spans="1:45">
      <c r="A578" s="34"/>
      <c r="B578" s="18">
        <v>1</v>
      </c>
      <c r="C578" s="7">
        <v>5</v>
      </c>
      <c r="D578" s="190">
        <v>0.76639999999999997</v>
      </c>
      <c r="E578" s="187">
        <v>0.67</v>
      </c>
      <c r="F578" s="187">
        <v>0.67</v>
      </c>
      <c r="G578" s="187">
        <v>0.67</v>
      </c>
      <c r="H578" s="187">
        <v>0.68</v>
      </c>
      <c r="I578" s="187">
        <v>0.67</v>
      </c>
      <c r="J578" s="187">
        <v>0.72</v>
      </c>
      <c r="K578" s="187">
        <v>0.66</v>
      </c>
      <c r="L578" s="187">
        <v>0.69</v>
      </c>
      <c r="M578" s="187">
        <v>0.67564766799999998</v>
      </c>
      <c r="N578" s="187">
        <v>0.65</v>
      </c>
      <c r="O578" s="187">
        <v>0.66759068880000005</v>
      </c>
      <c r="P578" s="187">
        <v>0.68</v>
      </c>
      <c r="Q578" s="187">
        <v>0.61</v>
      </c>
      <c r="R578" s="187">
        <v>0.73</v>
      </c>
      <c r="S578" s="187">
        <v>0.70000000000000007</v>
      </c>
      <c r="T578" s="187">
        <v>0.69</v>
      </c>
      <c r="U578" s="183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  <c r="AQ578" s="184"/>
      <c r="AR578" s="184"/>
      <c r="AS578" s="185">
        <v>79</v>
      </c>
    </row>
    <row r="579" spans="1:45">
      <c r="A579" s="34"/>
      <c r="B579" s="18">
        <v>1</v>
      </c>
      <c r="C579" s="7">
        <v>6</v>
      </c>
      <c r="D579" s="187">
        <v>0.7288</v>
      </c>
      <c r="E579" s="187">
        <v>0.67</v>
      </c>
      <c r="F579" s="187">
        <v>0.68</v>
      </c>
      <c r="G579" s="187">
        <v>0.67</v>
      </c>
      <c r="H579" s="187">
        <v>0.69</v>
      </c>
      <c r="I579" s="187">
        <v>0.65</v>
      </c>
      <c r="J579" s="187">
        <v>0.69</v>
      </c>
      <c r="K579" s="187">
        <v>0.66</v>
      </c>
      <c r="L579" s="187">
        <v>0.68</v>
      </c>
      <c r="M579" s="187">
        <v>0.68384326400000006</v>
      </c>
      <c r="N579" s="187">
        <v>0.65</v>
      </c>
      <c r="O579" s="187">
        <v>0.6453408974</v>
      </c>
      <c r="P579" s="187">
        <v>0.65</v>
      </c>
      <c r="Q579" s="187">
        <v>0.61499999999999999</v>
      </c>
      <c r="R579" s="187">
        <v>0.66100000000000003</v>
      </c>
      <c r="S579" s="187">
        <v>0.71199999999999997</v>
      </c>
      <c r="T579" s="187">
        <v>0.68</v>
      </c>
      <c r="U579" s="183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  <c r="AQ579" s="184"/>
      <c r="AR579" s="184"/>
      <c r="AS579" s="72"/>
    </row>
    <row r="580" spans="1:45">
      <c r="A580" s="34"/>
      <c r="B580" s="19" t="s">
        <v>235</v>
      </c>
      <c r="C580" s="11"/>
      <c r="D580" s="193">
        <v>0.70461666666666656</v>
      </c>
      <c r="E580" s="193">
        <v>0.66666666666666663</v>
      </c>
      <c r="F580" s="193">
        <v>0.67833333333333334</v>
      </c>
      <c r="G580" s="193">
        <v>0.66500000000000004</v>
      </c>
      <c r="H580" s="193">
        <v>0.67833333333333334</v>
      </c>
      <c r="I580" s="193">
        <v>0.66833333333333333</v>
      </c>
      <c r="J580" s="193">
        <v>0.70166666666666655</v>
      </c>
      <c r="K580" s="193">
        <v>0.64500000000000013</v>
      </c>
      <c r="L580" s="193">
        <v>0.68666666666666665</v>
      </c>
      <c r="M580" s="193">
        <v>0.68129861833333327</v>
      </c>
      <c r="N580" s="193">
        <v>0.64333333333333331</v>
      </c>
      <c r="O580" s="193">
        <v>0.65858976771666666</v>
      </c>
      <c r="P580" s="193">
        <v>0.69333333333333336</v>
      </c>
      <c r="Q580" s="193">
        <v>0.63016666666666665</v>
      </c>
      <c r="R580" s="193">
        <v>0.7004999999999999</v>
      </c>
      <c r="S580" s="193">
        <v>0.70766666666666678</v>
      </c>
      <c r="T580" s="193">
        <v>0.67666666666666675</v>
      </c>
      <c r="U580" s="183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72"/>
    </row>
    <row r="581" spans="1:45">
      <c r="A581" s="34"/>
      <c r="B581" s="2" t="s">
        <v>236</v>
      </c>
      <c r="C581" s="32"/>
      <c r="D581" s="24">
        <v>0.70425000000000004</v>
      </c>
      <c r="E581" s="24">
        <v>0.67</v>
      </c>
      <c r="F581" s="24">
        <v>0.68</v>
      </c>
      <c r="G581" s="24">
        <v>0.66500000000000004</v>
      </c>
      <c r="H581" s="24">
        <v>0.68</v>
      </c>
      <c r="I581" s="24">
        <v>0.67</v>
      </c>
      <c r="J581" s="24">
        <v>0.7</v>
      </c>
      <c r="K581" s="24">
        <v>0.66</v>
      </c>
      <c r="L581" s="24">
        <v>0.69</v>
      </c>
      <c r="M581" s="24">
        <v>0.6838538005</v>
      </c>
      <c r="N581" s="24">
        <v>0.64500000000000002</v>
      </c>
      <c r="O581" s="24">
        <v>0.66042266890000001</v>
      </c>
      <c r="P581" s="24">
        <v>0.69</v>
      </c>
      <c r="Q581" s="24">
        <v>0.626</v>
      </c>
      <c r="R581" s="24">
        <v>0.7004999999999999</v>
      </c>
      <c r="S581" s="24">
        <v>0.70650000000000002</v>
      </c>
      <c r="T581" s="24">
        <v>0.67500000000000004</v>
      </c>
      <c r="U581" s="183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72"/>
    </row>
    <row r="582" spans="1:45">
      <c r="A582" s="34"/>
      <c r="B582" s="2" t="s">
        <v>237</v>
      </c>
      <c r="C582" s="32"/>
      <c r="D582" s="24">
        <v>4.4187483144739838E-2</v>
      </c>
      <c r="E582" s="24">
        <v>5.1639777949432268E-3</v>
      </c>
      <c r="F582" s="24">
        <v>1.1690451944500087E-2</v>
      </c>
      <c r="G582" s="24">
        <v>5.4772255750516656E-3</v>
      </c>
      <c r="H582" s="24">
        <v>7.5277265270907827E-3</v>
      </c>
      <c r="I582" s="24">
        <v>1.3291601358251231E-2</v>
      </c>
      <c r="J582" s="24">
        <v>1.1690451944500132E-2</v>
      </c>
      <c r="K582" s="24">
        <v>2.3452078799117166E-2</v>
      </c>
      <c r="L582" s="24">
        <v>5.1639777949431696E-3</v>
      </c>
      <c r="M582" s="24">
        <v>8.7328238412244987E-3</v>
      </c>
      <c r="N582" s="24">
        <v>8.1649658092772665E-3</v>
      </c>
      <c r="O582" s="24">
        <v>1.1072429044649329E-2</v>
      </c>
      <c r="P582" s="24">
        <v>3.3266599866332375E-2</v>
      </c>
      <c r="Q582" s="24">
        <v>1.957975144547722E-2</v>
      </c>
      <c r="R582" s="24">
        <v>2.5177370792042582E-2</v>
      </c>
      <c r="S582" s="24">
        <v>7.7631608682717981E-3</v>
      </c>
      <c r="T582" s="24">
        <v>8.16496580927723E-3</v>
      </c>
      <c r="U582" s="183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72"/>
    </row>
    <row r="583" spans="1:45">
      <c r="A583" s="34"/>
      <c r="B583" s="2" t="s">
        <v>86</v>
      </c>
      <c r="C583" s="32"/>
      <c r="D583" s="12">
        <v>6.2711379442353776E-2</v>
      </c>
      <c r="E583" s="12">
        <v>7.7459666924148407E-3</v>
      </c>
      <c r="F583" s="12">
        <v>1.7234081490663519E-2</v>
      </c>
      <c r="G583" s="12">
        <v>8.2364294361679177E-3</v>
      </c>
      <c r="H583" s="12">
        <v>1.1097385543622775E-2</v>
      </c>
      <c r="I583" s="12">
        <v>1.9887682830301092E-2</v>
      </c>
      <c r="J583" s="12">
        <v>1.6660976642993066E-2</v>
      </c>
      <c r="K583" s="12">
        <v>3.6359812091654516E-2</v>
      </c>
      <c r="L583" s="12">
        <v>7.5203560120531594E-3</v>
      </c>
      <c r="M583" s="12">
        <v>1.2817909219583744E-2</v>
      </c>
      <c r="N583" s="12">
        <v>1.2691656698358447E-2</v>
      </c>
      <c r="O583" s="12">
        <v>1.6812330812605067E-2</v>
      </c>
      <c r="P583" s="12">
        <v>4.7980672884133234E-2</v>
      </c>
      <c r="Q583" s="12">
        <v>3.1070750773039758E-2</v>
      </c>
      <c r="R583" s="12">
        <v>3.5941999703130029E-2</v>
      </c>
      <c r="S583" s="12">
        <v>1.0970081302315304E-2</v>
      </c>
      <c r="T583" s="12">
        <v>1.2066451934892457E-2</v>
      </c>
      <c r="U583" s="117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4"/>
      <c r="B584" s="2" t="s">
        <v>238</v>
      </c>
      <c r="C584" s="32"/>
      <c r="D584" s="12">
        <v>4.3347817932047006E-2</v>
      </c>
      <c r="E584" s="12">
        <v>-1.2845927637204935E-2</v>
      </c>
      <c r="F584" s="12">
        <v>4.4292686291440564E-3</v>
      </c>
      <c r="G584" s="12">
        <v>-1.5313812818111727E-2</v>
      </c>
      <c r="H584" s="12">
        <v>4.4292686291440564E-3</v>
      </c>
      <c r="I584" s="12">
        <v>-1.0378042456297809E-2</v>
      </c>
      <c r="J584" s="12">
        <v>3.8979661161841817E-2</v>
      </c>
      <c r="K584" s="12">
        <v>-4.4928434988995458E-2</v>
      </c>
      <c r="L584" s="12">
        <v>1.6768694533678907E-2</v>
      </c>
      <c r="M584" s="12">
        <v>8.8200583743434091E-3</v>
      </c>
      <c r="N584" s="12">
        <v>-4.7396320169902695E-2</v>
      </c>
      <c r="O584" s="12">
        <v>-2.4805643173037795E-2</v>
      </c>
      <c r="P584" s="12">
        <v>2.6640235257306966E-2</v>
      </c>
      <c r="Q584" s="12">
        <v>-6.689261309906791E-2</v>
      </c>
      <c r="R584" s="12">
        <v>3.7252141535206951E-2</v>
      </c>
      <c r="S584" s="12">
        <v>4.7864047813107158E-2</v>
      </c>
      <c r="T584" s="12">
        <v>1.9613834482372638E-3</v>
      </c>
      <c r="U584" s="117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4"/>
      <c r="B585" s="55" t="s">
        <v>239</v>
      </c>
      <c r="C585" s="56"/>
      <c r="D585" s="54">
        <v>1.18</v>
      </c>
      <c r="E585" s="54">
        <v>0.52</v>
      </c>
      <c r="F585" s="54">
        <v>0</v>
      </c>
      <c r="G585" s="54">
        <v>0.6</v>
      </c>
      <c r="H585" s="54">
        <v>0</v>
      </c>
      <c r="I585" s="54">
        <v>0.45</v>
      </c>
      <c r="J585" s="54">
        <v>1.05</v>
      </c>
      <c r="K585" s="54">
        <v>1.5</v>
      </c>
      <c r="L585" s="54">
        <v>0.37</v>
      </c>
      <c r="M585" s="54">
        <v>0.13</v>
      </c>
      <c r="N585" s="54">
        <v>1.57</v>
      </c>
      <c r="O585" s="54">
        <v>0.89</v>
      </c>
      <c r="P585" s="54">
        <v>0.67</v>
      </c>
      <c r="Q585" s="54">
        <v>2.17</v>
      </c>
      <c r="R585" s="54">
        <v>1</v>
      </c>
      <c r="S585" s="54">
        <v>1.32</v>
      </c>
      <c r="T585" s="54">
        <v>7.0000000000000007E-2</v>
      </c>
      <c r="U585" s="117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B586" s="35"/>
      <c r="C586" s="19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AS586" s="71"/>
    </row>
    <row r="587" spans="1:45" ht="15">
      <c r="B587" s="38" t="s">
        <v>489</v>
      </c>
      <c r="AS587" s="31" t="s">
        <v>67</v>
      </c>
    </row>
    <row r="588" spans="1:45" ht="15">
      <c r="A588" s="27" t="s">
        <v>29</v>
      </c>
      <c r="B588" s="17" t="s">
        <v>114</v>
      </c>
      <c r="C588" s="14" t="s">
        <v>115</v>
      </c>
      <c r="D588" s="15" t="s">
        <v>207</v>
      </c>
      <c r="E588" s="16" t="s">
        <v>207</v>
      </c>
      <c r="F588" s="16" t="s">
        <v>207</v>
      </c>
      <c r="G588" s="16" t="s">
        <v>207</v>
      </c>
      <c r="H588" s="16" t="s">
        <v>207</v>
      </c>
      <c r="I588" s="16" t="s">
        <v>207</v>
      </c>
      <c r="J588" s="16" t="s">
        <v>207</v>
      </c>
      <c r="K588" s="16" t="s">
        <v>207</v>
      </c>
      <c r="L588" s="16" t="s">
        <v>207</v>
      </c>
      <c r="M588" s="16" t="s">
        <v>207</v>
      </c>
      <c r="N588" s="16" t="s">
        <v>207</v>
      </c>
      <c r="O588" s="16" t="s">
        <v>207</v>
      </c>
      <c r="P588" s="16" t="s">
        <v>207</v>
      </c>
      <c r="Q588" s="16" t="s">
        <v>207</v>
      </c>
      <c r="R588" s="16" t="s">
        <v>207</v>
      </c>
      <c r="S588" s="16" t="s">
        <v>207</v>
      </c>
      <c r="T588" s="117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1</v>
      </c>
    </row>
    <row r="589" spans="1:45">
      <c r="A589" s="34"/>
      <c r="B589" s="18" t="s">
        <v>208</v>
      </c>
      <c r="C589" s="7" t="s">
        <v>208</v>
      </c>
      <c r="D589" s="115" t="s">
        <v>210</v>
      </c>
      <c r="E589" s="116" t="s">
        <v>211</v>
      </c>
      <c r="F589" s="116" t="s">
        <v>213</v>
      </c>
      <c r="G589" s="116" t="s">
        <v>214</v>
      </c>
      <c r="H589" s="116" t="s">
        <v>216</v>
      </c>
      <c r="I589" s="116" t="s">
        <v>217</v>
      </c>
      <c r="J589" s="116" t="s">
        <v>218</v>
      </c>
      <c r="K589" s="116" t="s">
        <v>219</v>
      </c>
      <c r="L589" s="116" t="s">
        <v>220</v>
      </c>
      <c r="M589" s="116" t="s">
        <v>222</v>
      </c>
      <c r="N589" s="116" t="s">
        <v>242</v>
      </c>
      <c r="O589" s="116" t="s">
        <v>223</v>
      </c>
      <c r="P589" s="116" t="s">
        <v>226</v>
      </c>
      <c r="Q589" s="116" t="s">
        <v>227</v>
      </c>
      <c r="R589" s="116" t="s">
        <v>228</v>
      </c>
      <c r="S589" s="116" t="s">
        <v>229</v>
      </c>
      <c r="T589" s="117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 t="s">
        <v>3</v>
      </c>
    </row>
    <row r="590" spans="1:45">
      <c r="A590" s="34"/>
      <c r="B590" s="18"/>
      <c r="C590" s="7"/>
      <c r="D590" s="8" t="s">
        <v>275</v>
      </c>
      <c r="E590" s="9" t="s">
        <v>276</v>
      </c>
      <c r="F590" s="9" t="s">
        <v>275</v>
      </c>
      <c r="G590" s="9" t="s">
        <v>276</v>
      </c>
      <c r="H590" s="9" t="s">
        <v>276</v>
      </c>
      <c r="I590" s="9" t="s">
        <v>276</v>
      </c>
      <c r="J590" s="9" t="s">
        <v>276</v>
      </c>
      <c r="K590" s="9" t="s">
        <v>275</v>
      </c>
      <c r="L590" s="9" t="s">
        <v>275</v>
      </c>
      <c r="M590" s="9" t="s">
        <v>275</v>
      </c>
      <c r="N590" s="9" t="s">
        <v>275</v>
      </c>
      <c r="O590" s="9" t="s">
        <v>275</v>
      </c>
      <c r="P590" s="9" t="s">
        <v>275</v>
      </c>
      <c r="Q590" s="9" t="s">
        <v>275</v>
      </c>
      <c r="R590" s="9" t="s">
        <v>275</v>
      </c>
      <c r="S590" s="9" t="s">
        <v>275</v>
      </c>
      <c r="T590" s="117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2</v>
      </c>
    </row>
    <row r="591" spans="1:45">
      <c r="A591" s="34"/>
      <c r="B591" s="18"/>
      <c r="C591" s="7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117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2</v>
      </c>
    </row>
    <row r="592" spans="1:45">
      <c r="A592" s="34"/>
      <c r="B592" s="17">
        <v>1</v>
      </c>
      <c r="C592" s="13">
        <v>1</v>
      </c>
      <c r="D592" s="20">
        <v>1.2</v>
      </c>
      <c r="E592" s="20">
        <v>1.2</v>
      </c>
      <c r="F592" s="21">
        <v>1.5</v>
      </c>
      <c r="G592" s="20">
        <v>1.2</v>
      </c>
      <c r="H592" s="21">
        <v>1.1000000000000001</v>
      </c>
      <c r="I592" s="20">
        <v>1.2</v>
      </c>
      <c r="J592" s="21">
        <v>1.1000000000000001</v>
      </c>
      <c r="K592" s="113">
        <v>3</v>
      </c>
      <c r="L592" s="108" t="s">
        <v>108</v>
      </c>
      <c r="M592" s="20">
        <v>1</v>
      </c>
      <c r="N592" s="20">
        <v>1.2735000000000001</v>
      </c>
      <c r="O592" s="20">
        <v>1.1000000000000001</v>
      </c>
      <c r="P592" s="20">
        <v>1.1000000000000001</v>
      </c>
      <c r="Q592" s="108">
        <v>1.9</v>
      </c>
      <c r="R592" s="20">
        <v>1</v>
      </c>
      <c r="S592" s="20">
        <v>1.1000000000000001</v>
      </c>
      <c r="T592" s="117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</v>
      </c>
    </row>
    <row r="593" spans="1:45">
      <c r="A593" s="34"/>
      <c r="B593" s="18">
        <v>1</v>
      </c>
      <c r="C593" s="7">
        <v>2</v>
      </c>
      <c r="D593" s="9">
        <v>1.23</v>
      </c>
      <c r="E593" s="9">
        <v>1.1000000000000001</v>
      </c>
      <c r="F593" s="22">
        <v>1.5</v>
      </c>
      <c r="G593" s="9">
        <v>1.2</v>
      </c>
      <c r="H593" s="22">
        <v>1.2</v>
      </c>
      <c r="I593" s="9">
        <v>1.2</v>
      </c>
      <c r="J593" s="22">
        <v>1.1000000000000001</v>
      </c>
      <c r="K593" s="9">
        <v>1.5</v>
      </c>
      <c r="L593" s="9">
        <v>1.0197369999999999</v>
      </c>
      <c r="M593" s="9">
        <v>1</v>
      </c>
      <c r="N593" s="9">
        <v>1.2534000000000001</v>
      </c>
      <c r="O593" s="9">
        <v>1.1000000000000001</v>
      </c>
      <c r="P593" s="9">
        <v>1.1000000000000001</v>
      </c>
      <c r="Q593" s="109">
        <v>1.5</v>
      </c>
      <c r="R593" s="9">
        <v>0.8</v>
      </c>
      <c r="S593" s="9">
        <v>1</v>
      </c>
      <c r="T593" s="117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7</v>
      </c>
    </row>
    <row r="594" spans="1:45">
      <c r="A594" s="34"/>
      <c r="B594" s="18">
        <v>1</v>
      </c>
      <c r="C594" s="7">
        <v>3</v>
      </c>
      <c r="D594" s="9">
        <v>1.19</v>
      </c>
      <c r="E594" s="9">
        <v>1.1000000000000001</v>
      </c>
      <c r="F594" s="22">
        <v>1.6</v>
      </c>
      <c r="G594" s="9">
        <v>1.2</v>
      </c>
      <c r="H594" s="22">
        <v>1.2</v>
      </c>
      <c r="I594" s="9">
        <v>1.1000000000000001</v>
      </c>
      <c r="J594" s="22">
        <v>1.1000000000000001</v>
      </c>
      <c r="K594" s="22">
        <v>1.5</v>
      </c>
      <c r="L594" s="112" t="s">
        <v>108</v>
      </c>
      <c r="M594" s="10">
        <v>1</v>
      </c>
      <c r="N594" s="10">
        <v>1.3188</v>
      </c>
      <c r="O594" s="10">
        <v>1.2</v>
      </c>
      <c r="P594" s="10">
        <v>1.1000000000000001</v>
      </c>
      <c r="Q594" s="112">
        <v>2</v>
      </c>
      <c r="R594" s="10">
        <v>1.1000000000000001</v>
      </c>
      <c r="S594" s="10">
        <v>1</v>
      </c>
      <c r="T594" s="117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16</v>
      </c>
    </row>
    <row r="595" spans="1:45">
      <c r="A595" s="34"/>
      <c r="B595" s="18">
        <v>1</v>
      </c>
      <c r="C595" s="7">
        <v>4</v>
      </c>
      <c r="D595" s="9">
        <v>1.1200000000000001</v>
      </c>
      <c r="E595" s="9">
        <v>1.2</v>
      </c>
      <c r="F595" s="22">
        <v>1.5</v>
      </c>
      <c r="G595" s="9">
        <v>1.2</v>
      </c>
      <c r="H595" s="22">
        <v>1.1000000000000001</v>
      </c>
      <c r="I595" s="9">
        <v>1.2</v>
      </c>
      <c r="J595" s="22">
        <v>1.1000000000000001</v>
      </c>
      <c r="K595" s="22">
        <v>1.5</v>
      </c>
      <c r="L595" s="112" t="s">
        <v>108</v>
      </c>
      <c r="M595" s="10">
        <v>1</v>
      </c>
      <c r="N595" s="10">
        <v>1.248</v>
      </c>
      <c r="O595" s="10">
        <v>1.7</v>
      </c>
      <c r="P595" s="10">
        <v>1.1000000000000001</v>
      </c>
      <c r="Q595" s="112">
        <v>1.7</v>
      </c>
      <c r="R595" s="10">
        <v>1</v>
      </c>
      <c r="S595" s="10">
        <v>1</v>
      </c>
      <c r="T595" s="117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1.1851602444444442</v>
      </c>
    </row>
    <row r="596" spans="1:45">
      <c r="A596" s="34"/>
      <c r="B596" s="18">
        <v>1</v>
      </c>
      <c r="C596" s="7">
        <v>5</v>
      </c>
      <c r="D596" s="9">
        <v>1.27</v>
      </c>
      <c r="E596" s="9">
        <v>1.2</v>
      </c>
      <c r="F596" s="9">
        <v>1.5</v>
      </c>
      <c r="G596" s="9">
        <v>1.2</v>
      </c>
      <c r="H596" s="9">
        <v>1.2</v>
      </c>
      <c r="I596" s="9">
        <v>1.2</v>
      </c>
      <c r="J596" s="9">
        <v>1.1000000000000001</v>
      </c>
      <c r="K596" s="9">
        <v>1.5</v>
      </c>
      <c r="L596" s="109" t="s">
        <v>108</v>
      </c>
      <c r="M596" s="9">
        <v>1</v>
      </c>
      <c r="N596" s="9">
        <v>1.278</v>
      </c>
      <c r="O596" s="9">
        <v>1.3</v>
      </c>
      <c r="P596" s="9">
        <v>1.2</v>
      </c>
      <c r="Q596" s="109">
        <v>1.4</v>
      </c>
      <c r="R596" s="9">
        <v>1</v>
      </c>
      <c r="S596" s="110">
        <v>2.2999999999999998</v>
      </c>
      <c r="T596" s="117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80</v>
      </c>
    </row>
    <row r="597" spans="1:45">
      <c r="A597" s="34"/>
      <c r="B597" s="18">
        <v>1</v>
      </c>
      <c r="C597" s="7">
        <v>6</v>
      </c>
      <c r="D597" s="9">
        <v>1.25</v>
      </c>
      <c r="E597" s="9">
        <v>1.2</v>
      </c>
      <c r="F597" s="9">
        <v>1.4</v>
      </c>
      <c r="G597" s="9">
        <v>1.2</v>
      </c>
      <c r="H597" s="9">
        <v>1.1000000000000001</v>
      </c>
      <c r="I597" s="9">
        <v>1.1000000000000001</v>
      </c>
      <c r="J597" s="9">
        <v>1.1000000000000001</v>
      </c>
      <c r="K597" s="9">
        <v>1.5</v>
      </c>
      <c r="L597" s="109" t="s">
        <v>108</v>
      </c>
      <c r="M597" s="9">
        <v>1</v>
      </c>
      <c r="N597" s="9">
        <v>1.2743</v>
      </c>
      <c r="O597" s="9">
        <v>1.7</v>
      </c>
      <c r="P597" s="9">
        <v>1.1000000000000001</v>
      </c>
      <c r="Q597" s="109">
        <v>1.6</v>
      </c>
      <c r="R597" s="9">
        <v>1</v>
      </c>
      <c r="S597" s="9">
        <v>1.1000000000000001</v>
      </c>
      <c r="T597" s="117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4"/>
      <c r="B598" s="19" t="s">
        <v>235</v>
      </c>
      <c r="C598" s="11"/>
      <c r="D598" s="23">
        <v>1.21</v>
      </c>
      <c r="E598" s="23">
        <v>1.1666666666666667</v>
      </c>
      <c r="F598" s="23">
        <v>1.5</v>
      </c>
      <c r="G598" s="23">
        <v>1.2</v>
      </c>
      <c r="H598" s="23">
        <v>1.1500000000000001</v>
      </c>
      <c r="I598" s="23">
        <v>1.1666666666666667</v>
      </c>
      <c r="J598" s="23">
        <v>1.0999999999999999</v>
      </c>
      <c r="K598" s="23">
        <v>1.75</v>
      </c>
      <c r="L598" s="23">
        <v>1.0197369999999999</v>
      </c>
      <c r="M598" s="23">
        <v>1</v>
      </c>
      <c r="N598" s="23">
        <v>1.2743333333333335</v>
      </c>
      <c r="O598" s="23">
        <v>1.3499999999999999</v>
      </c>
      <c r="P598" s="23">
        <v>1.1166666666666669</v>
      </c>
      <c r="Q598" s="23">
        <v>1.6833333333333333</v>
      </c>
      <c r="R598" s="23">
        <v>0.98333333333333339</v>
      </c>
      <c r="S598" s="23">
        <v>1.25</v>
      </c>
      <c r="T598" s="117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4"/>
      <c r="B599" s="2" t="s">
        <v>236</v>
      </c>
      <c r="C599" s="32"/>
      <c r="D599" s="10">
        <v>1.2149999999999999</v>
      </c>
      <c r="E599" s="10">
        <v>1.2</v>
      </c>
      <c r="F599" s="10">
        <v>1.5</v>
      </c>
      <c r="G599" s="10">
        <v>1.2</v>
      </c>
      <c r="H599" s="10">
        <v>1.1499999999999999</v>
      </c>
      <c r="I599" s="10">
        <v>1.2</v>
      </c>
      <c r="J599" s="10">
        <v>1.1000000000000001</v>
      </c>
      <c r="K599" s="10">
        <v>1.5</v>
      </c>
      <c r="L599" s="10">
        <v>1.0197369999999999</v>
      </c>
      <c r="M599" s="10">
        <v>1</v>
      </c>
      <c r="N599" s="10">
        <v>1.2739</v>
      </c>
      <c r="O599" s="10">
        <v>1.25</v>
      </c>
      <c r="P599" s="10">
        <v>1.1000000000000001</v>
      </c>
      <c r="Q599" s="10">
        <v>1.65</v>
      </c>
      <c r="R599" s="10">
        <v>1</v>
      </c>
      <c r="S599" s="10">
        <v>1.05</v>
      </c>
      <c r="T599" s="117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4"/>
      <c r="B600" s="2" t="s">
        <v>237</v>
      </c>
      <c r="C600" s="32"/>
      <c r="D600" s="24">
        <v>5.3291650377896883E-2</v>
      </c>
      <c r="E600" s="24">
        <v>5.1639777949432156E-2</v>
      </c>
      <c r="F600" s="24">
        <v>6.3245553203367638E-2</v>
      </c>
      <c r="G600" s="24">
        <v>0</v>
      </c>
      <c r="H600" s="24">
        <v>5.4772255750516537E-2</v>
      </c>
      <c r="I600" s="24">
        <v>5.1639777949432156E-2</v>
      </c>
      <c r="J600" s="24">
        <v>2.4323767777952469E-16</v>
      </c>
      <c r="K600" s="24">
        <v>0.61237243569579447</v>
      </c>
      <c r="L600" s="24" t="s">
        <v>520</v>
      </c>
      <c r="M600" s="24">
        <v>0</v>
      </c>
      <c r="N600" s="24">
        <v>2.4992292145112772E-2</v>
      </c>
      <c r="O600" s="24">
        <v>0.28106938645110313</v>
      </c>
      <c r="P600" s="24">
        <v>4.0824829046386249E-2</v>
      </c>
      <c r="Q600" s="24">
        <v>0.23166067138525454</v>
      </c>
      <c r="R600" s="24">
        <v>9.8319208025017493E-2</v>
      </c>
      <c r="S600" s="24">
        <v>0.51672042731055268</v>
      </c>
      <c r="T600" s="117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4"/>
      <c r="B601" s="2" t="s">
        <v>86</v>
      </c>
      <c r="C601" s="32"/>
      <c r="D601" s="12">
        <v>4.4042686262724701E-2</v>
      </c>
      <c r="E601" s="12">
        <v>4.4262666813798986E-2</v>
      </c>
      <c r="F601" s="12">
        <v>4.2163702135578428E-2</v>
      </c>
      <c r="G601" s="12">
        <v>0</v>
      </c>
      <c r="H601" s="12">
        <v>4.7628048478710029E-2</v>
      </c>
      <c r="I601" s="12">
        <v>4.4262666813798986E-2</v>
      </c>
      <c r="J601" s="12">
        <v>2.2112516161774974E-16</v>
      </c>
      <c r="K601" s="12">
        <v>0.34992710611188255</v>
      </c>
      <c r="L601" s="12" t="s">
        <v>520</v>
      </c>
      <c r="M601" s="12">
        <v>0</v>
      </c>
      <c r="N601" s="12">
        <v>1.9612052428809392E-2</v>
      </c>
      <c r="O601" s="12">
        <v>0.20819954551933567</v>
      </c>
      <c r="P601" s="12">
        <v>3.655954839974887E-2</v>
      </c>
      <c r="Q601" s="12">
        <v>0.13762020082292348</v>
      </c>
      <c r="R601" s="12">
        <v>9.9985635279678797E-2</v>
      </c>
      <c r="S601" s="12">
        <v>0.41337634184844213</v>
      </c>
      <c r="T601" s="117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4"/>
      <c r="B602" s="2" t="s">
        <v>238</v>
      </c>
      <c r="C602" s="32"/>
      <c r="D602" s="12">
        <v>2.0958984805636627E-2</v>
      </c>
      <c r="E602" s="12">
        <v>-1.5604284622664277E-2</v>
      </c>
      <c r="F602" s="12">
        <v>0.26565163405657444</v>
      </c>
      <c r="G602" s="12">
        <v>1.2521307245259461E-2</v>
      </c>
      <c r="H602" s="12">
        <v>-2.9667080556626146E-2</v>
      </c>
      <c r="I602" s="12">
        <v>-1.5604284622664277E-2</v>
      </c>
      <c r="J602" s="12">
        <v>-7.1855468358512198E-2</v>
      </c>
      <c r="K602" s="12">
        <v>0.47659357306600336</v>
      </c>
      <c r="L602" s="12">
        <v>-0.13957879976136744</v>
      </c>
      <c r="M602" s="12">
        <v>-0.15623224396228375</v>
      </c>
      <c r="N602" s="12">
        <v>7.5241377110729868E-2</v>
      </c>
      <c r="O602" s="12">
        <v>0.13908647065091695</v>
      </c>
      <c r="P602" s="12">
        <v>-5.7792672424549996E-2</v>
      </c>
      <c r="Q602" s="12">
        <v>0.42034238933015566</v>
      </c>
      <c r="R602" s="12">
        <v>-0.17029503989624561</v>
      </c>
      <c r="S602" s="12">
        <v>5.470969504714529E-2</v>
      </c>
      <c r="T602" s="117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4"/>
      <c r="B603" s="55" t="s">
        <v>239</v>
      </c>
      <c r="C603" s="56"/>
      <c r="D603" s="54">
        <v>0.21</v>
      </c>
      <c r="E603" s="54">
        <v>0.13</v>
      </c>
      <c r="F603" s="54">
        <v>2.4500000000000002</v>
      </c>
      <c r="G603" s="54">
        <v>0.13</v>
      </c>
      <c r="H603" s="54">
        <v>0.26</v>
      </c>
      <c r="I603" s="54">
        <v>0.13</v>
      </c>
      <c r="J603" s="54">
        <v>0.64</v>
      </c>
      <c r="K603" s="54">
        <v>4.38</v>
      </c>
      <c r="L603" s="54">
        <v>4.62</v>
      </c>
      <c r="M603" s="54">
        <v>1.42</v>
      </c>
      <c r="N603" s="54">
        <v>0.7</v>
      </c>
      <c r="O603" s="54">
        <v>1.29</v>
      </c>
      <c r="P603" s="54">
        <v>0.52</v>
      </c>
      <c r="Q603" s="54">
        <v>3.87</v>
      </c>
      <c r="R603" s="54">
        <v>1.55</v>
      </c>
      <c r="S603" s="54">
        <v>0.52</v>
      </c>
      <c r="T603" s="117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B604" s="35"/>
      <c r="C604" s="19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AS604" s="71"/>
    </row>
    <row r="605" spans="1:45" ht="15">
      <c r="B605" s="38" t="s">
        <v>490</v>
      </c>
      <c r="AS605" s="31" t="s">
        <v>67</v>
      </c>
    </row>
    <row r="606" spans="1:45" ht="15">
      <c r="A606" s="27" t="s">
        <v>31</v>
      </c>
      <c r="B606" s="17" t="s">
        <v>114</v>
      </c>
      <c r="C606" s="14" t="s">
        <v>115</v>
      </c>
      <c r="D606" s="15" t="s">
        <v>207</v>
      </c>
      <c r="E606" s="16" t="s">
        <v>207</v>
      </c>
      <c r="F606" s="16" t="s">
        <v>207</v>
      </c>
      <c r="G606" s="16" t="s">
        <v>207</v>
      </c>
      <c r="H606" s="16" t="s">
        <v>207</v>
      </c>
      <c r="I606" s="16" t="s">
        <v>207</v>
      </c>
      <c r="J606" s="16" t="s">
        <v>207</v>
      </c>
      <c r="K606" s="16" t="s">
        <v>207</v>
      </c>
      <c r="L606" s="117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1</v>
      </c>
    </row>
    <row r="607" spans="1:45">
      <c r="A607" s="34"/>
      <c r="B607" s="18" t="s">
        <v>208</v>
      </c>
      <c r="C607" s="7" t="s">
        <v>208</v>
      </c>
      <c r="D607" s="115" t="s">
        <v>210</v>
      </c>
      <c r="E607" s="116" t="s">
        <v>213</v>
      </c>
      <c r="F607" s="116" t="s">
        <v>219</v>
      </c>
      <c r="G607" s="116" t="s">
        <v>220</v>
      </c>
      <c r="H607" s="116" t="s">
        <v>222</v>
      </c>
      <c r="I607" s="116" t="s">
        <v>242</v>
      </c>
      <c r="J607" s="116" t="s">
        <v>223</v>
      </c>
      <c r="K607" s="116" t="s">
        <v>227</v>
      </c>
      <c r="L607" s="117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 t="s">
        <v>3</v>
      </c>
    </row>
    <row r="608" spans="1:45">
      <c r="A608" s="34"/>
      <c r="B608" s="18"/>
      <c r="C608" s="7"/>
      <c r="D608" s="8" t="s">
        <v>275</v>
      </c>
      <c r="E608" s="9" t="s">
        <v>275</v>
      </c>
      <c r="F608" s="9" t="s">
        <v>275</v>
      </c>
      <c r="G608" s="9" t="s">
        <v>275</v>
      </c>
      <c r="H608" s="9" t="s">
        <v>275</v>
      </c>
      <c r="I608" s="9" t="s">
        <v>275</v>
      </c>
      <c r="J608" s="9" t="s">
        <v>275</v>
      </c>
      <c r="K608" s="9" t="s">
        <v>275</v>
      </c>
      <c r="L608" s="117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2</v>
      </c>
    </row>
    <row r="609" spans="1:45">
      <c r="A609" s="34"/>
      <c r="B609" s="18"/>
      <c r="C609" s="7"/>
      <c r="D609" s="28"/>
      <c r="E609" s="28"/>
      <c r="F609" s="28"/>
      <c r="G609" s="28"/>
      <c r="H609" s="28"/>
      <c r="I609" s="28"/>
      <c r="J609" s="28"/>
      <c r="K609" s="28"/>
      <c r="L609" s="117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3</v>
      </c>
    </row>
    <row r="610" spans="1:45">
      <c r="A610" s="34"/>
      <c r="B610" s="17">
        <v>1</v>
      </c>
      <c r="C610" s="13">
        <v>1</v>
      </c>
      <c r="D610" s="20">
        <v>3.06</v>
      </c>
      <c r="E610" s="20">
        <v>3</v>
      </c>
      <c r="F610" s="21">
        <v>3</v>
      </c>
      <c r="G610" s="20">
        <v>3.3219240000000001</v>
      </c>
      <c r="H610" s="21">
        <v>3.1</v>
      </c>
      <c r="I610" s="20">
        <v>3.1042999999999998</v>
      </c>
      <c r="J610" s="21">
        <v>3.2</v>
      </c>
      <c r="K610" s="20">
        <v>3.2</v>
      </c>
      <c r="L610" s="117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</v>
      </c>
    </row>
    <row r="611" spans="1:45">
      <c r="A611" s="34"/>
      <c r="B611" s="18">
        <v>1</v>
      </c>
      <c r="C611" s="7">
        <v>2</v>
      </c>
      <c r="D611" s="9">
        <v>3.13</v>
      </c>
      <c r="E611" s="9">
        <v>3.1</v>
      </c>
      <c r="F611" s="22">
        <v>3.05</v>
      </c>
      <c r="G611" s="9">
        <v>3.3752810000000002</v>
      </c>
      <c r="H611" s="22">
        <v>3.2</v>
      </c>
      <c r="I611" s="9">
        <v>2.9762</v>
      </c>
      <c r="J611" s="22">
        <v>3.2</v>
      </c>
      <c r="K611" s="9">
        <v>3.3</v>
      </c>
      <c r="L611" s="117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 t="e">
        <v>#N/A</v>
      </c>
    </row>
    <row r="612" spans="1:45">
      <c r="A612" s="34"/>
      <c r="B612" s="18">
        <v>1</v>
      </c>
      <c r="C612" s="7">
        <v>3</v>
      </c>
      <c r="D612" s="9">
        <v>2.88</v>
      </c>
      <c r="E612" s="9">
        <v>3</v>
      </c>
      <c r="F612" s="22">
        <v>3.05</v>
      </c>
      <c r="G612" s="9">
        <v>3.2265459999999999</v>
      </c>
      <c r="H612" s="22">
        <v>3.1</v>
      </c>
      <c r="I612" s="9">
        <v>2.9538000000000002</v>
      </c>
      <c r="J612" s="22">
        <v>3.3</v>
      </c>
      <c r="K612" s="22">
        <v>3.1</v>
      </c>
      <c r="L612" s="117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16</v>
      </c>
    </row>
    <row r="613" spans="1:45">
      <c r="A613" s="34"/>
      <c r="B613" s="18">
        <v>1</v>
      </c>
      <c r="C613" s="7">
        <v>4</v>
      </c>
      <c r="D613" s="110">
        <v>2.56</v>
      </c>
      <c r="E613" s="9">
        <v>3</v>
      </c>
      <c r="F613" s="22">
        <v>3.05</v>
      </c>
      <c r="G613" s="9">
        <v>3.3573300000000001</v>
      </c>
      <c r="H613" s="22">
        <v>3.4</v>
      </c>
      <c r="I613" s="9">
        <v>3.0112999999999999</v>
      </c>
      <c r="J613" s="22">
        <v>3.3</v>
      </c>
      <c r="K613" s="22">
        <v>3.2</v>
      </c>
      <c r="L613" s="117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3.1424591249999998</v>
      </c>
    </row>
    <row r="614" spans="1:45">
      <c r="A614" s="34"/>
      <c r="B614" s="18">
        <v>1</v>
      </c>
      <c r="C614" s="7">
        <v>5</v>
      </c>
      <c r="D614" s="9">
        <v>3.17</v>
      </c>
      <c r="E614" s="9">
        <v>3</v>
      </c>
      <c r="F614" s="9">
        <v>3.1</v>
      </c>
      <c r="G614" s="9">
        <v>3.3296410000000001</v>
      </c>
      <c r="H614" s="9">
        <v>3.3</v>
      </c>
      <c r="I614" s="9">
        <v>2.992</v>
      </c>
      <c r="J614" s="9">
        <v>3.3</v>
      </c>
      <c r="K614" s="9">
        <v>3.2</v>
      </c>
      <c r="L614" s="117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81</v>
      </c>
    </row>
    <row r="615" spans="1:45">
      <c r="A615" s="34"/>
      <c r="B615" s="18">
        <v>1</v>
      </c>
      <c r="C615" s="7">
        <v>6</v>
      </c>
      <c r="D615" s="9">
        <v>3.26</v>
      </c>
      <c r="E615" s="9">
        <v>3</v>
      </c>
      <c r="F615" s="9">
        <v>3</v>
      </c>
      <c r="G615" s="9">
        <v>3.2680159999999998</v>
      </c>
      <c r="H615" s="9">
        <v>3.2</v>
      </c>
      <c r="I615" s="9">
        <v>2.9716999999999998</v>
      </c>
      <c r="J615" s="9">
        <v>3.2</v>
      </c>
      <c r="K615" s="9">
        <v>3.2</v>
      </c>
      <c r="L615" s="117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4"/>
      <c r="B616" s="19" t="s">
        <v>235</v>
      </c>
      <c r="C616" s="11"/>
      <c r="D616" s="23">
        <v>3.0100000000000002</v>
      </c>
      <c r="E616" s="23">
        <v>3.0166666666666671</v>
      </c>
      <c r="F616" s="23">
        <v>3.0416666666666665</v>
      </c>
      <c r="G616" s="23">
        <v>3.3131229999999996</v>
      </c>
      <c r="H616" s="23">
        <v>3.2166666666666668</v>
      </c>
      <c r="I616" s="23">
        <v>3.0015499999999999</v>
      </c>
      <c r="J616" s="23">
        <v>3.25</v>
      </c>
      <c r="K616" s="23">
        <v>3.1999999999999997</v>
      </c>
      <c r="L616" s="117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4"/>
      <c r="B617" s="2" t="s">
        <v>236</v>
      </c>
      <c r="C617" s="32"/>
      <c r="D617" s="10">
        <v>3.0949999999999998</v>
      </c>
      <c r="E617" s="10">
        <v>3</v>
      </c>
      <c r="F617" s="10">
        <v>3.05</v>
      </c>
      <c r="G617" s="10">
        <v>3.3257824999999999</v>
      </c>
      <c r="H617" s="10">
        <v>3.2</v>
      </c>
      <c r="I617" s="10">
        <v>2.9840999999999998</v>
      </c>
      <c r="J617" s="10">
        <v>3.25</v>
      </c>
      <c r="K617" s="10">
        <v>3.2</v>
      </c>
      <c r="L617" s="117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4"/>
      <c r="B618" s="2" t="s">
        <v>237</v>
      </c>
      <c r="C618" s="32"/>
      <c r="D618" s="24">
        <v>0.25471552759892746</v>
      </c>
      <c r="E618" s="24">
        <v>4.0824829046386339E-2</v>
      </c>
      <c r="F618" s="24">
        <v>3.7638632635454056E-2</v>
      </c>
      <c r="G618" s="24">
        <v>5.6032840577647097E-2</v>
      </c>
      <c r="H618" s="24">
        <v>0.11690451944500112</v>
      </c>
      <c r="I618" s="24">
        <v>5.395838211065998E-2</v>
      </c>
      <c r="J618" s="24">
        <v>5.4772255750516412E-2</v>
      </c>
      <c r="K618" s="24">
        <v>6.3245553203367499E-2</v>
      </c>
      <c r="L618" s="183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184"/>
      <c r="AH618" s="184"/>
      <c r="AI618" s="184"/>
      <c r="AJ618" s="184"/>
      <c r="AK618" s="184"/>
      <c r="AL618" s="184"/>
      <c r="AM618" s="184"/>
      <c r="AN618" s="184"/>
      <c r="AO618" s="184"/>
      <c r="AP618" s="184"/>
      <c r="AQ618" s="184"/>
      <c r="AR618" s="184"/>
      <c r="AS618" s="72"/>
    </row>
    <row r="619" spans="1:45">
      <c r="A619" s="34"/>
      <c r="B619" s="2" t="s">
        <v>86</v>
      </c>
      <c r="C619" s="32"/>
      <c r="D619" s="12">
        <v>8.4623098870075561E-2</v>
      </c>
      <c r="E619" s="12">
        <v>1.3533092501564531E-2</v>
      </c>
      <c r="F619" s="12">
        <v>1.2374344976039691E-2</v>
      </c>
      <c r="G619" s="12">
        <v>1.6912393707582574E-2</v>
      </c>
      <c r="H619" s="12">
        <v>3.6343373920725737E-2</v>
      </c>
      <c r="I619" s="12">
        <v>1.7976839336562769E-2</v>
      </c>
      <c r="J619" s="12">
        <v>1.6853001769389666E-2</v>
      </c>
      <c r="K619" s="12">
        <v>1.9764235376052344E-2</v>
      </c>
      <c r="L619" s="117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A620" s="34"/>
      <c r="B620" s="2" t="s">
        <v>238</v>
      </c>
      <c r="C620" s="32"/>
      <c r="D620" s="12">
        <v>-4.2151423369746976E-2</v>
      </c>
      <c r="E620" s="12">
        <v>-4.0029942579868139E-2</v>
      </c>
      <c r="F620" s="12">
        <v>-3.2074389617823051E-2</v>
      </c>
      <c r="G620" s="12">
        <v>5.4309019850814932E-2</v>
      </c>
      <c r="H620" s="12">
        <v>2.3614481116494002E-2</v>
      </c>
      <c r="I620" s="12">
        <v>-4.4840400270918401E-2</v>
      </c>
      <c r="J620" s="12">
        <v>3.4221885065887747E-2</v>
      </c>
      <c r="K620" s="12">
        <v>1.8310779141797129E-2</v>
      </c>
      <c r="L620" s="117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A621" s="34"/>
      <c r="B621" s="55" t="s">
        <v>239</v>
      </c>
      <c r="C621" s="56"/>
      <c r="D621" s="54">
        <v>0.7</v>
      </c>
      <c r="E621" s="54">
        <v>0.65</v>
      </c>
      <c r="F621" s="54">
        <v>0.5</v>
      </c>
      <c r="G621" s="54">
        <v>1.21</v>
      </c>
      <c r="H621" s="54">
        <v>0.6</v>
      </c>
      <c r="I621" s="54">
        <v>0.75</v>
      </c>
      <c r="J621" s="54">
        <v>0.81</v>
      </c>
      <c r="K621" s="54">
        <v>0.5</v>
      </c>
      <c r="L621" s="117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1"/>
    </row>
    <row r="622" spans="1:45">
      <c r="B622" s="35"/>
      <c r="C622" s="19"/>
      <c r="D622" s="30"/>
      <c r="E622" s="30"/>
      <c r="F622" s="30"/>
      <c r="G622" s="30"/>
      <c r="H622" s="30"/>
      <c r="I622" s="30"/>
      <c r="J622" s="30"/>
      <c r="K622" s="30"/>
      <c r="AS622" s="71"/>
    </row>
    <row r="623" spans="1:45" ht="15">
      <c r="B623" s="38" t="s">
        <v>491</v>
      </c>
      <c r="AS623" s="31" t="s">
        <v>67</v>
      </c>
    </row>
    <row r="624" spans="1:45" ht="15">
      <c r="A624" s="27" t="s">
        <v>34</v>
      </c>
      <c r="B624" s="17" t="s">
        <v>114</v>
      </c>
      <c r="C624" s="14" t="s">
        <v>115</v>
      </c>
      <c r="D624" s="15" t="s">
        <v>207</v>
      </c>
      <c r="E624" s="16" t="s">
        <v>207</v>
      </c>
      <c r="F624" s="16" t="s">
        <v>207</v>
      </c>
      <c r="G624" s="16" t="s">
        <v>207</v>
      </c>
      <c r="H624" s="16" t="s">
        <v>207</v>
      </c>
      <c r="I624" s="16" t="s">
        <v>207</v>
      </c>
      <c r="J624" s="16" t="s">
        <v>207</v>
      </c>
      <c r="K624" s="16" t="s">
        <v>207</v>
      </c>
      <c r="L624" s="16" t="s">
        <v>207</v>
      </c>
      <c r="M624" s="16" t="s">
        <v>207</v>
      </c>
      <c r="N624" s="16" t="s">
        <v>207</v>
      </c>
      <c r="O624" s="16" t="s">
        <v>207</v>
      </c>
      <c r="P624" s="16" t="s">
        <v>207</v>
      </c>
      <c r="Q624" s="16" t="s">
        <v>207</v>
      </c>
      <c r="R624" s="16" t="s">
        <v>207</v>
      </c>
      <c r="S624" s="16" t="s">
        <v>207</v>
      </c>
      <c r="T624" s="16" t="s">
        <v>207</v>
      </c>
      <c r="U624" s="16" t="s">
        <v>207</v>
      </c>
      <c r="V624" s="16" t="s">
        <v>207</v>
      </c>
      <c r="W624" s="11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</v>
      </c>
    </row>
    <row r="625" spans="1:45">
      <c r="A625" s="34"/>
      <c r="B625" s="18" t="s">
        <v>208</v>
      </c>
      <c r="C625" s="7" t="s">
        <v>208</v>
      </c>
      <c r="D625" s="115" t="s">
        <v>210</v>
      </c>
      <c r="E625" s="116" t="s">
        <v>211</v>
      </c>
      <c r="F625" s="116" t="s">
        <v>251</v>
      </c>
      <c r="G625" s="116" t="s">
        <v>213</v>
      </c>
      <c r="H625" s="116" t="s">
        <v>214</v>
      </c>
      <c r="I625" s="116" t="s">
        <v>215</v>
      </c>
      <c r="J625" s="116" t="s">
        <v>216</v>
      </c>
      <c r="K625" s="116" t="s">
        <v>217</v>
      </c>
      <c r="L625" s="116" t="s">
        <v>218</v>
      </c>
      <c r="M625" s="116" t="s">
        <v>219</v>
      </c>
      <c r="N625" s="116" t="s">
        <v>220</v>
      </c>
      <c r="O625" s="116" t="s">
        <v>222</v>
      </c>
      <c r="P625" s="116" t="s">
        <v>242</v>
      </c>
      <c r="Q625" s="116" t="s">
        <v>223</v>
      </c>
      <c r="R625" s="116" t="s">
        <v>224</v>
      </c>
      <c r="S625" s="116" t="s">
        <v>226</v>
      </c>
      <c r="T625" s="116" t="s">
        <v>227</v>
      </c>
      <c r="U625" s="116" t="s">
        <v>228</v>
      </c>
      <c r="V625" s="116" t="s">
        <v>229</v>
      </c>
      <c r="W625" s="117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 t="s">
        <v>3</v>
      </c>
    </row>
    <row r="626" spans="1:45">
      <c r="A626" s="34"/>
      <c r="B626" s="18"/>
      <c r="C626" s="7"/>
      <c r="D626" s="8" t="s">
        <v>275</v>
      </c>
      <c r="E626" s="9" t="s">
        <v>276</v>
      </c>
      <c r="F626" s="9" t="s">
        <v>117</v>
      </c>
      <c r="G626" s="9" t="s">
        <v>275</v>
      </c>
      <c r="H626" s="9" t="s">
        <v>276</v>
      </c>
      <c r="I626" s="9" t="s">
        <v>117</v>
      </c>
      <c r="J626" s="9" t="s">
        <v>276</v>
      </c>
      <c r="K626" s="9" t="s">
        <v>276</v>
      </c>
      <c r="L626" s="9" t="s">
        <v>276</v>
      </c>
      <c r="M626" s="9" t="s">
        <v>117</v>
      </c>
      <c r="N626" s="9" t="s">
        <v>117</v>
      </c>
      <c r="O626" s="9" t="s">
        <v>117</v>
      </c>
      <c r="P626" s="9" t="s">
        <v>117</v>
      </c>
      <c r="Q626" s="9" t="s">
        <v>275</v>
      </c>
      <c r="R626" s="9" t="s">
        <v>117</v>
      </c>
      <c r="S626" s="9" t="s">
        <v>275</v>
      </c>
      <c r="T626" s="9" t="s">
        <v>117</v>
      </c>
      <c r="U626" s="9" t="s">
        <v>117</v>
      </c>
      <c r="V626" s="9" t="s">
        <v>275</v>
      </c>
      <c r="W626" s="117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0</v>
      </c>
    </row>
    <row r="627" spans="1:45">
      <c r="A627" s="34"/>
      <c r="B627" s="18"/>
      <c r="C627" s="7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117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0</v>
      </c>
    </row>
    <row r="628" spans="1:45">
      <c r="A628" s="34"/>
      <c r="B628" s="17">
        <v>1</v>
      </c>
      <c r="C628" s="13">
        <v>1</v>
      </c>
      <c r="D628" s="207">
        <v>2171.4</v>
      </c>
      <c r="E628" s="207">
        <v>2060</v>
      </c>
      <c r="F628" s="208">
        <v>2144.9999999999995</v>
      </c>
      <c r="G628" s="207">
        <v>1950</v>
      </c>
      <c r="H628" s="208">
        <v>2280</v>
      </c>
      <c r="I628" s="207">
        <v>2290</v>
      </c>
      <c r="J628" s="208">
        <v>2250</v>
      </c>
      <c r="K628" s="207">
        <v>1954</v>
      </c>
      <c r="L628" s="207">
        <v>2150</v>
      </c>
      <c r="M628" s="207">
        <v>2230</v>
      </c>
      <c r="N628" s="207">
        <v>2196.53179</v>
      </c>
      <c r="O628" s="207">
        <v>2180</v>
      </c>
      <c r="P628" s="207">
        <v>2002.2317069999999</v>
      </c>
      <c r="Q628" s="207">
        <v>2260</v>
      </c>
      <c r="R628" s="207">
        <v>2342.14</v>
      </c>
      <c r="S628" s="207">
        <v>2205.1999999999998</v>
      </c>
      <c r="T628" s="207">
        <v>2080</v>
      </c>
      <c r="U628" s="207">
        <v>2070</v>
      </c>
      <c r="V628" s="207">
        <v>2270</v>
      </c>
      <c r="W628" s="211"/>
      <c r="X628" s="212"/>
      <c r="Y628" s="212"/>
      <c r="Z628" s="212"/>
      <c r="AA628" s="212"/>
      <c r="AB628" s="212"/>
      <c r="AC628" s="212"/>
      <c r="AD628" s="212"/>
      <c r="AE628" s="212"/>
      <c r="AF628" s="212"/>
      <c r="AG628" s="212"/>
      <c r="AH628" s="212"/>
      <c r="AI628" s="212"/>
      <c r="AJ628" s="212"/>
      <c r="AK628" s="212"/>
      <c r="AL628" s="212"/>
      <c r="AM628" s="212"/>
      <c r="AN628" s="212"/>
      <c r="AO628" s="212"/>
      <c r="AP628" s="212"/>
      <c r="AQ628" s="212"/>
      <c r="AR628" s="212"/>
      <c r="AS628" s="213">
        <v>1</v>
      </c>
    </row>
    <row r="629" spans="1:45">
      <c r="A629" s="34"/>
      <c r="B629" s="18">
        <v>1</v>
      </c>
      <c r="C629" s="7">
        <v>2</v>
      </c>
      <c r="D629" s="214">
        <v>2195.5</v>
      </c>
      <c r="E629" s="214">
        <v>1980</v>
      </c>
      <c r="F629" s="215">
        <v>2165</v>
      </c>
      <c r="G629" s="214">
        <v>1920</v>
      </c>
      <c r="H629" s="215">
        <v>2300</v>
      </c>
      <c r="I629" s="214">
        <v>2300</v>
      </c>
      <c r="J629" s="215">
        <v>2290</v>
      </c>
      <c r="K629" s="214">
        <v>1978.0000000000002</v>
      </c>
      <c r="L629" s="214">
        <v>2140</v>
      </c>
      <c r="M629" s="214">
        <v>2260</v>
      </c>
      <c r="N629" s="214">
        <v>2187.0503600000002</v>
      </c>
      <c r="O629" s="214">
        <v>2110</v>
      </c>
      <c r="P629" s="214">
        <v>1987.3787500000001</v>
      </c>
      <c r="Q629" s="214">
        <v>2240</v>
      </c>
      <c r="R629" s="214">
        <v>2328.91</v>
      </c>
      <c r="S629" s="214">
        <v>2197.6999999999998</v>
      </c>
      <c r="T629" s="214">
        <v>2160</v>
      </c>
      <c r="U629" s="214">
        <v>2060</v>
      </c>
      <c r="V629" s="214">
        <v>2240</v>
      </c>
      <c r="W629" s="211"/>
      <c r="X629" s="212"/>
      <c r="Y629" s="212"/>
      <c r="Z629" s="212"/>
      <c r="AA629" s="212"/>
      <c r="AB629" s="212"/>
      <c r="AC629" s="212"/>
      <c r="AD629" s="212"/>
      <c r="AE629" s="212"/>
      <c r="AF629" s="212"/>
      <c r="AG629" s="212"/>
      <c r="AH629" s="212"/>
      <c r="AI629" s="212"/>
      <c r="AJ629" s="212"/>
      <c r="AK629" s="212"/>
      <c r="AL629" s="212"/>
      <c r="AM629" s="212"/>
      <c r="AN629" s="212"/>
      <c r="AO629" s="212"/>
      <c r="AP629" s="212"/>
      <c r="AQ629" s="212"/>
      <c r="AR629" s="212"/>
      <c r="AS629" s="213" t="e">
        <v>#N/A</v>
      </c>
    </row>
    <row r="630" spans="1:45">
      <c r="A630" s="34"/>
      <c r="B630" s="18">
        <v>1</v>
      </c>
      <c r="C630" s="7">
        <v>3</v>
      </c>
      <c r="D630" s="214">
        <v>2174</v>
      </c>
      <c r="E630" s="214">
        <v>2030.0000000000002</v>
      </c>
      <c r="F630" s="215">
        <v>2180</v>
      </c>
      <c r="G630" s="214">
        <v>1970</v>
      </c>
      <c r="H630" s="215">
        <v>2280</v>
      </c>
      <c r="I630" s="214">
        <v>2270</v>
      </c>
      <c r="J630" s="215">
        <v>2340</v>
      </c>
      <c r="K630" s="215">
        <v>1974</v>
      </c>
      <c r="L630" s="219">
        <v>2350</v>
      </c>
      <c r="M630" s="219">
        <v>2280</v>
      </c>
      <c r="N630" s="219">
        <v>2170.6521699999998</v>
      </c>
      <c r="O630" s="219">
        <v>2180</v>
      </c>
      <c r="P630" s="219">
        <v>2043.1650720000002</v>
      </c>
      <c r="Q630" s="219">
        <v>2250</v>
      </c>
      <c r="R630" s="219">
        <v>2306.25</v>
      </c>
      <c r="S630" s="219">
        <v>2198.6</v>
      </c>
      <c r="T630" s="219">
        <v>2060</v>
      </c>
      <c r="U630" s="219">
        <v>2030.0000000000002</v>
      </c>
      <c r="V630" s="219">
        <v>2240</v>
      </c>
      <c r="W630" s="211"/>
      <c r="X630" s="212"/>
      <c r="Y630" s="212"/>
      <c r="Z630" s="212"/>
      <c r="AA630" s="212"/>
      <c r="AB630" s="212"/>
      <c r="AC630" s="212"/>
      <c r="AD630" s="212"/>
      <c r="AE630" s="212"/>
      <c r="AF630" s="212"/>
      <c r="AG630" s="212"/>
      <c r="AH630" s="212"/>
      <c r="AI630" s="212"/>
      <c r="AJ630" s="212"/>
      <c r="AK630" s="212"/>
      <c r="AL630" s="212"/>
      <c r="AM630" s="212"/>
      <c r="AN630" s="212"/>
      <c r="AO630" s="212"/>
      <c r="AP630" s="212"/>
      <c r="AQ630" s="212"/>
      <c r="AR630" s="212"/>
      <c r="AS630" s="213">
        <v>16</v>
      </c>
    </row>
    <row r="631" spans="1:45">
      <c r="A631" s="34"/>
      <c r="B631" s="18">
        <v>1</v>
      </c>
      <c r="C631" s="7">
        <v>4</v>
      </c>
      <c r="D631" s="214">
        <v>1977</v>
      </c>
      <c r="E631" s="214">
        <v>2000</v>
      </c>
      <c r="F631" s="215">
        <v>2200</v>
      </c>
      <c r="G631" s="214">
        <v>2000</v>
      </c>
      <c r="H631" s="215">
        <v>2250</v>
      </c>
      <c r="I631" s="214">
        <v>2300</v>
      </c>
      <c r="J631" s="215">
        <v>2280</v>
      </c>
      <c r="K631" s="215">
        <v>1961</v>
      </c>
      <c r="L631" s="219">
        <v>2350</v>
      </c>
      <c r="M631" s="219">
        <v>2250</v>
      </c>
      <c r="N631" s="219">
        <v>2195.3337000000001</v>
      </c>
      <c r="O631" s="219">
        <v>2120</v>
      </c>
      <c r="P631" s="219">
        <v>2051.6022170000001</v>
      </c>
      <c r="Q631" s="219">
        <v>2290</v>
      </c>
      <c r="R631" s="219">
        <v>2327.7199999999998</v>
      </c>
      <c r="S631" s="219">
        <v>2259.9</v>
      </c>
      <c r="T631" s="219">
        <v>1980</v>
      </c>
      <c r="U631" s="219">
        <v>2040.0000000000002</v>
      </c>
      <c r="V631" s="219">
        <v>2230</v>
      </c>
      <c r="W631" s="211"/>
      <c r="X631" s="212"/>
      <c r="Y631" s="212"/>
      <c r="Z631" s="212"/>
      <c r="AA631" s="212"/>
      <c r="AB631" s="212"/>
      <c r="AC631" s="212"/>
      <c r="AD631" s="212"/>
      <c r="AE631" s="212"/>
      <c r="AF631" s="212"/>
      <c r="AG631" s="212"/>
      <c r="AH631" s="212"/>
      <c r="AI631" s="212"/>
      <c r="AJ631" s="212"/>
      <c r="AK631" s="212"/>
      <c r="AL631" s="212"/>
      <c r="AM631" s="212"/>
      <c r="AN631" s="212"/>
      <c r="AO631" s="212"/>
      <c r="AP631" s="212"/>
      <c r="AQ631" s="212"/>
      <c r="AR631" s="212"/>
      <c r="AS631" s="213">
        <v>2168.3371274122801</v>
      </c>
    </row>
    <row r="632" spans="1:45">
      <c r="A632" s="34"/>
      <c r="B632" s="18">
        <v>1</v>
      </c>
      <c r="C632" s="7">
        <v>5</v>
      </c>
      <c r="D632" s="214">
        <v>2343</v>
      </c>
      <c r="E632" s="214">
        <v>2100</v>
      </c>
      <c r="F632" s="214">
        <v>2180</v>
      </c>
      <c r="G632" s="214">
        <v>1920</v>
      </c>
      <c r="H632" s="214">
        <v>2280</v>
      </c>
      <c r="I632" s="214">
        <v>2300</v>
      </c>
      <c r="J632" s="214">
        <v>2280</v>
      </c>
      <c r="K632" s="214">
        <v>1945</v>
      </c>
      <c r="L632" s="214">
        <v>2360</v>
      </c>
      <c r="M632" s="214">
        <v>2250</v>
      </c>
      <c r="N632" s="214">
        <v>2176.1658000000002</v>
      </c>
      <c r="O632" s="214">
        <v>2130</v>
      </c>
      <c r="P632" s="214">
        <v>2046.6020410000001</v>
      </c>
      <c r="Q632" s="214">
        <v>2290</v>
      </c>
      <c r="R632" s="214">
        <v>2354.7800000000002</v>
      </c>
      <c r="S632" s="214">
        <v>2207.1</v>
      </c>
      <c r="T632" s="214">
        <v>2160</v>
      </c>
      <c r="U632" s="214">
        <v>2030.0000000000002</v>
      </c>
      <c r="V632" s="214">
        <v>2230</v>
      </c>
      <c r="W632" s="211"/>
      <c r="X632" s="212"/>
      <c r="Y632" s="212"/>
      <c r="Z632" s="212"/>
      <c r="AA632" s="212"/>
      <c r="AB632" s="212"/>
      <c r="AC632" s="212"/>
      <c r="AD632" s="212"/>
      <c r="AE632" s="212"/>
      <c r="AF632" s="212"/>
      <c r="AG632" s="212"/>
      <c r="AH632" s="212"/>
      <c r="AI632" s="212"/>
      <c r="AJ632" s="212"/>
      <c r="AK632" s="212"/>
      <c r="AL632" s="212"/>
      <c r="AM632" s="212"/>
      <c r="AN632" s="212"/>
      <c r="AO632" s="212"/>
      <c r="AP632" s="212"/>
      <c r="AQ632" s="212"/>
      <c r="AR632" s="212"/>
      <c r="AS632" s="213">
        <v>82</v>
      </c>
    </row>
    <row r="633" spans="1:45">
      <c r="A633" s="34"/>
      <c r="B633" s="18">
        <v>1</v>
      </c>
      <c r="C633" s="7">
        <v>6</v>
      </c>
      <c r="D633" s="214">
        <v>2212.5</v>
      </c>
      <c r="E633" s="214">
        <v>2080</v>
      </c>
      <c r="F633" s="214">
        <v>2155</v>
      </c>
      <c r="G633" s="214">
        <v>1920</v>
      </c>
      <c r="H633" s="214">
        <v>2260</v>
      </c>
      <c r="I633" s="214">
        <v>2320</v>
      </c>
      <c r="J633" s="214">
        <v>2240</v>
      </c>
      <c r="K633" s="214">
        <v>1964</v>
      </c>
      <c r="L633" s="214">
        <v>2340</v>
      </c>
      <c r="M633" s="214">
        <v>2240</v>
      </c>
      <c r="N633" s="214">
        <v>2195.3837899999999</v>
      </c>
      <c r="O633" s="214">
        <v>2120</v>
      </c>
      <c r="P633" s="214">
        <v>2010.805128</v>
      </c>
      <c r="Q633" s="220">
        <v>2150</v>
      </c>
      <c r="R633" s="214">
        <v>2328.4299999999998</v>
      </c>
      <c r="S633" s="214">
        <v>2170.4</v>
      </c>
      <c r="T633" s="214">
        <v>1990</v>
      </c>
      <c r="U633" s="214">
        <v>2050</v>
      </c>
      <c r="V633" s="214">
        <v>2230</v>
      </c>
      <c r="W633" s="211"/>
      <c r="X633" s="212"/>
      <c r="Y633" s="212"/>
      <c r="Z633" s="212"/>
      <c r="AA633" s="212"/>
      <c r="AB633" s="212"/>
      <c r="AC633" s="212"/>
      <c r="AD633" s="212"/>
      <c r="AE633" s="212"/>
      <c r="AF633" s="212"/>
      <c r="AG633" s="212"/>
      <c r="AH633" s="212"/>
      <c r="AI633" s="212"/>
      <c r="AJ633" s="212"/>
      <c r="AK633" s="212"/>
      <c r="AL633" s="212"/>
      <c r="AM633" s="212"/>
      <c r="AN633" s="212"/>
      <c r="AO633" s="212"/>
      <c r="AP633" s="212"/>
      <c r="AQ633" s="212"/>
      <c r="AR633" s="212"/>
      <c r="AS633" s="221"/>
    </row>
    <row r="634" spans="1:45">
      <c r="A634" s="34"/>
      <c r="B634" s="19" t="s">
        <v>235</v>
      </c>
      <c r="C634" s="11"/>
      <c r="D634" s="222">
        <v>2178.9</v>
      </c>
      <c r="E634" s="222">
        <v>2041.6666666666667</v>
      </c>
      <c r="F634" s="222">
        <v>2170.8333333333335</v>
      </c>
      <c r="G634" s="222">
        <v>1946.6666666666667</v>
      </c>
      <c r="H634" s="222">
        <v>2275</v>
      </c>
      <c r="I634" s="222">
        <v>2296.6666666666665</v>
      </c>
      <c r="J634" s="222">
        <v>2280</v>
      </c>
      <c r="K634" s="222">
        <v>1962.6666666666667</v>
      </c>
      <c r="L634" s="222">
        <v>2281.6666666666665</v>
      </c>
      <c r="M634" s="222">
        <v>2251.6666666666665</v>
      </c>
      <c r="N634" s="222">
        <v>2186.8529349999999</v>
      </c>
      <c r="O634" s="222">
        <v>2140</v>
      </c>
      <c r="P634" s="222">
        <v>2023.6308191666667</v>
      </c>
      <c r="Q634" s="222">
        <v>2246.6666666666665</v>
      </c>
      <c r="R634" s="222">
        <v>2331.3716666666664</v>
      </c>
      <c r="S634" s="222">
        <v>2206.4833333333331</v>
      </c>
      <c r="T634" s="222">
        <v>2071.6666666666665</v>
      </c>
      <c r="U634" s="222">
        <v>2046.6666666666667</v>
      </c>
      <c r="V634" s="222">
        <v>2240</v>
      </c>
      <c r="W634" s="211"/>
      <c r="X634" s="212"/>
      <c r="Y634" s="212"/>
      <c r="Z634" s="212"/>
      <c r="AA634" s="212"/>
      <c r="AB634" s="212"/>
      <c r="AC634" s="212"/>
      <c r="AD634" s="212"/>
      <c r="AE634" s="212"/>
      <c r="AF634" s="212"/>
      <c r="AG634" s="212"/>
      <c r="AH634" s="212"/>
      <c r="AI634" s="212"/>
      <c r="AJ634" s="212"/>
      <c r="AK634" s="212"/>
      <c r="AL634" s="212"/>
      <c r="AM634" s="212"/>
      <c r="AN634" s="212"/>
      <c r="AO634" s="212"/>
      <c r="AP634" s="212"/>
      <c r="AQ634" s="212"/>
      <c r="AR634" s="212"/>
      <c r="AS634" s="221"/>
    </row>
    <row r="635" spans="1:45">
      <c r="A635" s="34"/>
      <c r="B635" s="2" t="s">
        <v>236</v>
      </c>
      <c r="C635" s="32"/>
      <c r="D635" s="219">
        <v>2184.75</v>
      </c>
      <c r="E635" s="219">
        <v>2045</v>
      </c>
      <c r="F635" s="219">
        <v>2172.5</v>
      </c>
      <c r="G635" s="219">
        <v>1935</v>
      </c>
      <c r="H635" s="219">
        <v>2280</v>
      </c>
      <c r="I635" s="219">
        <v>2300</v>
      </c>
      <c r="J635" s="219">
        <v>2280</v>
      </c>
      <c r="K635" s="219">
        <v>1962.5</v>
      </c>
      <c r="L635" s="219">
        <v>2345</v>
      </c>
      <c r="M635" s="219">
        <v>2250</v>
      </c>
      <c r="N635" s="219">
        <v>2191.1920300000002</v>
      </c>
      <c r="O635" s="219">
        <v>2125</v>
      </c>
      <c r="P635" s="219">
        <v>2026.9851000000001</v>
      </c>
      <c r="Q635" s="219">
        <v>2255</v>
      </c>
      <c r="R635" s="219">
        <v>2328.67</v>
      </c>
      <c r="S635" s="219">
        <v>2201.8999999999996</v>
      </c>
      <c r="T635" s="219">
        <v>2070</v>
      </c>
      <c r="U635" s="219">
        <v>2045</v>
      </c>
      <c r="V635" s="219">
        <v>2235</v>
      </c>
      <c r="W635" s="211"/>
      <c r="X635" s="212"/>
      <c r="Y635" s="212"/>
      <c r="Z635" s="212"/>
      <c r="AA635" s="212"/>
      <c r="AB635" s="212"/>
      <c r="AC635" s="212"/>
      <c r="AD635" s="212"/>
      <c r="AE635" s="212"/>
      <c r="AF635" s="212"/>
      <c r="AG635" s="212"/>
      <c r="AH635" s="212"/>
      <c r="AI635" s="212"/>
      <c r="AJ635" s="212"/>
      <c r="AK635" s="212"/>
      <c r="AL635" s="212"/>
      <c r="AM635" s="212"/>
      <c r="AN635" s="212"/>
      <c r="AO635" s="212"/>
      <c r="AP635" s="212"/>
      <c r="AQ635" s="212"/>
      <c r="AR635" s="212"/>
      <c r="AS635" s="221"/>
    </row>
    <row r="636" spans="1:45">
      <c r="A636" s="34"/>
      <c r="B636" s="2" t="s">
        <v>237</v>
      </c>
      <c r="C636" s="32"/>
      <c r="D636" s="219">
        <v>117.62414718075536</v>
      </c>
      <c r="E636" s="219">
        <v>46.654760385909874</v>
      </c>
      <c r="F636" s="219">
        <v>19.853631070075604</v>
      </c>
      <c r="G636" s="219">
        <v>33.266599866332392</v>
      </c>
      <c r="H636" s="219">
        <v>17.606816861659009</v>
      </c>
      <c r="I636" s="219">
        <v>16.329931618554518</v>
      </c>
      <c r="J636" s="219">
        <v>35.213633723318019</v>
      </c>
      <c r="K636" s="219">
        <v>12.290918056299459</v>
      </c>
      <c r="L636" s="219">
        <v>106.09743949156675</v>
      </c>
      <c r="M636" s="219">
        <v>17.224014243685083</v>
      </c>
      <c r="N636" s="219">
        <v>11.091417527542191</v>
      </c>
      <c r="O636" s="219">
        <v>31.622776601683793</v>
      </c>
      <c r="P636" s="219">
        <v>26.938062429627344</v>
      </c>
      <c r="Q636" s="219">
        <v>51.639777949432222</v>
      </c>
      <c r="R636" s="219">
        <v>16.266856385505733</v>
      </c>
      <c r="S636" s="219">
        <v>29.314393506717281</v>
      </c>
      <c r="T636" s="219">
        <v>78.591772258084788</v>
      </c>
      <c r="U636" s="219">
        <v>16.329931618554408</v>
      </c>
      <c r="V636" s="219">
        <v>15.491933384829668</v>
      </c>
      <c r="W636" s="211"/>
      <c r="X636" s="212"/>
      <c r="Y636" s="212"/>
      <c r="Z636" s="212"/>
      <c r="AA636" s="212"/>
      <c r="AB636" s="212"/>
      <c r="AC636" s="212"/>
      <c r="AD636" s="212"/>
      <c r="AE636" s="212"/>
      <c r="AF636" s="212"/>
      <c r="AG636" s="212"/>
      <c r="AH636" s="212"/>
      <c r="AI636" s="212"/>
      <c r="AJ636" s="212"/>
      <c r="AK636" s="212"/>
      <c r="AL636" s="212"/>
      <c r="AM636" s="212"/>
      <c r="AN636" s="212"/>
      <c r="AO636" s="212"/>
      <c r="AP636" s="212"/>
      <c r="AQ636" s="212"/>
      <c r="AR636" s="212"/>
      <c r="AS636" s="221"/>
    </row>
    <row r="637" spans="1:45">
      <c r="A637" s="34"/>
      <c r="B637" s="2" t="s">
        <v>86</v>
      </c>
      <c r="C637" s="32"/>
      <c r="D637" s="12">
        <v>5.3983270081580319E-2</v>
      </c>
      <c r="E637" s="12">
        <v>2.2851311209425244E-2</v>
      </c>
      <c r="F637" s="12">
        <v>9.1456265965799317E-3</v>
      </c>
      <c r="G637" s="12">
        <v>1.7089006780650201E-2</v>
      </c>
      <c r="H637" s="12">
        <v>7.739260158970993E-3</v>
      </c>
      <c r="I637" s="12">
        <v>7.1102750153357848E-3</v>
      </c>
      <c r="J637" s="12">
        <v>1.5444576194437728E-2</v>
      </c>
      <c r="K637" s="12">
        <v>6.262356346619969E-3</v>
      </c>
      <c r="L637" s="12">
        <v>4.6499973480599012E-2</v>
      </c>
      <c r="M637" s="12">
        <v>7.6494511815033686E-3</v>
      </c>
      <c r="N637" s="12">
        <v>5.0718625610469735E-3</v>
      </c>
      <c r="O637" s="12">
        <v>1.4776998412001772E-2</v>
      </c>
      <c r="P637" s="12">
        <v>1.3311747466230262E-2</v>
      </c>
      <c r="Q637" s="12">
        <v>2.2985064369183482E-2</v>
      </c>
      <c r="R637" s="12">
        <v>6.9773758590639711E-3</v>
      </c>
      <c r="S637" s="12">
        <v>1.3285572142723618E-2</v>
      </c>
      <c r="T637" s="12">
        <v>3.7936495056195396E-2</v>
      </c>
      <c r="U637" s="12">
        <v>7.9787939504337487E-3</v>
      </c>
      <c r="V637" s="12">
        <v>6.9160416896561017E-3</v>
      </c>
      <c r="W637" s="117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4"/>
      <c r="B638" s="2" t="s">
        <v>238</v>
      </c>
      <c r="C638" s="32"/>
      <c r="D638" s="12">
        <v>4.8714161899381381E-3</v>
      </c>
      <c r="E638" s="12">
        <v>-5.8418250162410645E-2</v>
      </c>
      <c r="F638" s="12">
        <v>1.1512074803756711E-3</v>
      </c>
      <c r="G638" s="12">
        <v>-0.10223062546097594</v>
      </c>
      <c r="H638" s="12">
        <v>4.9191092676170944E-2</v>
      </c>
      <c r="I638" s="12">
        <v>5.9183388796896441E-2</v>
      </c>
      <c r="J638" s="12">
        <v>5.1497007165569153E-2</v>
      </c>
      <c r="K638" s="12">
        <v>-9.4851699094901765E-2</v>
      </c>
      <c r="L638" s="12">
        <v>5.2265645328701815E-2</v>
      </c>
      <c r="M638" s="12">
        <v>3.8430158392312785E-2</v>
      </c>
      <c r="N638" s="12">
        <v>8.5391737998863348E-3</v>
      </c>
      <c r="O638" s="12">
        <v>-1.3068598537579801E-2</v>
      </c>
      <c r="P638" s="12">
        <v>-6.6736074578175764E-2</v>
      </c>
      <c r="Q638" s="12">
        <v>3.6124243902914577E-2</v>
      </c>
      <c r="R638" s="12">
        <v>7.5188741267809167E-2</v>
      </c>
      <c r="S638" s="12">
        <v>1.7592377789784619E-2</v>
      </c>
      <c r="T638" s="12">
        <v>-4.4582763226021616E-2</v>
      </c>
      <c r="U638" s="12">
        <v>-5.6112335673012437E-2</v>
      </c>
      <c r="V638" s="12">
        <v>3.3049691250383706E-2</v>
      </c>
      <c r="W638" s="117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4"/>
      <c r="B639" s="55" t="s">
        <v>239</v>
      </c>
      <c r="C639" s="56"/>
      <c r="D639" s="54">
        <v>0.06</v>
      </c>
      <c r="E639" s="54">
        <v>1.05</v>
      </c>
      <c r="F639" s="54">
        <v>0.12</v>
      </c>
      <c r="G639" s="54">
        <v>1.74</v>
      </c>
      <c r="H639" s="54">
        <v>0.64</v>
      </c>
      <c r="I639" s="54">
        <v>0.79</v>
      </c>
      <c r="J639" s="54">
        <v>0.67</v>
      </c>
      <c r="K639" s="54">
        <v>1.62</v>
      </c>
      <c r="L639" s="54">
        <v>0.69</v>
      </c>
      <c r="M639" s="54">
        <v>0.47</v>
      </c>
      <c r="N639" s="54">
        <v>0</v>
      </c>
      <c r="O639" s="54">
        <v>0.34</v>
      </c>
      <c r="P639" s="54">
        <v>1.18</v>
      </c>
      <c r="Q639" s="54">
        <v>0.43</v>
      </c>
      <c r="R639" s="54">
        <v>1.05</v>
      </c>
      <c r="S639" s="54">
        <v>0.14000000000000001</v>
      </c>
      <c r="T639" s="54">
        <v>0.83</v>
      </c>
      <c r="U639" s="54">
        <v>1.01</v>
      </c>
      <c r="V639" s="54">
        <v>0.38</v>
      </c>
      <c r="W639" s="117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1"/>
    </row>
    <row r="640" spans="1:45">
      <c r="B640" s="35"/>
      <c r="C640" s="19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AS640" s="71"/>
    </row>
    <row r="641" spans="1:45" ht="15">
      <c r="B641" s="38" t="s">
        <v>492</v>
      </c>
      <c r="AS641" s="31" t="s">
        <v>67</v>
      </c>
    </row>
    <row r="642" spans="1:45" ht="15">
      <c r="A642" s="27" t="s">
        <v>58</v>
      </c>
      <c r="B642" s="17" t="s">
        <v>114</v>
      </c>
      <c r="C642" s="14" t="s">
        <v>115</v>
      </c>
      <c r="D642" s="15" t="s">
        <v>207</v>
      </c>
      <c r="E642" s="16" t="s">
        <v>207</v>
      </c>
      <c r="F642" s="16" t="s">
        <v>207</v>
      </c>
      <c r="G642" s="16" t="s">
        <v>207</v>
      </c>
      <c r="H642" s="16" t="s">
        <v>207</v>
      </c>
      <c r="I642" s="16" t="s">
        <v>207</v>
      </c>
      <c r="J642" s="16" t="s">
        <v>207</v>
      </c>
      <c r="K642" s="16" t="s">
        <v>207</v>
      </c>
      <c r="L642" s="16" t="s">
        <v>207</v>
      </c>
      <c r="M642" s="16" t="s">
        <v>207</v>
      </c>
      <c r="N642" s="16" t="s">
        <v>207</v>
      </c>
      <c r="O642" s="16" t="s">
        <v>207</v>
      </c>
      <c r="P642" s="16" t="s">
        <v>207</v>
      </c>
      <c r="Q642" s="16" t="s">
        <v>207</v>
      </c>
      <c r="R642" s="16" t="s">
        <v>207</v>
      </c>
      <c r="S642" s="16" t="s">
        <v>207</v>
      </c>
      <c r="T642" s="16" t="s">
        <v>207</v>
      </c>
      <c r="U642" s="117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>
        <v>1</v>
      </c>
    </row>
    <row r="643" spans="1:45">
      <c r="A643" s="34"/>
      <c r="B643" s="18" t="s">
        <v>208</v>
      </c>
      <c r="C643" s="7" t="s">
        <v>208</v>
      </c>
      <c r="D643" s="115" t="s">
        <v>210</v>
      </c>
      <c r="E643" s="116" t="s">
        <v>211</v>
      </c>
      <c r="F643" s="116" t="s">
        <v>213</v>
      </c>
      <c r="G643" s="116" t="s">
        <v>214</v>
      </c>
      <c r="H643" s="116" t="s">
        <v>215</v>
      </c>
      <c r="I643" s="116" t="s">
        <v>216</v>
      </c>
      <c r="J643" s="116" t="s">
        <v>217</v>
      </c>
      <c r="K643" s="116" t="s">
        <v>218</v>
      </c>
      <c r="L643" s="116" t="s">
        <v>219</v>
      </c>
      <c r="M643" s="116" t="s">
        <v>220</v>
      </c>
      <c r="N643" s="116" t="s">
        <v>222</v>
      </c>
      <c r="O643" s="116" t="s">
        <v>242</v>
      </c>
      <c r="P643" s="116" t="s">
        <v>223</v>
      </c>
      <c r="Q643" s="116" t="s">
        <v>226</v>
      </c>
      <c r="R643" s="116" t="s">
        <v>227</v>
      </c>
      <c r="S643" s="116" t="s">
        <v>228</v>
      </c>
      <c r="T643" s="116" t="s">
        <v>229</v>
      </c>
      <c r="U643" s="117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 t="s">
        <v>1</v>
      </c>
    </row>
    <row r="644" spans="1:45">
      <c r="A644" s="34"/>
      <c r="B644" s="18"/>
      <c r="C644" s="7"/>
      <c r="D644" s="8" t="s">
        <v>117</v>
      </c>
      <c r="E644" s="9" t="s">
        <v>276</v>
      </c>
      <c r="F644" s="9" t="s">
        <v>117</v>
      </c>
      <c r="G644" s="9" t="s">
        <v>276</v>
      </c>
      <c r="H644" s="9" t="s">
        <v>117</v>
      </c>
      <c r="I644" s="9" t="s">
        <v>276</v>
      </c>
      <c r="J644" s="9" t="s">
        <v>276</v>
      </c>
      <c r="K644" s="9" t="s">
        <v>276</v>
      </c>
      <c r="L644" s="9" t="s">
        <v>117</v>
      </c>
      <c r="M644" s="9" t="s">
        <v>117</v>
      </c>
      <c r="N644" s="9" t="s">
        <v>117</v>
      </c>
      <c r="O644" s="9" t="s">
        <v>117</v>
      </c>
      <c r="P644" s="9" t="s">
        <v>117</v>
      </c>
      <c r="Q644" s="9" t="s">
        <v>275</v>
      </c>
      <c r="R644" s="9" t="s">
        <v>117</v>
      </c>
      <c r="S644" s="9" t="s">
        <v>117</v>
      </c>
      <c r="T644" s="9" t="s">
        <v>275</v>
      </c>
      <c r="U644" s="117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3</v>
      </c>
    </row>
    <row r="645" spans="1:45">
      <c r="A645" s="34"/>
      <c r="B645" s="18"/>
      <c r="C645" s="7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117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3</v>
      </c>
    </row>
    <row r="646" spans="1:45">
      <c r="A646" s="34"/>
      <c r="B646" s="17">
        <v>1</v>
      </c>
      <c r="C646" s="13">
        <v>1</v>
      </c>
      <c r="D646" s="179">
        <v>1.12E-2</v>
      </c>
      <c r="E646" s="179">
        <v>1.4000000000000002E-2</v>
      </c>
      <c r="F646" s="182">
        <v>1.0999999999999999E-2</v>
      </c>
      <c r="G646" s="179">
        <v>1.2E-2</v>
      </c>
      <c r="H646" s="182">
        <v>1.2999999999999999E-2</v>
      </c>
      <c r="I646" s="179">
        <v>1.2E-2</v>
      </c>
      <c r="J646" s="182">
        <v>1.1000000000000001E-2</v>
      </c>
      <c r="K646" s="179">
        <v>1.1000000000000001E-2</v>
      </c>
      <c r="L646" s="181">
        <v>1.4999999999999999E-2</v>
      </c>
      <c r="M646" s="179">
        <v>1.0898581000000001E-2</v>
      </c>
      <c r="N646" s="181" t="s">
        <v>288</v>
      </c>
      <c r="O646" s="179">
        <v>1.164997561E-2</v>
      </c>
      <c r="P646" s="179">
        <v>1.06E-2</v>
      </c>
      <c r="Q646" s="179">
        <v>1.0999999999999999E-2</v>
      </c>
      <c r="R646" s="179">
        <v>1.1000000000000001E-2</v>
      </c>
      <c r="S646" s="179">
        <v>1.2E-2</v>
      </c>
      <c r="T646" s="181">
        <v>1.7899999999999999E-2</v>
      </c>
      <c r="U646" s="183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184"/>
      <c r="AH646" s="184"/>
      <c r="AI646" s="184"/>
      <c r="AJ646" s="184"/>
      <c r="AK646" s="184"/>
      <c r="AL646" s="184"/>
      <c r="AM646" s="184"/>
      <c r="AN646" s="184"/>
      <c r="AO646" s="184"/>
      <c r="AP646" s="184"/>
      <c r="AQ646" s="184"/>
      <c r="AR646" s="184"/>
      <c r="AS646" s="185">
        <v>1</v>
      </c>
    </row>
    <row r="647" spans="1:45">
      <c r="A647" s="34"/>
      <c r="B647" s="18">
        <v>1</v>
      </c>
      <c r="C647" s="7">
        <v>2</v>
      </c>
      <c r="D647" s="187">
        <v>1.11E-2</v>
      </c>
      <c r="E647" s="189" t="s">
        <v>288</v>
      </c>
      <c r="F647" s="188">
        <v>1.0999999999999999E-2</v>
      </c>
      <c r="G647" s="187">
        <v>0.01</v>
      </c>
      <c r="H647" s="188">
        <v>1.2999999999999999E-2</v>
      </c>
      <c r="I647" s="187">
        <v>1.1000000000000001E-2</v>
      </c>
      <c r="J647" s="188">
        <v>1.12E-2</v>
      </c>
      <c r="K647" s="187">
        <v>1.2E-2</v>
      </c>
      <c r="L647" s="189">
        <v>1.4999999999999999E-2</v>
      </c>
      <c r="M647" s="187">
        <v>1.1058582000000001E-2</v>
      </c>
      <c r="N647" s="189" t="s">
        <v>288</v>
      </c>
      <c r="O647" s="187">
        <v>1.1576217499999999E-2</v>
      </c>
      <c r="P647" s="187">
        <v>1.23E-2</v>
      </c>
      <c r="Q647" s="187">
        <v>1.0999999999999999E-2</v>
      </c>
      <c r="R647" s="187">
        <v>1.15E-2</v>
      </c>
      <c r="S647" s="187">
        <v>1.2999999999999999E-2</v>
      </c>
      <c r="T647" s="189">
        <v>1.23E-2</v>
      </c>
      <c r="U647" s="183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184"/>
      <c r="AH647" s="184"/>
      <c r="AI647" s="184"/>
      <c r="AJ647" s="184"/>
      <c r="AK647" s="184"/>
      <c r="AL647" s="184"/>
      <c r="AM647" s="184"/>
      <c r="AN647" s="184"/>
      <c r="AO647" s="184"/>
      <c r="AP647" s="184"/>
      <c r="AQ647" s="184"/>
      <c r="AR647" s="184"/>
      <c r="AS647" s="185">
        <v>8</v>
      </c>
    </row>
    <row r="648" spans="1:45">
      <c r="A648" s="34"/>
      <c r="B648" s="18">
        <v>1</v>
      </c>
      <c r="C648" s="7">
        <v>3</v>
      </c>
      <c r="D648" s="187">
        <v>1.1299999999999999E-2</v>
      </c>
      <c r="E648" s="190">
        <v>6.0000000000000001E-3</v>
      </c>
      <c r="F648" s="188">
        <v>1.0999999999999999E-2</v>
      </c>
      <c r="G648" s="187">
        <v>1.2E-2</v>
      </c>
      <c r="H648" s="188">
        <v>1.2999999999999999E-2</v>
      </c>
      <c r="I648" s="187">
        <v>1.1000000000000001E-2</v>
      </c>
      <c r="J648" s="188">
        <v>1.1599999999999999E-2</v>
      </c>
      <c r="K648" s="188">
        <v>1.2E-2</v>
      </c>
      <c r="L648" s="192">
        <v>1.4999999999999999E-2</v>
      </c>
      <c r="M648" s="24">
        <v>1.0673913E-2</v>
      </c>
      <c r="N648" s="192" t="s">
        <v>288</v>
      </c>
      <c r="O648" s="24">
        <v>1.2015131580000001E-2</v>
      </c>
      <c r="P648" s="24">
        <v>1.2999999999999999E-2</v>
      </c>
      <c r="Q648" s="24">
        <v>1.0999999999999999E-2</v>
      </c>
      <c r="R648" s="24">
        <v>1.15E-2</v>
      </c>
      <c r="S648" s="24">
        <v>1.35E-2</v>
      </c>
      <c r="T648" s="192">
        <v>1.46E-2</v>
      </c>
      <c r="U648" s="183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184"/>
      <c r="AH648" s="184"/>
      <c r="AI648" s="184"/>
      <c r="AJ648" s="184"/>
      <c r="AK648" s="184"/>
      <c r="AL648" s="184"/>
      <c r="AM648" s="184"/>
      <c r="AN648" s="184"/>
      <c r="AO648" s="184"/>
      <c r="AP648" s="184"/>
      <c r="AQ648" s="184"/>
      <c r="AR648" s="184"/>
      <c r="AS648" s="185">
        <v>16</v>
      </c>
    </row>
    <row r="649" spans="1:45">
      <c r="A649" s="34"/>
      <c r="B649" s="18">
        <v>1</v>
      </c>
      <c r="C649" s="7">
        <v>4</v>
      </c>
      <c r="D649" s="187">
        <v>1.0699999999999999E-2</v>
      </c>
      <c r="E649" s="189" t="s">
        <v>288</v>
      </c>
      <c r="F649" s="188">
        <v>1.0999999999999999E-2</v>
      </c>
      <c r="G649" s="187">
        <v>1.1000000000000001E-2</v>
      </c>
      <c r="H649" s="188">
        <v>1.2E-2</v>
      </c>
      <c r="I649" s="187">
        <v>1.2E-2</v>
      </c>
      <c r="J649" s="188">
        <v>1.1000000000000001E-2</v>
      </c>
      <c r="K649" s="188">
        <v>1.1000000000000001E-2</v>
      </c>
      <c r="L649" s="192">
        <v>1.4999999999999999E-2</v>
      </c>
      <c r="M649" s="24">
        <v>1.0385241000000002E-2</v>
      </c>
      <c r="N649" s="192" t="s">
        <v>288</v>
      </c>
      <c r="O649" s="24">
        <v>1.2243823890000002E-2</v>
      </c>
      <c r="P649" s="24">
        <v>1.46E-2</v>
      </c>
      <c r="Q649" s="24">
        <v>1.2999999999999999E-2</v>
      </c>
      <c r="R649" s="24">
        <v>1.2E-2</v>
      </c>
      <c r="S649" s="24">
        <v>1.0500000000000001E-2</v>
      </c>
      <c r="T649" s="192">
        <v>1.8200000000000001E-2</v>
      </c>
      <c r="U649" s="183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184"/>
      <c r="AH649" s="184"/>
      <c r="AI649" s="184"/>
      <c r="AJ649" s="184"/>
      <c r="AK649" s="184"/>
      <c r="AL649" s="184"/>
      <c r="AM649" s="184"/>
      <c r="AN649" s="184"/>
      <c r="AO649" s="184"/>
      <c r="AP649" s="184"/>
      <c r="AQ649" s="184"/>
      <c r="AR649" s="184"/>
      <c r="AS649" s="185">
        <v>1.171986017285714E-2</v>
      </c>
    </row>
    <row r="650" spans="1:45">
      <c r="A650" s="34"/>
      <c r="B650" s="18">
        <v>1</v>
      </c>
      <c r="C650" s="7">
        <v>5</v>
      </c>
      <c r="D650" s="187">
        <v>1.2E-2</v>
      </c>
      <c r="E650" s="189" t="s">
        <v>288</v>
      </c>
      <c r="F650" s="187">
        <v>0.01</v>
      </c>
      <c r="G650" s="187">
        <v>1.1000000000000001E-2</v>
      </c>
      <c r="H650" s="187">
        <v>1.2E-2</v>
      </c>
      <c r="I650" s="187">
        <v>1.1000000000000001E-2</v>
      </c>
      <c r="J650" s="187">
        <v>1.09E-2</v>
      </c>
      <c r="K650" s="187">
        <v>1.2E-2</v>
      </c>
      <c r="L650" s="190">
        <v>0.01</v>
      </c>
      <c r="M650" s="187">
        <v>1.0652849999999998E-2</v>
      </c>
      <c r="N650" s="189" t="s">
        <v>288</v>
      </c>
      <c r="O650" s="187">
        <v>1.2112631380000001E-2</v>
      </c>
      <c r="P650" s="187">
        <v>1.0799999999999999E-2</v>
      </c>
      <c r="Q650" s="187">
        <v>1.2999999999999999E-2</v>
      </c>
      <c r="R650" s="187">
        <v>1.2500000000000001E-2</v>
      </c>
      <c r="S650" s="187">
        <v>1.15E-2</v>
      </c>
      <c r="T650" s="189">
        <v>1.0799999999999999E-2</v>
      </c>
      <c r="U650" s="183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184"/>
      <c r="AH650" s="184"/>
      <c r="AI650" s="184"/>
      <c r="AJ650" s="184"/>
      <c r="AK650" s="184"/>
      <c r="AL650" s="184"/>
      <c r="AM650" s="184"/>
      <c r="AN650" s="184"/>
      <c r="AO650" s="184"/>
      <c r="AP650" s="184"/>
      <c r="AQ650" s="184"/>
      <c r="AR650" s="184"/>
      <c r="AS650" s="185">
        <v>83</v>
      </c>
    </row>
    <row r="651" spans="1:45">
      <c r="A651" s="34"/>
      <c r="B651" s="18">
        <v>1</v>
      </c>
      <c r="C651" s="7">
        <v>6</v>
      </c>
      <c r="D651" s="187">
        <v>1.17E-2</v>
      </c>
      <c r="E651" s="189" t="s">
        <v>288</v>
      </c>
      <c r="F651" s="187">
        <v>1.0999999999999999E-2</v>
      </c>
      <c r="G651" s="187">
        <v>1.1000000000000001E-2</v>
      </c>
      <c r="H651" s="187">
        <v>1.2E-2</v>
      </c>
      <c r="I651" s="187">
        <v>1.1000000000000001E-2</v>
      </c>
      <c r="J651" s="187">
        <v>1.04E-2</v>
      </c>
      <c r="K651" s="187">
        <v>1.2E-2</v>
      </c>
      <c r="L651" s="189">
        <v>1.4999999999999999E-2</v>
      </c>
      <c r="M651" s="187">
        <v>1.0638755000000001E-2</v>
      </c>
      <c r="N651" s="189" t="s">
        <v>288</v>
      </c>
      <c r="O651" s="187">
        <v>1.156255256E-2</v>
      </c>
      <c r="P651" s="187">
        <v>1.21E-2</v>
      </c>
      <c r="Q651" s="187">
        <v>1.0999999999999999E-2</v>
      </c>
      <c r="R651" s="187">
        <v>1.1000000000000001E-2</v>
      </c>
      <c r="S651" s="187">
        <v>1.2500000000000001E-2</v>
      </c>
      <c r="T651" s="189">
        <v>1.4500000000000001E-2</v>
      </c>
      <c r="U651" s="183"/>
      <c r="V651" s="184"/>
      <c r="W651" s="184"/>
      <c r="X651" s="184"/>
      <c r="Y651" s="184"/>
      <c r="Z651" s="184"/>
      <c r="AA651" s="184"/>
      <c r="AB651" s="184"/>
      <c r="AC651" s="184"/>
      <c r="AD651" s="184"/>
      <c r="AE651" s="184"/>
      <c r="AF651" s="184"/>
      <c r="AG651" s="184"/>
      <c r="AH651" s="184"/>
      <c r="AI651" s="184"/>
      <c r="AJ651" s="184"/>
      <c r="AK651" s="184"/>
      <c r="AL651" s="184"/>
      <c r="AM651" s="184"/>
      <c r="AN651" s="184"/>
      <c r="AO651" s="184"/>
      <c r="AP651" s="184"/>
      <c r="AQ651" s="184"/>
      <c r="AR651" s="184"/>
      <c r="AS651" s="72"/>
    </row>
    <row r="652" spans="1:45">
      <c r="A652" s="34"/>
      <c r="B652" s="19" t="s">
        <v>235</v>
      </c>
      <c r="C652" s="11"/>
      <c r="D652" s="193">
        <v>1.1333333333333334E-2</v>
      </c>
      <c r="E652" s="193">
        <v>1.0000000000000002E-2</v>
      </c>
      <c r="F652" s="193">
        <v>1.0833333333333334E-2</v>
      </c>
      <c r="G652" s="193">
        <v>1.1166666666666667E-2</v>
      </c>
      <c r="H652" s="193">
        <v>1.2499999999999999E-2</v>
      </c>
      <c r="I652" s="193">
        <v>1.1333333333333334E-2</v>
      </c>
      <c r="J652" s="193">
        <v>1.1016666666666666E-2</v>
      </c>
      <c r="K652" s="193">
        <v>1.1666666666666667E-2</v>
      </c>
      <c r="L652" s="193">
        <v>1.4166666666666666E-2</v>
      </c>
      <c r="M652" s="193">
        <v>1.0717987E-2</v>
      </c>
      <c r="N652" s="193" t="s">
        <v>520</v>
      </c>
      <c r="O652" s="193">
        <v>1.1860055420000001E-2</v>
      </c>
      <c r="P652" s="193">
        <v>1.2233333333333332E-2</v>
      </c>
      <c r="Q652" s="193">
        <v>1.1666666666666665E-2</v>
      </c>
      <c r="R652" s="193">
        <v>1.1583333333333333E-2</v>
      </c>
      <c r="S652" s="193">
        <v>1.2166666666666666E-2</v>
      </c>
      <c r="T652" s="193">
        <v>1.4716666666666668E-2</v>
      </c>
      <c r="U652" s="183"/>
      <c r="V652" s="184"/>
      <c r="W652" s="184"/>
      <c r="X652" s="184"/>
      <c r="Y652" s="184"/>
      <c r="Z652" s="184"/>
      <c r="AA652" s="184"/>
      <c r="AB652" s="184"/>
      <c r="AC652" s="184"/>
      <c r="AD652" s="184"/>
      <c r="AE652" s="184"/>
      <c r="AF652" s="184"/>
      <c r="AG652" s="184"/>
      <c r="AH652" s="184"/>
      <c r="AI652" s="184"/>
      <c r="AJ652" s="184"/>
      <c r="AK652" s="184"/>
      <c r="AL652" s="184"/>
      <c r="AM652" s="184"/>
      <c r="AN652" s="184"/>
      <c r="AO652" s="184"/>
      <c r="AP652" s="184"/>
      <c r="AQ652" s="184"/>
      <c r="AR652" s="184"/>
      <c r="AS652" s="72"/>
    </row>
    <row r="653" spans="1:45">
      <c r="A653" s="34"/>
      <c r="B653" s="2" t="s">
        <v>236</v>
      </c>
      <c r="C653" s="32"/>
      <c r="D653" s="24">
        <v>1.125E-2</v>
      </c>
      <c r="E653" s="24">
        <v>1.0000000000000002E-2</v>
      </c>
      <c r="F653" s="24">
        <v>1.0999999999999999E-2</v>
      </c>
      <c r="G653" s="24">
        <v>1.1000000000000001E-2</v>
      </c>
      <c r="H653" s="24">
        <v>1.2500000000000001E-2</v>
      </c>
      <c r="I653" s="24">
        <v>1.1000000000000001E-2</v>
      </c>
      <c r="J653" s="24">
        <v>1.1000000000000001E-2</v>
      </c>
      <c r="K653" s="24">
        <v>1.2E-2</v>
      </c>
      <c r="L653" s="24">
        <v>1.4999999999999999E-2</v>
      </c>
      <c r="M653" s="24">
        <v>1.0663381499999999E-2</v>
      </c>
      <c r="N653" s="24" t="s">
        <v>520</v>
      </c>
      <c r="O653" s="24">
        <v>1.1832553595E-2</v>
      </c>
      <c r="P653" s="24">
        <v>1.2199999999999999E-2</v>
      </c>
      <c r="Q653" s="24">
        <v>1.0999999999999999E-2</v>
      </c>
      <c r="R653" s="24">
        <v>1.15E-2</v>
      </c>
      <c r="S653" s="24">
        <v>1.225E-2</v>
      </c>
      <c r="T653" s="24">
        <v>1.455E-2</v>
      </c>
      <c r="U653" s="183"/>
      <c r="V653" s="184"/>
      <c r="W653" s="184"/>
      <c r="X653" s="184"/>
      <c r="Y653" s="184"/>
      <c r="Z653" s="184"/>
      <c r="AA653" s="184"/>
      <c r="AB653" s="184"/>
      <c r="AC653" s="184"/>
      <c r="AD653" s="184"/>
      <c r="AE653" s="184"/>
      <c r="AF653" s="184"/>
      <c r="AG653" s="184"/>
      <c r="AH653" s="184"/>
      <c r="AI653" s="184"/>
      <c r="AJ653" s="184"/>
      <c r="AK653" s="184"/>
      <c r="AL653" s="184"/>
      <c r="AM653" s="184"/>
      <c r="AN653" s="184"/>
      <c r="AO653" s="184"/>
      <c r="AP653" s="184"/>
      <c r="AQ653" s="184"/>
      <c r="AR653" s="184"/>
      <c r="AS653" s="72"/>
    </row>
    <row r="654" spans="1:45">
      <c r="A654" s="34"/>
      <c r="B654" s="2" t="s">
        <v>237</v>
      </c>
      <c r="C654" s="32"/>
      <c r="D654" s="24">
        <v>4.5898438608156039E-4</v>
      </c>
      <c r="E654" s="24">
        <v>5.6568542494923775E-3</v>
      </c>
      <c r="F654" s="24">
        <v>4.0824829046386265E-4</v>
      </c>
      <c r="G654" s="24">
        <v>7.5277265270908087E-4</v>
      </c>
      <c r="H654" s="24">
        <v>5.4772255750516567E-4</v>
      </c>
      <c r="I654" s="24">
        <v>5.1639777949432177E-4</v>
      </c>
      <c r="J654" s="24">
        <v>3.9200340134578753E-4</v>
      </c>
      <c r="K654" s="24">
        <v>5.1639777949432177E-4</v>
      </c>
      <c r="L654" s="24">
        <v>2.0412414523193149E-3</v>
      </c>
      <c r="M654" s="24">
        <v>2.3315321290773576E-4</v>
      </c>
      <c r="N654" s="24" t="s">
        <v>520</v>
      </c>
      <c r="O654" s="24">
        <v>2.9944178487450698E-4</v>
      </c>
      <c r="P654" s="24">
        <v>1.4787382008545891E-3</v>
      </c>
      <c r="Q654" s="24">
        <v>1.0327955589886444E-3</v>
      </c>
      <c r="R654" s="24">
        <v>5.8452259722500586E-4</v>
      </c>
      <c r="S654" s="24">
        <v>1.0801234497346431E-3</v>
      </c>
      <c r="T654" s="24">
        <v>2.9498587536807026E-3</v>
      </c>
      <c r="U654" s="183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  <c r="AQ654" s="184"/>
      <c r="AR654" s="184"/>
      <c r="AS654" s="72"/>
    </row>
    <row r="655" spans="1:45">
      <c r="A655" s="34"/>
      <c r="B655" s="2" t="s">
        <v>86</v>
      </c>
      <c r="C655" s="32"/>
      <c r="D655" s="12">
        <v>4.0498622301314152E-2</v>
      </c>
      <c r="E655" s="12">
        <v>0.56568542494923768</v>
      </c>
      <c r="F655" s="12">
        <v>3.7684457581279626E-2</v>
      </c>
      <c r="G655" s="12">
        <v>6.7412476362007243E-2</v>
      </c>
      <c r="H655" s="12">
        <v>4.3817804600413256E-2</v>
      </c>
      <c r="I655" s="12">
        <v>4.5564509955381333E-2</v>
      </c>
      <c r="J655" s="12">
        <v>3.5582759577529884E-2</v>
      </c>
      <c r="K655" s="12">
        <v>4.4262666813799006E-2</v>
      </c>
      <c r="L655" s="12">
        <v>0.14408763192842222</v>
      </c>
      <c r="M655" s="12">
        <v>2.1753451735641756E-2</v>
      </c>
      <c r="N655" s="12" t="s">
        <v>520</v>
      </c>
      <c r="O655" s="12">
        <v>2.5247924589757689E-2</v>
      </c>
      <c r="P655" s="12">
        <v>0.1208777820862062</v>
      </c>
      <c r="Q655" s="12">
        <v>8.8525333627598096E-2</v>
      </c>
      <c r="R655" s="12">
        <v>5.046238249424511E-2</v>
      </c>
      <c r="S655" s="12">
        <v>8.8777269841203543E-2</v>
      </c>
      <c r="T655" s="12">
        <v>0.20044340342111228</v>
      </c>
      <c r="U655" s="117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4"/>
      <c r="B656" s="2" t="s">
        <v>238</v>
      </c>
      <c r="C656" s="32"/>
      <c r="D656" s="12">
        <v>-3.2980499239998684E-2</v>
      </c>
      <c r="E656" s="12">
        <v>-0.14674749932941056</v>
      </c>
      <c r="F656" s="12">
        <v>-7.5643124273528262E-2</v>
      </c>
      <c r="G656" s="12">
        <v>-4.7201374251175321E-2</v>
      </c>
      <c r="H656" s="12">
        <v>6.6565625838236553E-2</v>
      </c>
      <c r="I656" s="12">
        <v>-3.2980499239998684E-2</v>
      </c>
      <c r="J656" s="12">
        <v>-6.0000161761234239E-2</v>
      </c>
      <c r="K656" s="12">
        <v>-4.5387492176457434E-3</v>
      </c>
      <c r="L656" s="12">
        <v>0.20877437595000137</v>
      </c>
      <c r="M656" s="12">
        <v>-8.5485079009513298E-2</v>
      </c>
      <c r="N656" s="12" t="s">
        <v>520</v>
      </c>
      <c r="O656" s="12">
        <v>1.1962194520677816E-2</v>
      </c>
      <c r="P656" s="12">
        <v>4.3812225820354156E-2</v>
      </c>
      <c r="Q656" s="12">
        <v>-4.5387492176459654E-3</v>
      </c>
      <c r="R656" s="12">
        <v>-1.1649186723234117E-2</v>
      </c>
      <c r="S656" s="12">
        <v>3.8123875815883501E-2</v>
      </c>
      <c r="T656" s="12">
        <v>0.2557032634868841</v>
      </c>
      <c r="U656" s="117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4"/>
      <c r="B657" s="55" t="s">
        <v>239</v>
      </c>
      <c r="C657" s="56"/>
      <c r="D657" s="54">
        <v>0.28999999999999998</v>
      </c>
      <c r="E657" s="54">
        <v>7.61</v>
      </c>
      <c r="F657" s="54">
        <v>0.87</v>
      </c>
      <c r="G657" s="54">
        <v>0.48</v>
      </c>
      <c r="H657" s="54">
        <v>1.06</v>
      </c>
      <c r="I657" s="54">
        <v>0.28999999999999998</v>
      </c>
      <c r="J657" s="54">
        <v>0.66</v>
      </c>
      <c r="K657" s="54">
        <v>0.1</v>
      </c>
      <c r="L657" s="54">
        <v>2.99</v>
      </c>
      <c r="M657" s="54">
        <v>1</v>
      </c>
      <c r="N657" s="54">
        <v>10.5</v>
      </c>
      <c r="O657" s="54">
        <v>0.32</v>
      </c>
      <c r="P657" s="54">
        <v>0.75</v>
      </c>
      <c r="Q657" s="54">
        <v>0.1</v>
      </c>
      <c r="R657" s="54">
        <v>0</v>
      </c>
      <c r="S657" s="54">
        <v>0.67</v>
      </c>
      <c r="T657" s="54">
        <v>3.62</v>
      </c>
      <c r="U657" s="117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B658" s="35"/>
      <c r="C658" s="19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AS658" s="71"/>
    </row>
    <row r="659" spans="1:45" ht="15">
      <c r="B659" s="38" t="s">
        <v>493</v>
      </c>
      <c r="AS659" s="31" t="s">
        <v>67</v>
      </c>
    </row>
    <row r="660" spans="1:45" ht="15">
      <c r="A660" s="27" t="s">
        <v>37</v>
      </c>
      <c r="B660" s="17" t="s">
        <v>114</v>
      </c>
      <c r="C660" s="14" t="s">
        <v>115</v>
      </c>
      <c r="D660" s="15" t="s">
        <v>207</v>
      </c>
      <c r="E660" s="16" t="s">
        <v>207</v>
      </c>
      <c r="F660" s="16" t="s">
        <v>207</v>
      </c>
      <c r="G660" s="16" t="s">
        <v>207</v>
      </c>
      <c r="H660" s="16" t="s">
        <v>207</v>
      </c>
      <c r="I660" s="16" t="s">
        <v>207</v>
      </c>
      <c r="J660" s="16" t="s">
        <v>207</v>
      </c>
      <c r="K660" s="16" t="s">
        <v>207</v>
      </c>
      <c r="L660" s="16" t="s">
        <v>207</v>
      </c>
      <c r="M660" s="16" t="s">
        <v>207</v>
      </c>
      <c r="N660" s="16" t="s">
        <v>207</v>
      </c>
      <c r="O660" s="16" t="s">
        <v>207</v>
      </c>
      <c r="P660" s="16" t="s">
        <v>207</v>
      </c>
      <c r="Q660" s="16" t="s">
        <v>207</v>
      </c>
      <c r="R660" s="16" t="s">
        <v>207</v>
      </c>
      <c r="S660" s="16" t="s">
        <v>207</v>
      </c>
      <c r="T660" s="117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208</v>
      </c>
      <c r="C661" s="7" t="s">
        <v>208</v>
      </c>
      <c r="D661" s="115" t="s">
        <v>210</v>
      </c>
      <c r="E661" s="116" t="s">
        <v>211</v>
      </c>
      <c r="F661" s="116" t="s">
        <v>213</v>
      </c>
      <c r="G661" s="116" t="s">
        <v>214</v>
      </c>
      <c r="H661" s="116" t="s">
        <v>215</v>
      </c>
      <c r="I661" s="116" t="s">
        <v>216</v>
      </c>
      <c r="J661" s="116" t="s">
        <v>217</v>
      </c>
      <c r="K661" s="116" t="s">
        <v>218</v>
      </c>
      <c r="L661" s="116" t="s">
        <v>219</v>
      </c>
      <c r="M661" s="116" t="s">
        <v>220</v>
      </c>
      <c r="N661" s="116" t="s">
        <v>222</v>
      </c>
      <c r="O661" s="116" t="s">
        <v>242</v>
      </c>
      <c r="P661" s="116" t="s">
        <v>226</v>
      </c>
      <c r="Q661" s="116" t="s">
        <v>227</v>
      </c>
      <c r="R661" s="116" t="s">
        <v>228</v>
      </c>
      <c r="S661" s="116" t="s">
        <v>229</v>
      </c>
      <c r="T661" s="117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275</v>
      </c>
      <c r="E662" s="9" t="s">
        <v>276</v>
      </c>
      <c r="F662" s="9" t="s">
        <v>275</v>
      </c>
      <c r="G662" s="9" t="s">
        <v>276</v>
      </c>
      <c r="H662" s="9" t="s">
        <v>117</v>
      </c>
      <c r="I662" s="9" t="s">
        <v>276</v>
      </c>
      <c r="J662" s="9" t="s">
        <v>276</v>
      </c>
      <c r="K662" s="9" t="s">
        <v>276</v>
      </c>
      <c r="L662" s="9" t="s">
        <v>275</v>
      </c>
      <c r="M662" s="9" t="s">
        <v>117</v>
      </c>
      <c r="N662" s="9" t="s">
        <v>275</v>
      </c>
      <c r="O662" s="9" t="s">
        <v>275</v>
      </c>
      <c r="P662" s="9" t="s">
        <v>275</v>
      </c>
      <c r="Q662" s="9" t="s">
        <v>117</v>
      </c>
      <c r="R662" s="9" t="s">
        <v>117</v>
      </c>
      <c r="S662" s="9" t="s">
        <v>275</v>
      </c>
      <c r="T662" s="117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/>
      <c r="C663" s="7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117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2</v>
      </c>
    </row>
    <row r="664" spans="1:45">
      <c r="A664" s="34"/>
      <c r="B664" s="17">
        <v>1</v>
      </c>
      <c r="C664" s="13">
        <v>1</v>
      </c>
      <c r="D664" s="196">
        <v>11.3</v>
      </c>
      <c r="E664" s="196">
        <v>11.2</v>
      </c>
      <c r="F664" s="195">
        <v>10.8</v>
      </c>
      <c r="G664" s="196">
        <v>10.7</v>
      </c>
      <c r="H664" s="195">
        <v>10</v>
      </c>
      <c r="I664" s="196">
        <v>10.3</v>
      </c>
      <c r="J664" s="195">
        <v>9.9</v>
      </c>
      <c r="K664" s="229">
        <v>12.7</v>
      </c>
      <c r="L664" s="196">
        <v>11</v>
      </c>
      <c r="M664" s="194" t="s">
        <v>97</v>
      </c>
      <c r="N664" s="196">
        <v>11</v>
      </c>
      <c r="O664" s="196">
        <v>10.842499999999999</v>
      </c>
      <c r="P664" s="196">
        <v>11.5</v>
      </c>
      <c r="Q664" s="196">
        <v>13</v>
      </c>
      <c r="R664" s="194">
        <v>14</v>
      </c>
      <c r="S664" s="194">
        <v>8.3000000000000007</v>
      </c>
      <c r="T664" s="197"/>
      <c r="U664" s="198"/>
      <c r="V664" s="198"/>
      <c r="W664" s="198"/>
      <c r="X664" s="198"/>
      <c r="Y664" s="198"/>
      <c r="Z664" s="198"/>
      <c r="AA664" s="198"/>
      <c r="AB664" s="198"/>
      <c r="AC664" s="198"/>
      <c r="AD664" s="198"/>
      <c r="AE664" s="198"/>
      <c r="AF664" s="198"/>
      <c r="AG664" s="198"/>
      <c r="AH664" s="198"/>
      <c r="AI664" s="198"/>
      <c r="AJ664" s="198"/>
      <c r="AK664" s="198"/>
      <c r="AL664" s="198"/>
      <c r="AM664" s="198"/>
      <c r="AN664" s="198"/>
      <c r="AO664" s="198"/>
      <c r="AP664" s="198"/>
      <c r="AQ664" s="198"/>
      <c r="AR664" s="198"/>
      <c r="AS664" s="199">
        <v>1</v>
      </c>
    </row>
    <row r="665" spans="1:45">
      <c r="A665" s="34"/>
      <c r="B665" s="18">
        <v>1</v>
      </c>
      <c r="C665" s="7">
        <v>2</v>
      </c>
      <c r="D665" s="202">
        <v>11</v>
      </c>
      <c r="E665" s="202">
        <v>11.1</v>
      </c>
      <c r="F665" s="201">
        <v>10.6</v>
      </c>
      <c r="G665" s="202">
        <v>10.9</v>
      </c>
      <c r="H665" s="226">
        <v>15</v>
      </c>
      <c r="I665" s="202">
        <v>11.4</v>
      </c>
      <c r="J665" s="201">
        <v>10.4</v>
      </c>
      <c r="K665" s="202">
        <v>10.4</v>
      </c>
      <c r="L665" s="202">
        <v>11</v>
      </c>
      <c r="M665" s="202">
        <v>11.099690000000001</v>
      </c>
      <c r="N665" s="202">
        <v>11</v>
      </c>
      <c r="O665" s="202">
        <v>10.6653</v>
      </c>
      <c r="P665" s="202">
        <v>11</v>
      </c>
      <c r="Q665" s="202">
        <v>13</v>
      </c>
      <c r="R665" s="225">
        <v>11</v>
      </c>
      <c r="S665" s="200">
        <v>9.6</v>
      </c>
      <c r="T665" s="197"/>
      <c r="U665" s="198"/>
      <c r="V665" s="198"/>
      <c r="W665" s="198"/>
      <c r="X665" s="198"/>
      <c r="Y665" s="198"/>
      <c r="Z665" s="198"/>
      <c r="AA665" s="198"/>
      <c r="AB665" s="198"/>
      <c r="AC665" s="198"/>
      <c r="AD665" s="198"/>
      <c r="AE665" s="198"/>
      <c r="AF665" s="198"/>
      <c r="AG665" s="198"/>
      <c r="AH665" s="198"/>
      <c r="AI665" s="198"/>
      <c r="AJ665" s="198"/>
      <c r="AK665" s="198"/>
      <c r="AL665" s="198"/>
      <c r="AM665" s="198"/>
      <c r="AN665" s="198"/>
      <c r="AO665" s="198"/>
      <c r="AP665" s="198"/>
      <c r="AQ665" s="198"/>
      <c r="AR665" s="198"/>
      <c r="AS665" s="199" t="e">
        <v>#N/A</v>
      </c>
    </row>
    <row r="666" spans="1:45">
      <c r="A666" s="34"/>
      <c r="B666" s="18">
        <v>1</v>
      </c>
      <c r="C666" s="7">
        <v>3</v>
      </c>
      <c r="D666" s="202">
        <v>11.5</v>
      </c>
      <c r="E666" s="202">
        <v>11.1</v>
      </c>
      <c r="F666" s="201">
        <v>10.6</v>
      </c>
      <c r="G666" s="202">
        <v>10.7</v>
      </c>
      <c r="H666" s="201">
        <v>13</v>
      </c>
      <c r="I666" s="202">
        <v>12</v>
      </c>
      <c r="J666" s="201">
        <v>11.2</v>
      </c>
      <c r="K666" s="201">
        <v>9.6</v>
      </c>
      <c r="L666" s="205">
        <v>11</v>
      </c>
      <c r="M666" s="224" t="s">
        <v>97</v>
      </c>
      <c r="N666" s="205">
        <v>11</v>
      </c>
      <c r="O666" s="205">
        <v>10.795199999999999</v>
      </c>
      <c r="P666" s="205">
        <v>11.8</v>
      </c>
      <c r="Q666" s="205">
        <v>12</v>
      </c>
      <c r="R666" s="224">
        <v>14</v>
      </c>
      <c r="S666" s="224">
        <v>8.6</v>
      </c>
      <c r="T666" s="197"/>
      <c r="U666" s="198"/>
      <c r="V666" s="198"/>
      <c r="W666" s="198"/>
      <c r="X666" s="198"/>
      <c r="Y666" s="198"/>
      <c r="Z666" s="198"/>
      <c r="AA666" s="198"/>
      <c r="AB666" s="198"/>
      <c r="AC666" s="198"/>
      <c r="AD666" s="198"/>
      <c r="AE666" s="198"/>
      <c r="AF666" s="198"/>
      <c r="AG666" s="198"/>
      <c r="AH666" s="198"/>
      <c r="AI666" s="198"/>
      <c r="AJ666" s="198"/>
      <c r="AK666" s="198"/>
      <c r="AL666" s="198"/>
      <c r="AM666" s="198"/>
      <c r="AN666" s="198"/>
      <c r="AO666" s="198"/>
      <c r="AP666" s="198"/>
      <c r="AQ666" s="198"/>
      <c r="AR666" s="198"/>
      <c r="AS666" s="199">
        <v>16</v>
      </c>
    </row>
    <row r="667" spans="1:45">
      <c r="A667" s="34"/>
      <c r="B667" s="18">
        <v>1</v>
      </c>
      <c r="C667" s="7">
        <v>4</v>
      </c>
      <c r="D667" s="202">
        <v>10.5</v>
      </c>
      <c r="E667" s="202">
        <v>11.2</v>
      </c>
      <c r="F667" s="201">
        <v>10.6</v>
      </c>
      <c r="G667" s="202">
        <v>11.2</v>
      </c>
      <c r="H667" s="201">
        <v>10</v>
      </c>
      <c r="I667" s="202">
        <v>10.5</v>
      </c>
      <c r="J667" s="201">
        <v>10.1</v>
      </c>
      <c r="K667" s="201">
        <v>9.6999999999999993</v>
      </c>
      <c r="L667" s="205">
        <v>12</v>
      </c>
      <c r="M667" s="224" t="s">
        <v>97</v>
      </c>
      <c r="N667" s="205">
        <v>11</v>
      </c>
      <c r="O667" s="205">
        <v>10.7103</v>
      </c>
      <c r="P667" s="205">
        <v>12.3</v>
      </c>
      <c r="Q667" s="205">
        <v>13</v>
      </c>
      <c r="R667" s="224">
        <v>13</v>
      </c>
      <c r="S667" s="224">
        <v>9.1</v>
      </c>
      <c r="T667" s="197"/>
      <c r="U667" s="198"/>
      <c r="V667" s="198"/>
      <c r="W667" s="198"/>
      <c r="X667" s="198"/>
      <c r="Y667" s="198"/>
      <c r="Z667" s="198"/>
      <c r="AA667" s="198"/>
      <c r="AB667" s="198"/>
      <c r="AC667" s="198"/>
      <c r="AD667" s="198"/>
      <c r="AE667" s="198"/>
      <c r="AF667" s="198"/>
      <c r="AG667" s="198"/>
      <c r="AH667" s="198"/>
      <c r="AI667" s="198"/>
      <c r="AJ667" s="198"/>
      <c r="AK667" s="198"/>
      <c r="AL667" s="198"/>
      <c r="AM667" s="198"/>
      <c r="AN667" s="198"/>
      <c r="AO667" s="198"/>
      <c r="AP667" s="198"/>
      <c r="AQ667" s="198"/>
      <c r="AR667" s="198"/>
      <c r="AS667" s="199">
        <v>11.124749285714286</v>
      </c>
    </row>
    <row r="668" spans="1:45">
      <c r="A668" s="34"/>
      <c r="B668" s="18">
        <v>1</v>
      </c>
      <c r="C668" s="7">
        <v>5</v>
      </c>
      <c r="D668" s="202">
        <v>11.6</v>
      </c>
      <c r="E668" s="202">
        <v>11.1</v>
      </c>
      <c r="F668" s="202">
        <v>10.4</v>
      </c>
      <c r="G668" s="202">
        <v>10.4</v>
      </c>
      <c r="H668" s="202">
        <v>11</v>
      </c>
      <c r="I668" s="202">
        <v>11.2</v>
      </c>
      <c r="J668" s="202">
        <v>13.7</v>
      </c>
      <c r="K668" s="202">
        <v>9.8000000000000007</v>
      </c>
      <c r="L668" s="202">
        <v>11</v>
      </c>
      <c r="M668" s="200" t="s">
        <v>97</v>
      </c>
      <c r="N668" s="202">
        <v>11</v>
      </c>
      <c r="O668" s="202">
        <v>10.898400000000001</v>
      </c>
      <c r="P668" s="202">
        <v>11.8</v>
      </c>
      <c r="Q668" s="202">
        <v>13</v>
      </c>
      <c r="R668" s="200">
        <v>14</v>
      </c>
      <c r="S668" s="200">
        <v>8.6</v>
      </c>
      <c r="T668" s="197"/>
      <c r="U668" s="198"/>
      <c r="V668" s="198"/>
      <c r="W668" s="198"/>
      <c r="X668" s="198"/>
      <c r="Y668" s="198"/>
      <c r="Z668" s="198"/>
      <c r="AA668" s="198"/>
      <c r="AB668" s="198"/>
      <c r="AC668" s="198"/>
      <c r="AD668" s="198"/>
      <c r="AE668" s="198"/>
      <c r="AF668" s="198"/>
      <c r="AG668" s="198"/>
      <c r="AH668" s="198"/>
      <c r="AI668" s="198"/>
      <c r="AJ668" s="198"/>
      <c r="AK668" s="198"/>
      <c r="AL668" s="198"/>
      <c r="AM668" s="198"/>
      <c r="AN668" s="198"/>
      <c r="AO668" s="198"/>
      <c r="AP668" s="198"/>
      <c r="AQ668" s="198"/>
      <c r="AR668" s="198"/>
      <c r="AS668" s="199">
        <v>84</v>
      </c>
    </row>
    <row r="669" spans="1:45">
      <c r="A669" s="34"/>
      <c r="B669" s="18">
        <v>1</v>
      </c>
      <c r="C669" s="7">
        <v>6</v>
      </c>
      <c r="D669" s="202">
        <v>11.5</v>
      </c>
      <c r="E669" s="202">
        <v>11</v>
      </c>
      <c r="F669" s="202">
        <v>10.4</v>
      </c>
      <c r="G669" s="202">
        <v>10.4</v>
      </c>
      <c r="H669" s="202">
        <v>13</v>
      </c>
      <c r="I669" s="202">
        <v>11.3</v>
      </c>
      <c r="J669" s="202">
        <v>11.8</v>
      </c>
      <c r="K669" s="202">
        <v>9.6</v>
      </c>
      <c r="L669" s="202">
        <v>11</v>
      </c>
      <c r="M669" s="200" t="s">
        <v>97</v>
      </c>
      <c r="N669" s="202">
        <v>12</v>
      </c>
      <c r="O669" s="202">
        <v>10.649100000000001</v>
      </c>
      <c r="P669" s="202">
        <v>12</v>
      </c>
      <c r="Q669" s="202">
        <v>12</v>
      </c>
      <c r="R669" s="200">
        <v>14</v>
      </c>
      <c r="S669" s="225">
        <v>13.9</v>
      </c>
      <c r="T669" s="197"/>
      <c r="U669" s="198"/>
      <c r="V669" s="198"/>
      <c r="W669" s="198"/>
      <c r="X669" s="198"/>
      <c r="Y669" s="198"/>
      <c r="Z669" s="198"/>
      <c r="AA669" s="198"/>
      <c r="AB669" s="198"/>
      <c r="AC669" s="198"/>
      <c r="AD669" s="198"/>
      <c r="AE669" s="198"/>
      <c r="AF669" s="198"/>
      <c r="AG669" s="198"/>
      <c r="AH669" s="198"/>
      <c r="AI669" s="198"/>
      <c r="AJ669" s="198"/>
      <c r="AK669" s="198"/>
      <c r="AL669" s="198"/>
      <c r="AM669" s="198"/>
      <c r="AN669" s="198"/>
      <c r="AO669" s="198"/>
      <c r="AP669" s="198"/>
      <c r="AQ669" s="198"/>
      <c r="AR669" s="198"/>
      <c r="AS669" s="203"/>
    </row>
    <row r="670" spans="1:45">
      <c r="A670" s="34"/>
      <c r="B670" s="19" t="s">
        <v>235</v>
      </c>
      <c r="C670" s="11"/>
      <c r="D670" s="204">
        <v>11.233333333333334</v>
      </c>
      <c r="E670" s="204">
        <v>11.116666666666665</v>
      </c>
      <c r="F670" s="204">
        <v>10.566666666666666</v>
      </c>
      <c r="G670" s="204">
        <v>10.716666666666667</v>
      </c>
      <c r="H670" s="204">
        <v>12</v>
      </c>
      <c r="I670" s="204">
        <v>11.116666666666667</v>
      </c>
      <c r="J670" s="204">
        <v>11.183333333333332</v>
      </c>
      <c r="K670" s="204">
        <v>10.3</v>
      </c>
      <c r="L670" s="204">
        <v>11.166666666666666</v>
      </c>
      <c r="M670" s="204">
        <v>11.099690000000001</v>
      </c>
      <c r="N670" s="204">
        <v>11.166666666666666</v>
      </c>
      <c r="O670" s="204">
        <v>10.760133333333334</v>
      </c>
      <c r="P670" s="204">
        <v>11.733333333333333</v>
      </c>
      <c r="Q670" s="204">
        <v>12.666666666666666</v>
      </c>
      <c r="R670" s="204">
        <v>13.333333333333334</v>
      </c>
      <c r="S670" s="204">
        <v>9.6833333333333336</v>
      </c>
      <c r="T670" s="197"/>
      <c r="U670" s="198"/>
      <c r="V670" s="198"/>
      <c r="W670" s="198"/>
      <c r="X670" s="198"/>
      <c r="Y670" s="198"/>
      <c r="Z670" s="198"/>
      <c r="AA670" s="198"/>
      <c r="AB670" s="198"/>
      <c r="AC670" s="198"/>
      <c r="AD670" s="198"/>
      <c r="AE670" s="198"/>
      <c r="AF670" s="198"/>
      <c r="AG670" s="198"/>
      <c r="AH670" s="198"/>
      <c r="AI670" s="198"/>
      <c r="AJ670" s="198"/>
      <c r="AK670" s="198"/>
      <c r="AL670" s="198"/>
      <c r="AM670" s="198"/>
      <c r="AN670" s="198"/>
      <c r="AO670" s="198"/>
      <c r="AP670" s="198"/>
      <c r="AQ670" s="198"/>
      <c r="AR670" s="198"/>
      <c r="AS670" s="203"/>
    </row>
    <row r="671" spans="1:45">
      <c r="A671" s="34"/>
      <c r="B671" s="2" t="s">
        <v>236</v>
      </c>
      <c r="C671" s="32"/>
      <c r="D671" s="205">
        <v>11.4</v>
      </c>
      <c r="E671" s="205">
        <v>11.1</v>
      </c>
      <c r="F671" s="205">
        <v>10.6</v>
      </c>
      <c r="G671" s="205">
        <v>10.7</v>
      </c>
      <c r="H671" s="205">
        <v>12</v>
      </c>
      <c r="I671" s="205">
        <v>11.25</v>
      </c>
      <c r="J671" s="205">
        <v>10.8</v>
      </c>
      <c r="K671" s="205">
        <v>9.75</v>
      </c>
      <c r="L671" s="205">
        <v>11</v>
      </c>
      <c r="M671" s="205">
        <v>11.099690000000001</v>
      </c>
      <c r="N671" s="205">
        <v>11</v>
      </c>
      <c r="O671" s="205">
        <v>10.752749999999999</v>
      </c>
      <c r="P671" s="205">
        <v>11.8</v>
      </c>
      <c r="Q671" s="205">
        <v>13</v>
      </c>
      <c r="R671" s="205">
        <v>14</v>
      </c>
      <c r="S671" s="205">
        <v>8.85</v>
      </c>
      <c r="T671" s="197"/>
      <c r="U671" s="198"/>
      <c r="V671" s="198"/>
      <c r="W671" s="198"/>
      <c r="X671" s="198"/>
      <c r="Y671" s="198"/>
      <c r="Z671" s="198"/>
      <c r="AA671" s="198"/>
      <c r="AB671" s="198"/>
      <c r="AC671" s="198"/>
      <c r="AD671" s="198"/>
      <c r="AE671" s="198"/>
      <c r="AF671" s="198"/>
      <c r="AG671" s="198"/>
      <c r="AH671" s="198"/>
      <c r="AI671" s="198"/>
      <c r="AJ671" s="198"/>
      <c r="AK671" s="198"/>
      <c r="AL671" s="198"/>
      <c r="AM671" s="198"/>
      <c r="AN671" s="198"/>
      <c r="AO671" s="198"/>
      <c r="AP671" s="198"/>
      <c r="AQ671" s="198"/>
      <c r="AR671" s="198"/>
      <c r="AS671" s="203"/>
    </row>
    <row r="672" spans="1:45">
      <c r="A672" s="34"/>
      <c r="B672" s="2" t="s">
        <v>237</v>
      </c>
      <c r="C672" s="32"/>
      <c r="D672" s="24">
        <v>0.41793141383086602</v>
      </c>
      <c r="E672" s="24">
        <v>7.5277265270907834E-2</v>
      </c>
      <c r="F672" s="24">
        <v>0.15055453054181622</v>
      </c>
      <c r="G672" s="24">
        <v>0.30605010483034717</v>
      </c>
      <c r="H672" s="24">
        <v>2</v>
      </c>
      <c r="I672" s="24">
        <v>0.62423286253341914</v>
      </c>
      <c r="J672" s="24">
        <v>1.4246637030073748</v>
      </c>
      <c r="K672" s="24">
        <v>1.2132600710482397</v>
      </c>
      <c r="L672" s="24">
        <v>0.40824829046386302</v>
      </c>
      <c r="M672" s="24" t="s">
        <v>520</v>
      </c>
      <c r="N672" s="24">
        <v>0.40824829046386302</v>
      </c>
      <c r="O672" s="24">
        <v>0.10093238660938632</v>
      </c>
      <c r="P672" s="24">
        <v>0.44572039067858105</v>
      </c>
      <c r="Q672" s="24">
        <v>0.5163977794943222</v>
      </c>
      <c r="R672" s="24">
        <v>1.2110601416389968</v>
      </c>
      <c r="S672" s="24">
        <v>2.116049778872573</v>
      </c>
      <c r="T672" s="117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A673" s="34"/>
      <c r="B673" s="2" t="s">
        <v>86</v>
      </c>
      <c r="C673" s="32"/>
      <c r="D673" s="12">
        <v>3.7204576898890146E-2</v>
      </c>
      <c r="E673" s="12">
        <v>6.7715680903365372E-3</v>
      </c>
      <c r="F673" s="12">
        <v>1.4248062827301219E-2</v>
      </c>
      <c r="G673" s="12">
        <v>2.8558330155242347E-2</v>
      </c>
      <c r="H673" s="12">
        <v>0.16666666666666666</v>
      </c>
      <c r="I673" s="12">
        <v>5.6152881187414017E-2</v>
      </c>
      <c r="J673" s="12">
        <v>0.127391687303193</v>
      </c>
      <c r="K673" s="12">
        <v>0.11779223990759609</v>
      </c>
      <c r="L673" s="12">
        <v>3.6559548399748926E-2</v>
      </c>
      <c r="M673" s="12" t="s">
        <v>520</v>
      </c>
      <c r="N673" s="12">
        <v>3.6559548399748926E-2</v>
      </c>
      <c r="O673" s="12">
        <v>9.3802170923581781E-3</v>
      </c>
      <c r="P673" s="12">
        <v>3.7987533296469977E-2</v>
      </c>
      <c r="Q673" s="12">
        <v>4.0768245749551756E-2</v>
      </c>
      <c r="R673" s="12">
        <v>9.0829510622924756E-2</v>
      </c>
      <c r="S673" s="12">
        <v>0.21852493413486124</v>
      </c>
      <c r="T673" s="117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A674" s="34"/>
      <c r="B674" s="2" t="s">
        <v>238</v>
      </c>
      <c r="C674" s="32"/>
      <c r="D674" s="12">
        <v>9.760583796570188E-3</v>
      </c>
      <c r="E674" s="12">
        <v>-7.265439283201669E-4</v>
      </c>
      <c r="F674" s="12">
        <v>-5.0165860345659619E-2</v>
      </c>
      <c r="G674" s="12">
        <v>-3.6682410413657829E-2</v>
      </c>
      <c r="H674" s="12">
        <v>7.8675994560134299E-2</v>
      </c>
      <c r="I674" s="12">
        <v>-7.2654392832005588E-4</v>
      </c>
      <c r="J674" s="12">
        <v>5.2661004859027027E-3</v>
      </c>
      <c r="K674" s="12">
        <v>-7.413643800255143E-2</v>
      </c>
      <c r="L674" s="12">
        <v>3.7679393823470964E-3</v>
      </c>
      <c r="M674" s="12">
        <v>-2.2525708284019119E-3</v>
      </c>
      <c r="N674" s="12">
        <v>3.7679393823470964E-3</v>
      </c>
      <c r="O674" s="12">
        <v>-3.2775206255584499E-2</v>
      </c>
      <c r="P674" s="12">
        <v>5.4705416903242376E-2</v>
      </c>
      <c r="Q674" s="12">
        <v>0.13860243870236388</v>
      </c>
      <c r="R674" s="12">
        <v>0.19852888284459369</v>
      </c>
      <c r="S674" s="12">
        <v>-0.12956839883411386</v>
      </c>
      <c r="T674" s="117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A675" s="34"/>
      <c r="B675" s="55" t="s">
        <v>239</v>
      </c>
      <c r="C675" s="56"/>
      <c r="D675" s="54">
        <v>0.12</v>
      </c>
      <c r="E675" s="54">
        <v>0.03</v>
      </c>
      <c r="F675" s="54">
        <v>0.78</v>
      </c>
      <c r="G675" s="54">
        <v>0.56999999999999995</v>
      </c>
      <c r="H675" s="54">
        <v>1.1599999999999999</v>
      </c>
      <c r="I675" s="54">
        <v>0.03</v>
      </c>
      <c r="J675" s="54">
        <v>0.06</v>
      </c>
      <c r="K675" s="54">
        <v>1.1399999999999999</v>
      </c>
      <c r="L675" s="54">
        <v>0.03</v>
      </c>
      <c r="M675" s="54">
        <v>6.91</v>
      </c>
      <c r="N675" s="54">
        <v>0.03</v>
      </c>
      <c r="O675" s="54">
        <v>0.51</v>
      </c>
      <c r="P675" s="54">
        <v>0.8</v>
      </c>
      <c r="Q675" s="54">
        <v>2.06</v>
      </c>
      <c r="R675" s="54">
        <v>2.96</v>
      </c>
      <c r="S675" s="54">
        <v>1.97</v>
      </c>
      <c r="T675" s="117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1"/>
    </row>
    <row r="676" spans="1:45">
      <c r="B676" s="35"/>
      <c r="C676" s="19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AS676" s="71"/>
    </row>
    <row r="677" spans="1:45" ht="15">
      <c r="B677" s="38" t="s">
        <v>494</v>
      </c>
      <c r="AS677" s="31" t="s">
        <v>67</v>
      </c>
    </row>
    <row r="678" spans="1:45" ht="15">
      <c r="A678" s="27" t="s">
        <v>40</v>
      </c>
      <c r="B678" s="17" t="s">
        <v>114</v>
      </c>
      <c r="C678" s="14" t="s">
        <v>115</v>
      </c>
      <c r="D678" s="15" t="s">
        <v>207</v>
      </c>
      <c r="E678" s="16" t="s">
        <v>207</v>
      </c>
      <c r="F678" s="16" t="s">
        <v>207</v>
      </c>
      <c r="G678" s="16" t="s">
        <v>207</v>
      </c>
      <c r="H678" s="16" t="s">
        <v>207</v>
      </c>
      <c r="I678" s="16" t="s">
        <v>207</v>
      </c>
      <c r="J678" s="16" t="s">
        <v>207</v>
      </c>
      <c r="K678" s="16" t="s">
        <v>207</v>
      </c>
      <c r="L678" s="117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 t="s">
        <v>208</v>
      </c>
      <c r="C679" s="7" t="s">
        <v>208</v>
      </c>
      <c r="D679" s="115" t="s">
        <v>210</v>
      </c>
      <c r="E679" s="116" t="s">
        <v>213</v>
      </c>
      <c r="F679" s="116" t="s">
        <v>219</v>
      </c>
      <c r="G679" s="116" t="s">
        <v>220</v>
      </c>
      <c r="H679" s="116" t="s">
        <v>222</v>
      </c>
      <c r="I679" s="116" t="s">
        <v>242</v>
      </c>
      <c r="J679" s="116" t="s">
        <v>223</v>
      </c>
      <c r="K679" s="116" t="s">
        <v>227</v>
      </c>
      <c r="L679" s="117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 t="s">
        <v>3</v>
      </c>
    </row>
    <row r="680" spans="1:45">
      <c r="A680" s="34"/>
      <c r="B680" s="18"/>
      <c r="C680" s="7"/>
      <c r="D680" s="8" t="s">
        <v>275</v>
      </c>
      <c r="E680" s="9" t="s">
        <v>275</v>
      </c>
      <c r="F680" s="9" t="s">
        <v>275</v>
      </c>
      <c r="G680" s="9" t="s">
        <v>275</v>
      </c>
      <c r="H680" s="9" t="s">
        <v>275</v>
      </c>
      <c r="I680" s="9" t="s">
        <v>275</v>
      </c>
      <c r="J680" s="9" t="s">
        <v>275</v>
      </c>
      <c r="K680" s="9" t="s">
        <v>275</v>
      </c>
      <c r="L680" s="117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2</v>
      </c>
    </row>
    <row r="681" spans="1:45">
      <c r="A681" s="34"/>
      <c r="B681" s="18"/>
      <c r="C681" s="7"/>
      <c r="D681" s="28"/>
      <c r="E681" s="28"/>
      <c r="F681" s="28"/>
      <c r="G681" s="28"/>
      <c r="H681" s="28"/>
      <c r="I681" s="28"/>
      <c r="J681" s="28"/>
      <c r="K681" s="28"/>
      <c r="L681" s="117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3</v>
      </c>
    </row>
    <row r="682" spans="1:45">
      <c r="A682" s="34"/>
      <c r="B682" s="17">
        <v>1</v>
      </c>
      <c r="C682" s="13">
        <v>1</v>
      </c>
      <c r="D682" s="20">
        <v>0.82</v>
      </c>
      <c r="E682" s="20">
        <v>0.8</v>
      </c>
      <c r="F682" s="21">
        <v>0.8</v>
      </c>
      <c r="G682" s="20">
        <v>0.84429399999999999</v>
      </c>
      <c r="H682" s="21">
        <v>0.9</v>
      </c>
      <c r="I682" s="20">
        <v>0.74</v>
      </c>
      <c r="J682" s="21">
        <v>0.81</v>
      </c>
      <c r="K682" s="20">
        <v>0.78</v>
      </c>
      <c r="L682" s="117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1</v>
      </c>
    </row>
    <row r="683" spans="1:45">
      <c r="A683" s="34"/>
      <c r="B683" s="18">
        <v>1</v>
      </c>
      <c r="C683" s="7">
        <v>2</v>
      </c>
      <c r="D683" s="9">
        <v>0.76</v>
      </c>
      <c r="E683" s="9">
        <v>0.8</v>
      </c>
      <c r="F683" s="22">
        <v>0.8</v>
      </c>
      <c r="G683" s="9">
        <v>0.83701000000000003</v>
      </c>
      <c r="H683" s="22">
        <v>0.85</v>
      </c>
      <c r="I683" s="9">
        <v>0.78859999999999997</v>
      </c>
      <c r="J683" s="22">
        <v>0.84</v>
      </c>
      <c r="K683" s="9">
        <v>0.82</v>
      </c>
      <c r="L683" s="117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 t="e">
        <v>#N/A</v>
      </c>
    </row>
    <row r="684" spans="1:45">
      <c r="A684" s="34"/>
      <c r="B684" s="18">
        <v>1</v>
      </c>
      <c r="C684" s="7">
        <v>3</v>
      </c>
      <c r="D684" s="9">
        <v>0.77</v>
      </c>
      <c r="E684" s="9">
        <v>0.8</v>
      </c>
      <c r="F684" s="22">
        <v>0.8</v>
      </c>
      <c r="G684" s="9">
        <v>0.829878</v>
      </c>
      <c r="H684" s="22">
        <v>0.85</v>
      </c>
      <c r="I684" s="9">
        <v>0.74209999999999998</v>
      </c>
      <c r="J684" s="22">
        <v>0.82</v>
      </c>
      <c r="K684" s="22">
        <v>0.79</v>
      </c>
      <c r="L684" s="117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16</v>
      </c>
    </row>
    <row r="685" spans="1:45">
      <c r="A685" s="34"/>
      <c r="B685" s="18">
        <v>1</v>
      </c>
      <c r="C685" s="7">
        <v>4</v>
      </c>
      <c r="D685" s="9">
        <v>0.72</v>
      </c>
      <c r="E685" s="9">
        <v>0.8</v>
      </c>
      <c r="F685" s="22">
        <v>0.8</v>
      </c>
      <c r="G685" s="9">
        <v>0.83474700000000002</v>
      </c>
      <c r="H685" s="22">
        <v>0.9</v>
      </c>
      <c r="I685" s="9">
        <v>0.76900000000000002</v>
      </c>
      <c r="J685" s="22">
        <v>0.82</v>
      </c>
      <c r="K685" s="22">
        <v>0.8</v>
      </c>
      <c r="L685" s="117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0.80805283333333333</v>
      </c>
    </row>
    <row r="686" spans="1:45">
      <c r="A686" s="34"/>
      <c r="B686" s="18">
        <v>1</v>
      </c>
      <c r="C686" s="7">
        <v>5</v>
      </c>
      <c r="D686" s="9">
        <v>0.84</v>
      </c>
      <c r="E686" s="9">
        <v>0.8</v>
      </c>
      <c r="F686" s="110">
        <v>0.85</v>
      </c>
      <c r="G686" s="9">
        <v>0.83450400000000002</v>
      </c>
      <c r="H686" s="9">
        <v>0.85</v>
      </c>
      <c r="I686" s="9">
        <v>0.75949999999999995</v>
      </c>
      <c r="J686" s="9">
        <v>0.85</v>
      </c>
      <c r="K686" s="9">
        <v>0.79</v>
      </c>
      <c r="L686" s="117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85</v>
      </c>
    </row>
    <row r="687" spans="1:45">
      <c r="A687" s="34"/>
      <c r="B687" s="18">
        <v>1</v>
      </c>
      <c r="C687" s="7">
        <v>6</v>
      </c>
      <c r="D687" s="9">
        <v>0.79</v>
      </c>
      <c r="E687" s="9">
        <v>0.8</v>
      </c>
      <c r="F687" s="9">
        <v>0.8</v>
      </c>
      <c r="G687" s="9">
        <v>0.83690299999999995</v>
      </c>
      <c r="H687" s="9">
        <v>0.85</v>
      </c>
      <c r="I687" s="9">
        <v>0.75</v>
      </c>
      <c r="J687" s="9">
        <v>0.81</v>
      </c>
      <c r="K687" s="9">
        <v>0.79</v>
      </c>
      <c r="L687" s="117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A688" s="34"/>
      <c r="B688" s="19" t="s">
        <v>235</v>
      </c>
      <c r="C688" s="11"/>
      <c r="D688" s="23">
        <v>0.78333333333333333</v>
      </c>
      <c r="E688" s="23">
        <v>0.79999999999999993</v>
      </c>
      <c r="F688" s="23">
        <v>0.80833333333333324</v>
      </c>
      <c r="G688" s="23">
        <v>0.83622266666666667</v>
      </c>
      <c r="H688" s="23">
        <v>0.86666666666666659</v>
      </c>
      <c r="I688" s="23">
        <v>0.75819999999999999</v>
      </c>
      <c r="J688" s="23">
        <v>0.82499999999999984</v>
      </c>
      <c r="K688" s="23">
        <v>0.79500000000000004</v>
      </c>
      <c r="L688" s="117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1"/>
    </row>
    <row r="689" spans="1:45">
      <c r="A689" s="34"/>
      <c r="B689" s="2" t="s">
        <v>236</v>
      </c>
      <c r="C689" s="32"/>
      <c r="D689" s="10">
        <v>0.78</v>
      </c>
      <c r="E689" s="10">
        <v>0.8</v>
      </c>
      <c r="F689" s="10">
        <v>0.8</v>
      </c>
      <c r="G689" s="10">
        <v>0.83582500000000004</v>
      </c>
      <c r="H689" s="10">
        <v>0.85</v>
      </c>
      <c r="I689" s="10">
        <v>0.75475000000000003</v>
      </c>
      <c r="J689" s="10">
        <v>0.82</v>
      </c>
      <c r="K689" s="10">
        <v>0.79</v>
      </c>
      <c r="L689" s="117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A690" s="34"/>
      <c r="B690" s="2" t="s">
        <v>237</v>
      </c>
      <c r="C690" s="32"/>
      <c r="D690" s="24">
        <v>4.3204937989385725E-2</v>
      </c>
      <c r="E690" s="24">
        <v>1.2161883888976234E-16</v>
      </c>
      <c r="F690" s="24">
        <v>2.0412414523193124E-2</v>
      </c>
      <c r="G690" s="24">
        <v>4.7247300734186487E-3</v>
      </c>
      <c r="H690" s="24">
        <v>2.5819888974716137E-2</v>
      </c>
      <c r="I690" s="24">
        <v>1.8440065075807078E-2</v>
      </c>
      <c r="J690" s="24">
        <v>1.6431676725154956E-2</v>
      </c>
      <c r="K690" s="24">
        <v>1.3784048752090194E-2</v>
      </c>
      <c r="L690" s="183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  <c r="AR690" s="184"/>
      <c r="AS690" s="72"/>
    </row>
    <row r="691" spans="1:45">
      <c r="A691" s="34"/>
      <c r="B691" s="2" t="s">
        <v>86</v>
      </c>
      <c r="C691" s="32"/>
      <c r="D691" s="12">
        <v>5.5155239986449861E-2</v>
      </c>
      <c r="E691" s="12">
        <v>1.5202354861220294E-16</v>
      </c>
      <c r="F691" s="12">
        <v>2.5252471575084281E-2</v>
      </c>
      <c r="G691" s="12">
        <v>5.6500861095433695E-3</v>
      </c>
      <c r="H691" s="12">
        <v>2.9792179586210929E-2</v>
      </c>
      <c r="I691" s="12">
        <v>2.43208455233541E-2</v>
      </c>
      <c r="J691" s="12">
        <v>1.9917183909278737E-2</v>
      </c>
      <c r="K691" s="12">
        <v>1.7338426103258104E-2</v>
      </c>
      <c r="L691" s="117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A692" s="34"/>
      <c r="B692" s="2" t="s">
        <v>238</v>
      </c>
      <c r="C692" s="32"/>
      <c r="D692" s="12">
        <v>-3.0591440287423444E-2</v>
      </c>
      <c r="E692" s="12">
        <v>-9.9657262509856848E-3</v>
      </c>
      <c r="F692" s="12">
        <v>3.4713076723313918E-4</v>
      </c>
      <c r="G692" s="12">
        <v>3.4861375607246892E-2</v>
      </c>
      <c r="H692" s="12">
        <v>7.2537129894765462E-2</v>
      </c>
      <c r="I692" s="12">
        <v>-6.1695017054371637E-2</v>
      </c>
      <c r="J692" s="12">
        <v>2.0972844803670787E-2</v>
      </c>
      <c r="K692" s="12">
        <v>-1.6153440461916913E-2</v>
      </c>
      <c r="L692" s="117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1"/>
    </row>
    <row r="693" spans="1:45">
      <c r="A693" s="34"/>
      <c r="B693" s="55" t="s">
        <v>239</v>
      </c>
      <c r="C693" s="56"/>
      <c r="D693" s="54">
        <v>0.67</v>
      </c>
      <c r="E693" s="54">
        <v>0.13</v>
      </c>
      <c r="F693" s="54">
        <v>0.13</v>
      </c>
      <c r="G693" s="54">
        <v>1.04</v>
      </c>
      <c r="H693" s="54">
        <v>2.02</v>
      </c>
      <c r="I693" s="54">
        <v>1.49</v>
      </c>
      <c r="J693" s="54">
        <v>0.67</v>
      </c>
      <c r="K693" s="54">
        <v>0.3</v>
      </c>
      <c r="L693" s="117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B694" s="35"/>
      <c r="C694" s="19"/>
      <c r="D694" s="30"/>
      <c r="E694" s="30"/>
      <c r="F694" s="30"/>
      <c r="G694" s="30"/>
      <c r="H694" s="30"/>
      <c r="I694" s="30"/>
      <c r="J694" s="30"/>
      <c r="K694" s="30"/>
      <c r="AS694" s="71"/>
    </row>
    <row r="695" spans="1:45" ht="15">
      <c r="B695" s="38" t="s">
        <v>495</v>
      </c>
      <c r="AS695" s="31" t="s">
        <v>67</v>
      </c>
    </row>
    <row r="696" spans="1:45" ht="15">
      <c r="A696" s="27" t="s">
        <v>43</v>
      </c>
      <c r="B696" s="17" t="s">
        <v>114</v>
      </c>
      <c r="C696" s="14" t="s">
        <v>115</v>
      </c>
      <c r="D696" s="15" t="s">
        <v>207</v>
      </c>
      <c r="E696" s="16" t="s">
        <v>207</v>
      </c>
      <c r="F696" s="16" t="s">
        <v>207</v>
      </c>
      <c r="G696" s="16" t="s">
        <v>207</v>
      </c>
      <c r="H696" s="16" t="s">
        <v>207</v>
      </c>
      <c r="I696" s="16" t="s">
        <v>207</v>
      </c>
      <c r="J696" s="16" t="s">
        <v>207</v>
      </c>
      <c r="K696" s="16" t="s">
        <v>207</v>
      </c>
      <c r="L696" s="16" t="s">
        <v>207</v>
      </c>
      <c r="M696" s="16" t="s">
        <v>207</v>
      </c>
      <c r="N696" s="16" t="s">
        <v>207</v>
      </c>
      <c r="O696" s="16" t="s">
        <v>207</v>
      </c>
      <c r="P696" s="16" t="s">
        <v>207</v>
      </c>
      <c r="Q696" s="16" t="s">
        <v>207</v>
      </c>
      <c r="R696" s="16" t="s">
        <v>207</v>
      </c>
      <c r="S696" s="16" t="s">
        <v>207</v>
      </c>
      <c r="T696" s="117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</v>
      </c>
    </row>
    <row r="697" spans="1:45">
      <c r="A697" s="34"/>
      <c r="B697" s="18" t="s">
        <v>208</v>
      </c>
      <c r="C697" s="7" t="s">
        <v>208</v>
      </c>
      <c r="D697" s="115" t="s">
        <v>210</v>
      </c>
      <c r="E697" s="116" t="s">
        <v>211</v>
      </c>
      <c r="F697" s="116" t="s">
        <v>213</v>
      </c>
      <c r="G697" s="116" t="s">
        <v>214</v>
      </c>
      <c r="H697" s="116" t="s">
        <v>216</v>
      </c>
      <c r="I697" s="116" t="s">
        <v>217</v>
      </c>
      <c r="J697" s="116" t="s">
        <v>218</v>
      </c>
      <c r="K697" s="116" t="s">
        <v>219</v>
      </c>
      <c r="L697" s="116" t="s">
        <v>220</v>
      </c>
      <c r="M697" s="116" t="s">
        <v>222</v>
      </c>
      <c r="N697" s="116" t="s">
        <v>242</v>
      </c>
      <c r="O697" s="116" t="s">
        <v>223</v>
      </c>
      <c r="P697" s="116" t="s">
        <v>226</v>
      </c>
      <c r="Q697" s="116" t="s">
        <v>227</v>
      </c>
      <c r="R697" s="116" t="s">
        <v>228</v>
      </c>
      <c r="S697" s="116" t="s">
        <v>229</v>
      </c>
      <c r="T697" s="117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 t="s">
        <v>3</v>
      </c>
    </row>
    <row r="698" spans="1:45">
      <c r="A698" s="34"/>
      <c r="B698" s="18"/>
      <c r="C698" s="7"/>
      <c r="D698" s="8" t="s">
        <v>275</v>
      </c>
      <c r="E698" s="9" t="s">
        <v>276</v>
      </c>
      <c r="F698" s="9" t="s">
        <v>275</v>
      </c>
      <c r="G698" s="9" t="s">
        <v>276</v>
      </c>
      <c r="H698" s="9" t="s">
        <v>276</v>
      </c>
      <c r="I698" s="9" t="s">
        <v>276</v>
      </c>
      <c r="J698" s="9" t="s">
        <v>276</v>
      </c>
      <c r="K698" s="9" t="s">
        <v>275</v>
      </c>
      <c r="L698" s="9" t="s">
        <v>117</v>
      </c>
      <c r="M698" s="9" t="s">
        <v>275</v>
      </c>
      <c r="N698" s="9" t="s">
        <v>275</v>
      </c>
      <c r="O698" s="9" t="s">
        <v>275</v>
      </c>
      <c r="P698" s="9" t="s">
        <v>275</v>
      </c>
      <c r="Q698" s="9" t="s">
        <v>275</v>
      </c>
      <c r="R698" s="9" t="s">
        <v>275</v>
      </c>
      <c r="S698" s="9" t="s">
        <v>275</v>
      </c>
      <c r="T698" s="117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2</v>
      </c>
    </row>
    <row r="699" spans="1:45">
      <c r="A699" s="34"/>
      <c r="B699" s="18"/>
      <c r="C699" s="7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117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3</v>
      </c>
    </row>
    <row r="700" spans="1:45">
      <c r="A700" s="34"/>
      <c r="B700" s="17">
        <v>1</v>
      </c>
      <c r="C700" s="13">
        <v>1</v>
      </c>
      <c r="D700" s="20">
        <v>5.75</v>
      </c>
      <c r="E700" s="20">
        <v>5.5</v>
      </c>
      <c r="F700" s="107">
        <v>3.6</v>
      </c>
      <c r="G700" s="20">
        <v>5.4</v>
      </c>
      <c r="H700" s="21">
        <v>5.2</v>
      </c>
      <c r="I700" s="20">
        <v>5.4</v>
      </c>
      <c r="J700" s="107">
        <v>5.8</v>
      </c>
      <c r="K700" s="20">
        <v>5.8</v>
      </c>
      <c r="L700" s="108" t="s">
        <v>110</v>
      </c>
      <c r="M700" s="20">
        <v>5.6</v>
      </c>
      <c r="N700" s="20">
        <v>5.8555000000000001</v>
      </c>
      <c r="O700" s="20">
        <v>5.8</v>
      </c>
      <c r="P700" s="20">
        <v>6</v>
      </c>
      <c r="Q700" s="20">
        <v>5.88</v>
      </c>
      <c r="R700" s="108">
        <v>4.29</v>
      </c>
      <c r="S700" s="20">
        <v>5.9</v>
      </c>
      <c r="T700" s="117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</v>
      </c>
    </row>
    <row r="701" spans="1:45">
      <c r="A701" s="34"/>
      <c r="B701" s="18">
        <v>1</v>
      </c>
      <c r="C701" s="7">
        <v>2</v>
      </c>
      <c r="D701" s="9">
        <v>6.09</v>
      </c>
      <c r="E701" s="9">
        <v>5.6</v>
      </c>
      <c r="F701" s="22">
        <v>5.7</v>
      </c>
      <c r="G701" s="9">
        <v>5.7</v>
      </c>
      <c r="H701" s="22">
        <v>5.5</v>
      </c>
      <c r="I701" s="9">
        <v>5.3</v>
      </c>
      <c r="J701" s="22">
        <v>5.7</v>
      </c>
      <c r="K701" s="9">
        <v>5</v>
      </c>
      <c r="L701" s="109" t="s">
        <v>110</v>
      </c>
      <c r="M701" s="9">
        <v>5.8</v>
      </c>
      <c r="N701" s="9">
        <v>5.8155000000000001</v>
      </c>
      <c r="O701" s="9">
        <v>5.7</v>
      </c>
      <c r="P701" s="9">
        <v>6.1</v>
      </c>
      <c r="Q701" s="9">
        <v>6.04</v>
      </c>
      <c r="R701" s="109">
        <v>4.4000000000000004</v>
      </c>
      <c r="S701" s="9">
        <v>6</v>
      </c>
      <c r="T701" s="117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 t="e">
        <v>#N/A</v>
      </c>
    </row>
    <row r="702" spans="1:45">
      <c r="A702" s="34"/>
      <c r="B702" s="18">
        <v>1</v>
      </c>
      <c r="C702" s="7">
        <v>3</v>
      </c>
      <c r="D702" s="9">
        <v>5.63</v>
      </c>
      <c r="E702" s="9">
        <v>5.8</v>
      </c>
      <c r="F702" s="22">
        <v>5.4</v>
      </c>
      <c r="G702" s="9">
        <v>5.6</v>
      </c>
      <c r="H702" s="22">
        <v>5.9</v>
      </c>
      <c r="I702" s="9">
        <v>5.4</v>
      </c>
      <c r="J702" s="22">
        <v>5.3</v>
      </c>
      <c r="K702" s="22">
        <v>5.4</v>
      </c>
      <c r="L702" s="112" t="s">
        <v>110</v>
      </c>
      <c r="M702" s="10">
        <v>6</v>
      </c>
      <c r="N702" s="10">
        <v>5.8917999999999999</v>
      </c>
      <c r="O702" s="10">
        <v>5.8</v>
      </c>
      <c r="P702" s="10">
        <v>6.6</v>
      </c>
      <c r="Q702" s="10">
        <v>5.71</v>
      </c>
      <c r="R702" s="10" t="s">
        <v>99</v>
      </c>
      <c r="S702" s="10">
        <v>6.2</v>
      </c>
      <c r="T702" s="117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16</v>
      </c>
    </row>
    <row r="703" spans="1:45">
      <c r="A703" s="34"/>
      <c r="B703" s="18">
        <v>1</v>
      </c>
      <c r="C703" s="7">
        <v>4</v>
      </c>
      <c r="D703" s="9">
        <v>5.18</v>
      </c>
      <c r="E703" s="9">
        <v>5.6</v>
      </c>
      <c r="F703" s="22">
        <v>5.8</v>
      </c>
      <c r="G703" s="9">
        <v>5.6</v>
      </c>
      <c r="H703" s="22">
        <v>5.3</v>
      </c>
      <c r="I703" s="9">
        <v>5.5</v>
      </c>
      <c r="J703" s="22">
        <v>5.3</v>
      </c>
      <c r="K703" s="22">
        <v>5.2</v>
      </c>
      <c r="L703" s="112" t="s">
        <v>110</v>
      </c>
      <c r="M703" s="10">
        <v>5.6</v>
      </c>
      <c r="N703" s="10">
        <v>5.7994000000000003</v>
      </c>
      <c r="O703" s="10">
        <v>5.7</v>
      </c>
      <c r="P703" s="10">
        <v>6.2</v>
      </c>
      <c r="Q703" s="10">
        <v>5.84</v>
      </c>
      <c r="R703" s="112">
        <v>4.41</v>
      </c>
      <c r="S703" s="10">
        <v>6.2</v>
      </c>
      <c r="T703" s="117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5.6712924444444441</v>
      </c>
    </row>
    <row r="704" spans="1:45">
      <c r="A704" s="34"/>
      <c r="B704" s="18">
        <v>1</v>
      </c>
      <c r="C704" s="7">
        <v>5</v>
      </c>
      <c r="D704" s="9">
        <v>6.07</v>
      </c>
      <c r="E704" s="9">
        <v>5.5</v>
      </c>
      <c r="F704" s="9">
        <v>5.6</v>
      </c>
      <c r="G704" s="9">
        <v>5.3</v>
      </c>
      <c r="H704" s="9">
        <v>5.6</v>
      </c>
      <c r="I704" s="9">
        <v>5.5</v>
      </c>
      <c r="J704" s="9">
        <v>5.3</v>
      </c>
      <c r="K704" s="9">
        <v>6</v>
      </c>
      <c r="L704" s="9">
        <v>5.2849700000000004</v>
      </c>
      <c r="M704" s="9">
        <v>6</v>
      </c>
      <c r="N704" s="9">
        <v>5.8902999999999999</v>
      </c>
      <c r="O704" s="9">
        <v>5.7</v>
      </c>
      <c r="P704" s="9">
        <v>6.4</v>
      </c>
      <c r="Q704" s="9">
        <v>5.84</v>
      </c>
      <c r="R704" s="109">
        <v>4.3099999999999996</v>
      </c>
      <c r="S704" s="9">
        <v>6</v>
      </c>
      <c r="T704" s="117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86</v>
      </c>
    </row>
    <row r="705" spans="1:45">
      <c r="A705" s="34"/>
      <c r="B705" s="18">
        <v>1</v>
      </c>
      <c r="C705" s="7">
        <v>6</v>
      </c>
      <c r="D705" s="9">
        <v>6.17</v>
      </c>
      <c r="E705" s="9">
        <v>5.6</v>
      </c>
      <c r="F705" s="9">
        <v>5.6</v>
      </c>
      <c r="G705" s="9">
        <v>5.4</v>
      </c>
      <c r="H705" s="9">
        <v>5.3</v>
      </c>
      <c r="I705" s="9">
        <v>5.5</v>
      </c>
      <c r="J705" s="9">
        <v>5.3</v>
      </c>
      <c r="K705" s="9">
        <v>5.2</v>
      </c>
      <c r="L705" s="109" t="s">
        <v>110</v>
      </c>
      <c r="M705" s="9">
        <v>5.8</v>
      </c>
      <c r="N705" s="9">
        <v>5.7839999999999998</v>
      </c>
      <c r="O705" s="9">
        <v>5.9</v>
      </c>
      <c r="P705" s="9">
        <v>6</v>
      </c>
      <c r="Q705" s="9">
        <v>5.77</v>
      </c>
      <c r="R705" s="109">
        <v>4.3499999999999996</v>
      </c>
      <c r="S705" s="9">
        <v>6.1</v>
      </c>
      <c r="T705" s="117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A706" s="34"/>
      <c r="B706" s="19" t="s">
        <v>235</v>
      </c>
      <c r="C706" s="11"/>
      <c r="D706" s="23">
        <v>5.8150000000000004</v>
      </c>
      <c r="E706" s="23">
        <v>5.6000000000000005</v>
      </c>
      <c r="F706" s="23">
        <v>5.2833333333333341</v>
      </c>
      <c r="G706" s="23">
        <v>5.5000000000000009</v>
      </c>
      <c r="H706" s="23">
        <v>5.4666666666666659</v>
      </c>
      <c r="I706" s="23">
        <v>5.4333333333333336</v>
      </c>
      <c r="J706" s="23">
        <v>5.45</v>
      </c>
      <c r="K706" s="23">
        <v>5.4333333333333336</v>
      </c>
      <c r="L706" s="23">
        <v>5.2849700000000004</v>
      </c>
      <c r="M706" s="23">
        <v>5.8</v>
      </c>
      <c r="N706" s="23">
        <v>5.8394166666666676</v>
      </c>
      <c r="O706" s="23">
        <v>5.7666666666666666</v>
      </c>
      <c r="P706" s="23">
        <v>6.2166666666666659</v>
      </c>
      <c r="Q706" s="23">
        <v>5.8466666666666667</v>
      </c>
      <c r="R706" s="23">
        <v>4.3519999999999994</v>
      </c>
      <c r="S706" s="23">
        <v>6.0666666666666664</v>
      </c>
      <c r="T706" s="117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1"/>
    </row>
    <row r="707" spans="1:45">
      <c r="A707" s="34"/>
      <c r="B707" s="2" t="s">
        <v>236</v>
      </c>
      <c r="C707" s="32"/>
      <c r="D707" s="10">
        <v>5.91</v>
      </c>
      <c r="E707" s="10">
        <v>5.6</v>
      </c>
      <c r="F707" s="10">
        <v>5.6</v>
      </c>
      <c r="G707" s="10">
        <v>5.5</v>
      </c>
      <c r="H707" s="10">
        <v>5.4</v>
      </c>
      <c r="I707" s="10">
        <v>5.45</v>
      </c>
      <c r="J707" s="10">
        <v>5.3</v>
      </c>
      <c r="K707" s="10">
        <v>5.3000000000000007</v>
      </c>
      <c r="L707" s="10">
        <v>5.2849700000000004</v>
      </c>
      <c r="M707" s="10">
        <v>5.8</v>
      </c>
      <c r="N707" s="10">
        <v>5.8354999999999997</v>
      </c>
      <c r="O707" s="10">
        <v>5.75</v>
      </c>
      <c r="P707" s="10">
        <v>6.15</v>
      </c>
      <c r="Q707" s="10">
        <v>5.84</v>
      </c>
      <c r="R707" s="10">
        <v>4.3499999999999996</v>
      </c>
      <c r="S707" s="10">
        <v>6.05</v>
      </c>
      <c r="T707" s="117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4"/>
      <c r="B708" s="2" t="s">
        <v>237</v>
      </c>
      <c r="C708" s="32"/>
      <c r="D708" s="24">
        <v>0.37639075440292108</v>
      </c>
      <c r="E708" s="24">
        <v>0.10954451150103316</v>
      </c>
      <c r="F708" s="24">
        <v>0.8352644291879413</v>
      </c>
      <c r="G708" s="24">
        <v>0.15491933384829659</v>
      </c>
      <c r="H708" s="24">
        <v>0.25819888974716121</v>
      </c>
      <c r="I708" s="24">
        <v>8.1649658092772609E-2</v>
      </c>
      <c r="J708" s="24">
        <v>0.23452078799117154</v>
      </c>
      <c r="K708" s="24">
        <v>0.38815804341359023</v>
      </c>
      <c r="L708" s="24" t="s">
        <v>520</v>
      </c>
      <c r="M708" s="24">
        <v>0.17888543819998334</v>
      </c>
      <c r="N708" s="24">
        <v>4.655351400986462E-2</v>
      </c>
      <c r="O708" s="24">
        <v>8.1649658092772609E-2</v>
      </c>
      <c r="P708" s="24">
        <v>0.24013884872437166</v>
      </c>
      <c r="Q708" s="24">
        <v>0.11236844159579096</v>
      </c>
      <c r="R708" s="24">
        <v>5.3103672189407203E-2</v>
      </c>
      <c r="S708" s="24">
        <v>0.12110601416389963</v>
      </c>
      <c r="T708" s="183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72"/>
    </row>
    <row r="709" spans="1:45">
      <c r="A709" s="34"/>
      <c r="B709" s="2" t="s">
        <v>86</v>
      </c>
      <c r="C709" s="32"/>
      <c r="D709" s="12">
        <v>6.4727558796719015E-2</v>
      </c>
      <c r="E709" s="12">
        <v>1.9561519910898776E-2</v>
      </c>
      <c r="F709" s="12">
        <v>0.15809421372642421</v>
      </c>
      <c r="G709" s="12">
        <v>2.8167151608781194E-2</v>
      </c>
      <c r="H709" s="12">
        <v>4.7231504222041691E-2</v>
      </c>
      <c r="I709" s="12">
        <v>1.5027544434252627E-2</v>
      </c>
      <c r="J709" s="12">
        <v>4.3031337246086522E-2</v>
      </c>
      <c r="K709" s="12">
        <v>7.1440130689617826E-2</v>
      </c>
      <c r="L709" s="12" t="s">
        <v>520</v>
      </c>
      <c r="M709" s="12">
        <v>3.0842316931031611E-2</v>
      </c>
      <c r="N709" s="12">
        <v>7.9722884437426027E-3</v>
      </c>
      <c r="O709" s="12">
        <v>1.4158900247301608E-2</v>
      </c>
      <c r="P709" s="12">
        <v>3.8628233038772927E-2</v>
      </c>
      <c r="Q709" s="12">
        <v>1.9219231743863904E-2</v>
      </c>
      <c r="R709" s="12">
        <v>1.2202130558227759E-2</v>
      </c>
      <c r="S709" s="12">
        <v>1.9962529807236205E-2</v>
      </c>
      <c r="T709" s="117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4"/>
      <c r="B710" s="2" t="s">
        <v>238</v>
      </c>
      <c r="C710" s="32"/>
      <c r="D710" s="12">
        <v>2.5339471904033184E-2</v>
      </c>
      <c r="E710" s="12">
        <v>-1.2570757925608467E-2</v>
      </c>
      <c r="F710" s="12">
        <v>-6.8407530542910377E-2</v>
      </c>
      <c r="G710" s="12">
        <v>-3.0203422962651105E-2</v>
      </c>
      <c r="H710" s="12">
        <v>-3.6080977974998985E-2</v>
      </c>
      <c r="I710" s="12">
        <v>-4.195853298734642E-2</v>
      </c>
      <c r="J710" s="12">
        <v>-3.9019755481172647E-2</v>
      </c>
      <c r="K710" s="12">
        <v>-4.195853298734642E-2</v>
      </c>
      <c r="L710" s="12">
        <v>-6.8118942591804177E-2</v>
      </c>
      <c r="M710" s="12">
        <v>2.269457214847681E-2</v>
      </c>
      <c r="N710" s="12">
        <v>2.9644780950577987E-2</v>
      </c>
      <c r="O710" s="12">
        <v>1.6817017136129264E-2</v>
      </c>
      <c r="P710" s="12">
        <v>9.616400980282136E-2</v>
      </c>
      <c r="Q710" s="12">
        <v>3.0923149165763331E-2</v>
      </c>
      <c r="R710" s="12">
        <v>-0.23262641758790159</v>
      </c>
      <c r="S710" s="12">
        <v>6.9715012247257402E-2</v>
      </c>
      <c r="T710" s="117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4"/>
      <c r="B711" s="55" t="s">
        <v>239</v>
      </c>
      <c r="C711" s="56"/>
      <c r="D711" s="54">
        <v>0.69</v>
      </c>
      <c r="E711" s="54">
        <v>0.13</v>
      </c>
      <c r="F711" s="54">
        <v>0.7</v>
      </c>
      <c r="G711" s="54">
        <v>0.13</v>
      </c>
      <c r="H711" s="54">
        <v>0.22</v>
      </c>
      <c r="I711" s="54">
        <v>0.31</v>
      </c>
      <c r="J711" s="54">
        <v>0.26</v>
      </c>
      <c r="K711" s="54">
        <v>0.31</v>
      </c>
      <c r="L711" s="54">
        <v>6.77</v>
      </c>
      <c r="M711" s="54">
        <v>0.65</v>
      </c>
      <c r="N711" s="54">
        <v>0.76</v>
      </c>
      <c r="O711" s="54">
        <v>0.56999999999999995</v>
      </c>
      <c r="P711" s="54">
        <v>1.75</v>
      </c>
      <c r="Q711" s="54">
        <v>0.78</v>
      </c>
      <c r="R711" s="54">
        <v>3.14</v>
      </c>
      <c r="S711" s="54">
        <v>1.35</v>
      </c>
      <c r="T711" s="117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B712" s="35"/>
      <c r="C712" s="19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AS712" s="71"/>
    </row>
    <row r="713" spans="1:45" ht="15">
      <c r="B713" s="38" t="s">
        <v>496</v>
      </c>
      <c r="AS713" s="31" t="s">
        <v>249</v>
      </c>
    </row>
    <row r="714" spans="1:45" ht="15">
      <c r="A714" s="27" t="s">
        <v>59</v>
      </c>
      <c r="B714" s="17" t="s">
        <v>114</v>
      </c>
      <c r="C714" s="14" t="s">
        <v>115</v>
      </c>
      <c r="D714" s="15" t="s">
        <v>207</v>
      </c>
      <c r="E714" s="16" t="s">
        <v>207</v>
      </c>
      <c r="F714" s="16" t="s">
        <v>207</v>
      </c>
      <c r="G714" s="16" t="s">
        <v>207</v>
      </c>
      <c r="H714" s="16" t="s">
        <v>207</v>
      </c>
      <c r="I714" s="16" t="s">
        <v>207</v>
      </c>
      <c r="J714" s="16" t="s">
        <v>207</v>
      </c>
      <c r="K714" s="16" t="s">
        <v>207</v>
      </c>
      <c r="L714" s="16" t="s">
        <v>207</v>
      </c>
      <c r="M714" s="117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1</v>
      </c>
    </row>
    <row r="715" spans="1:45">
      <c r="A715" s="34"/>
      <c r="B715" s="18" t="s">
        <v>208</v>
      </c>
      <c r="C715" s="7" t="s">
        <v>208</v>
      </c>
      <c r="D715" s="115" t="s">
        <v>210</v>
      </c>
      <c r="E715" s="116" t="s">
        <v>213</v>
      </c>
      <c r="F715" s="116" t="s">
        <v>214</v>
      </c>
      <c r="G715" s="116" t="s">
        <v>216</v>
      </c>
      <c r="H715" s="116" t="s">
        <v>218</v>
      </c>
      <c r="I715" s="116" t="s">
        <v>219</v>
      </c>
      <c r="J715" s="116" t="s">
        <v>222</v>
      </c>
      <c r="K715" s="116" t="s">
        <v>226</v>
      </c>
      <c r="L715" s="116" t="s">
        <v>229</v>
      </c>
      <c r="M715" s="117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 t="s">
        <v>3</v>
      </c>
    </row>
    <row r="716" spans="1:45">
      <c r="A716" s="34"/>
      <c r="B716" s="18"/>
      <c r="C716" s="7"/>
      <c r="D716" s="8" t="s">
        <v>275</v>
      </c>
      <c r="E716" s="9" t="s">
        <v>275</v>
      </c>
      <c r="F716" s="9" t="s">
        <v>276</v>
      </c>
      <c r="G716" s="9" t="s">
        <v>276</v>
      </c>
      <c r="H716" s="9" t="s">
        <v>276</v>
      </c>
      <c r="I716" s="9" t="s">
        <v>275</v>
      </c>
      <c r="J716" s="9" t="s">
        <v>275</v>
      </c>
      <c r="K716" s="9" t="s">
        <v>275</v>
      </c>
      <c r="L716" s="9" t="s">
        <v>275</v>
      </c>
      <c r="M716" s="117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3</v>
      </c>
    </row>
    <row r="717" spans="1:45">
      <c r="A717" s="34"/>
      <c r="B717" s="18"/>
      <c r="C717" s="7"/>
      <c r="D717" s="28"/>
      <c r="E717" s="28"/>
      <c r="F717" s="28"/>
      <c r="G717" s="28"/>
      <c r="H717" s="28"/>
      <c r="I717" s="28"/>
      <c r="J717" s="28"/>
      <c r="K717" s="28"/>
      <c r="L717" s="28"/>
      <c r="M717" s="117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>
        <v>3</v>
      </c>
    </row>
    <row r="718" spans="1:45">
      <c r="A718" s="34"/>
      <c r="B718" s="17">
        <v>1</v>
      </c>
      <c r="C718" s="13">
        <v>1</v>
      </c>
      <c r="D718" s="179">
        <v>6.0000000000000001E-3</v>
      </c>
      <c r="E718" s="179">
        <v>5.0000000000000001E-3</v>
      </c>
      <c r="F718" s="182">
        <v>6.0000000000000001E-3</v>
      </c>
      <c r="G718" s="179">
        <v>4.0000000000000001E-3</v>
      </c>
      <c r="H718" s="182">
        <v>7.0000000000000001E-3</v>
      </c>
      <c r="I718" s="181" t="s">
        <v>111</v>
      </c>
      <c r="J718" s="227" t="s">
        <v>111</v>
      </c>
      <c r="K718" s="228">
        <v>6.0000000000000001E-3</v>
      </c>
      <c r="L718" s="181">
        <v>3.6999999999999998E-2</v>
      </c>
      <c r="M718" s="183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184"/>
      <c r="AH718" s="184"/>
      <c r="AI718" s="184"/>
      <c r="AJ718" s="184"/>
      <c r="AK718" s="184"/>
      <c r="AL718" s="184"/>
      <c r="AM718" s="184"/>
      <c r="AN718" s="184"/>
      <c r="AO718" s="184"/>
      <c r="AP718" s="184"/>
      <c r="AQ718" s="184"/>
      <c r="AR718" s="184"/>
      <c r="AS718" s="185">
        <v>1</v>
      </c>
    </row>
    <row r="719" spans="1:45">
      <c r="A719" s="34"/>
      <c r="B719" s="18">
        <v>1</v>
      </c>
      <c r="C719" s="7">
        <v>2</v>
      </c>
      <c r="D719" s="187">
        <v>6.0000000000000001E-3</v>
      </c>
      <c r="E719" s="187">
        <v>5.0000000000000001E-3</v>
      </c>
      <c r="F719" s="188">
        <v>6.0000000000000001E-3</v>
      </c>
      <c r="G719" s="187">
        <v>5.0000000000000001E-3</v>
      </c>
      <c r="H719" s="188">
        <v>5.0000000000000001E-3</v>
      </c>
      <c r="I719" s="189" t="s">
        <v>111</v>
      </c>
      <c r="J719" s="192" t="s">
        <v>111</v>
      </c>
      <c r="K719" s="189" t="s">
        <v>288</v>
      </c>
      <c r="L719" s="189">
        <v>3.3000000000000002E-2</v>
      </c>
      <c r="M719" s="183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184"/>
      <c r="AH719" s="184"/>
      <c r="AI719" s="184"/>
      <c r="AJ719" s="184"/>
      <c r="AK719" s="184"/>
      <c r="AL719" s="184"/>
      <c r="AM719" s="184"/>
      <c r="AN719" s="184"/>
      <c r="AO719" s="184"/>
      <c r="AP719" s="184"/>
      <c r="AQ719" s="184"/>
      <c r="AR719" s="184"/>
      <c r="AS719" s="185">
        <v>1</v>
      </c>
    </row>
    <row r="720" spans="1:45">
      <c r="A720" s="34"/>
      <c r="B720" s="18">
        <v>1</v>
      </c>
      <c r="C720" s="7">
        <v>3</v>
      </c>
      <c r="D720" s="190">
        <v>1.2E-2</v>
      </c>
      <c r="E720" s="187">
        <v>5.0000000000000001E-3</v>
      </c>
      <c r="F720" s="188">
        <v>5.0000000000000001E-3</v>
      </c>
      <c r="G720" s="187">
        <v>5.0000000000000001E-3</v>
      </c>
      <c r="H720" s="188">
        <v>6.0000000000000001E-3</v>
      </c>
      <c r="I720" s="189" t="s">
        <v>111</v>
      </c>
      <c r="J720" s="192" t="s">
        <v>111</v>
      </c>
      <c r="K720" s="192" t="s">
        <v>288</v>
      </c>
      <c r="L720" s="192">
        <v>3.3000000000000002E-2</v>
      </c>
      <c r="M720" s="183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184"/>
      <c r="AH720" s="184"/>
      <c r="AI720" s="184"/>
      <c r="AJ720" s="184"/>
      <c r="AK720" s="184"/>
      <c r="AL720" s="184"/>
      <c r="AM720" s="184"/>
      <c r="AN720" s="184"/>
      <c r="AO720" s="184"/>
      <c r="AP720" s="184"/>
      <c r="AQ720" s="184"/>
      <c r="AR720" s="184"/>
      <c r="AS720" s="185">
        <v>16</v>
      </c>
    </row>
    <row r="721" spans="1:45">
      <c r="A721" s="34"/>
      <c r="B721" s="18">
        <v>1</v>
      </c>
      <c r="C721" s="7">
        <v>4</v>
      </c>
      <c r="D721" s="187">
        <v>5.0000000000000001E-3</v>
      </c>
      <c r="E721" s="187">
        <v>5.0000000000000001E-3</v>
      </c>
      <c r="F721" s="188">
        <v>4.0000000000000001E-3</v>
      </c>
      <c r="G721" s="187">
        <v>5.0000000000000001E-3</v>
      </c>
      <c r="H721" s="188">
        <v>4.0000000000000001E-3</v>
      </c>
      <c r="I721" s="189" t="s">
        <v>111</v>
      </c>
      <c r="J721" s="192" t="s">
        <v>111</v>
      </c>
      <c r="K721" s="192" t="s">
        <v>288</v>
      </c>
      <c r="L721" s="192">
        <v>3.3000000000000002E-2</v>
      </c>
      <c r="M721" s="183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184"/>
      <c r="AH721" s="184"/>
      <c r="AI721" s="184"/>
      <c r="AJ721" s="184"/>
      <c r="AK721" s="184"/>
      <c r="AL721" s="184"/>
      <c r="AM721" s="184"/>
      <c r="AN721" s="184"/>
      <c r="AO721" s="184"/>
      <c r="AP721" s="184"/>
      <c r="AQ721" s="184"/>
      <c r="AR721" s="184"/>
      <c r="AS721" s="185">
        <v>5.1666666666666701E-3</v>
      </c>
    </row>
    <row r="722" spans="1:45">
      <c r="A722" s="34"/>
      <c r="B722" s="18">
        <v>1</v>
      </c>
      <c r="C722" s="7">
        <v>5</v>
      </c>
      <c r="D722" s="187" t="s">
        <v>289</v>
      </c>
      <c r="E722" s="187">
        <v>5.0000000000000001E-3</v>
      </c>
      <c r="F722" s="187">
        <v>6.0000000000000001E-3</v>
      </c>
      <c r="G722" s="187">
        <v>7.0000000000000001E-3</v>
      </c>
      <c r="H722" s="187">
        <v>4.0000000000000001E-3</v>
      </c>
      <c r="I722" s="189" t="s">
        <v>111</v>
      </c>
      <c r="J722" s="189" t="s">
        <v>111</v>
      </c>
      <c r="K722" s="189">
        <v>5.0000000000000001E-3</v>
      </c>
      <c r="L722" s="190">
        <v>2.4E-2</v>
      </c>
      <c r="M722" s="183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184"/>
      <c r="AH722" s="184"/>
      <c r="AI722" s="184"/>
      <c r="AJ722" s="184"/>
      <c r="AK722" s="184"/>
      <c r="AL722" s="184"/>
      <c r="AM722" s="184"/>
      <c r="AN722" s="184"/>
      <c r="AO722" s="184"/>
      <c r="AP722" s="184"/>
      <c r="AQ722" s="184"/>
      <c r="AR722" s="184"/>
      <c r="AS722" s="185">
        <v>21</v>
      </c>
    </row>
    <row r="723" spans="1:45">
      <c r="A723" s="34"/>
      <c r="B723" s="18">
        <v>1</v>
      </c>
      <c r="C723" s="7">
        <v>6</v>
      </c>
      <c r="D723" s="187">
        <v>7.0000000000000001E-3</v>
      </c>
      <c r="E723" s="187">
        <v>5.0000000000000001E-3</v>
      </c>
      <c r="F723" s="187">
        <v>5.0000000000000001E-3</v>
      </c>
      <c r="G723" s="187">
        <v>6.0000000000000001E-3</v>
      </c>
      <c r="H723" s="187">
        <v>5.0000000000000001E-3</v>
      </c>
      <c r="I723" s="189" t="s">
        <v>111</v>
      </c>
      <c r="J723" s="189" t="s">
        <v>111</v>
      </c>
      <c r="K723" s="189" t="s">
        <v>288</v>
      </c>
      <c r="L723" s="189">
        <v>3.1E-2</v>
      </c>
      <c r="M723" s="183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184"/>
      <c r="AH723" s="184"/>
      <c r="AI723" s="184"/>
      <c r="AJ723" s="184"/>
      <c r="AK723" s="184"/>
      <c r="AL723" s="184"/>
      <c r="AM723" s="184"/>
      <c r="AN723" s="184"/>
      <c r="AO723" s="184"/>
      <c r="AP723" s="184"/>
      <c r="AQ723" s="184"/>
      <c r="AR723" s="184"/>
      <c r="AS723" s="72"/>
    </row>
    <row r="724" spans="1:45">
      <c r="A724" s="34"/>
      <c r="B724" s="19" t="s">
        <v>235</v>
      </c>
      <c r="C724" s="11"/>
      <c r="D724" s="193">
        <v>7.2000000000000007E-3</v>
      </c>
      <c r="E724" s="193">
        <v>5.0000000000000001E-3</v>
      </c>
      <c r="F724" s="193">
        <v>5.3333333333333332E-3</v>
      </c>
      <c r="G724" s="193">
        <v>5.3333333333333332E-3</v>
      </c>
      <c r="H724" s="193">
        <v>5.1666666666666675E-3</v>
      </c>
      <c r="I724" s="193" t="s">
        <v>520</v>
      </c>
      <c r="J724" s="193" t="s">
        <v>520</v>
      </c>
      <c r="K724" s="193">
        <v>5.4999999999999997E-3</v>
      </c>
      <c r="L724" s="193">
        <v>3.1833333333333332E-2</v>
      </c>
      <c r="M724" s="183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  <c r="AD724" s="184"/>
      <c r="AE724" s="184"/>
      <c r="AF724" s="184"/>
      <c r="AG724" s="184"/>
      <c r="AH724" s="184"/>
      <c r="AI724" s="184"/>
      <c r="AJ724" s="184"/>
      <c r="AK724" s="184"/>
      <c r="AL724" s="184"/>
      <c r="AM724" s="184"/>
      <c r="AN724" s="184"/>
      <c r="AO724" s="184"/>
      <c r="AP724" s="184"/>
      <c r="AQ724" s="184"/>
      <c r="AR724" s="184"/>
      <c r="AS724" s="72"/>
    </row>
    <row r="725" spans="1:45">
      <c r="A725" s="34"/>
      <c r="B725" s="2" t="s">
        <v>236</v>
      </c>
      <c r="C725" s="32"/>
      <c r="D725" s="24">
        <v>6.0000000000000001E-3</v>
      </c>
      <c r="E725" s="24">
        <v>5.0000000000000001E-3</v>
      </c>
      <c r="F725" s="24">
        <v>5.4999999999999997E-3</v>
      </c>
      <c r="G725" s="24">
        <v>5.0000000000000001E-3</v>
      </c>
      <c r="H725" s="24">
        <v>5.0000000000000001E-3</v>
      </c>
      <c r="I725" s="24" t="s">
        <v>520</v>
      </c>
      <c r="J725" s="24" t="s">
        <v>520</v>
      </c>
      <c r="K725" s="24">
        <v>5.4999999999999997E-3</v>
      </c>
      <c r="L725" s="24">
        <v>3.3000000000000002E-2</v>
      </c>
      <c r="M725" s="183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  <c r="AD725" s="184"/>
      <c r="AE725" s="184"/>
      <c r="AF725" s="184"/>
      <c r="AG725" s="184"/>
      <c r="AH725" s="184"/>
      <c r="AI725" s="184"/>
      <c r="AJ725" s="184"/>
      <c r="AK725" s="184"/>
      <c r="AL725" s="184"/>
      <c r="AM725" s="184"/>
      <c r="AN725" s="184"/>
      <c r="AO725" s="184"/>
      <c r="AP725" s="184"/>
      <c r="AQ725" s="184"/>
      <c r="AR725" s="184"/>
      <c r="AS725" s="72"/>
    </row>
    <row r="726" spans="1:45">
      <c r="A726" s="34"/>
      <c r="B726" s="2" t="s">
        <v>237</v>
      </c>
      <c r="C726" s="32"/>
      <c r="D726" s="24">
        <v>2.7748873851023187E-3</v>
      </c>
      <c r="E726" s="24">
        <v>0</v>
      </c>
      <c r="F726" s="24">
        <v>8.1649658092772606E-4</v>
      </c>
      <c r="G726" s="24">
        <v>1.0327955589886446E-3</v>
      </c>
      <c r="H726" s="24">
        <v>1.1690451944500121E-3</v>
      </c>
      <c r="I726" s="24" t="s">
        <v>520</v>
      </c>
      <c r="J726" s="24" t="s">
        <v>520</v>
      </c>
      <c r="K726" s="24">
        <v>7.0710678118654762E-4</v>
      </c>
      <c r="L726" s="24">
        <v>4.3089055068156997E-3</v>
      </c>
      <c r="M726" s="183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  <c r="AQ726" s="184"/>
      <c r="AR726" s="184"/>
      <c r="AS726" s="72"/>
    </row>
    <row r="727" spans="1:45">
      <c r="A727" s="34"/>
      <c r="B727" s="2" t="s">
        <v>86</v>
      </c>
      <c r="C727" s="32"/>
      <c r="D727" s="12">
        <v>0.38540102570865536</v>
      </c>
      <c r="E727" s="12">
        <v>0</v>
      </c>
      <c r="F727" s="12">
        <v>0.15309310892394865</v>
      </c>
      <c r="G727" s="12">
        <v>0.19364916731037088</v>
      </c>
      <c r="H727" s="12">
        <v>0.22626681182903458</v>
      </c>
      <c r="I727" s="12" t="s">
        <v>520</v>
      </c>
      <c r="J727" s="12" t="s">
        <v>520</v>
      </c>
      <c r="K727" s="12">
        <v>0.12856486930664504</v>
      </c>
      <c r="L727" s="12">
        <v>0.13535828817222095</v>
      </c>
      <c r="M727" s="117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4"/>
      <c r="B728" s="2" t="s">
        <v>238</v>
      </c>
      <c r="C728" s="32"/>
      <c r="D728" s="12">
        <v>0.39354838709677331</v>
      </c>
      <c r="E728" s="12">
        <v>-3.225806451612967E-2</v>
      </c>
      <c r="F728" s="12">
        <v>3.2258064516128337E-2</v>
      </c>
      <c r="G728" s="12">
        <v>3.2258064516128337E-2</v>
      </c>
      <c r="H728" s="12">
        <v>-5.5511151231257827E-16</v>
      </c>
      <c r="I728" s="12" t="s">
        <v>520</v>
      </c>
      <c r="J728" s="12" t="s">
        <v>520</v>
      </c>
      <c r="K728" s="12">
        <v>6.4516129032257341E-2</v>
      </c>
      <c r="L728" s="12">
        <v>5.1612903225806406</v>
      </c>
      <c r="M728" s="117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4"/>
      <c r="B729" s="55" t="s">
        <v>239</v>
      </c>
      <c r="C729" s="56"/>
      <c r="D729" s="54">
        <v>0.67</v>
      </c>
      <c r="E729" s="54">
        <v>0.27</v>
      </c>
      <c r="F729" s="54">
        <v>0</v>
      </c>
      <c r="G729" s="54">
        <v>0</v>
      </c>
      <c r="H729" s="54">
        <v>0.13</v>
      </c>
      <c r="I729" s="54">
        <v>36.14</v>
      </c>
      <c r="J729" s="54">
        <v>36.14</v>
      </c>
      <c r="K729" s="54">
        <v>1.48</v>
      </c>
      <c r="L729" s="54">
        <v>21.44</v>
      </c>
      <c r="M729" s="117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B730" s="35"/>
      <c r="C730" s="19"/>
      <c r="D730" s="30"/>
      <c r="E730" s="30"/>
      <c r="F730" s="30"/>
      <c r="G730" s="30"/>
      <c r="H730" s="30"/>
      <c r="I730" s="30"/>
      <c r="J730" s="30"/>
      <c r="K730" s="30"/>
      <c r="L730" s="30"/>
      <c r="AS730" s="71"/>
    </row>
    <row r="731" spans="1:45" ht="15">
      <c r="B731" s="38" t="s">
        <v>497</v>
      </c>
      <c r="AS731" s="31" t="s">
        <v>67</v>
      </c>
    </row>
    <row r="732" spans="1:45" ht="15">
      <c r="A732" s="27" t="s">
        <v>60</v>
      </c>
      <c r="B732" s="17" t="s">
        <v>114</v>
      </c>
      <c r="C732" s="14" t="s">
        <v>115</v>
      </c>
      <c r="D732" s="15" t="s">
        <v>207</v>
      </c>
      <c r="E732" s="16" t="s">
        <v>207</v>
      </c>
      <c r="F732" s="16" t="s">
        <v>207</v>
      </c>
      <c r="G732" s="16" t="s">
        <v>207</v>
      </c>
      <c r="H732" s="16" t="s">
        <v>207</v>
      </c>
      <c r="I732" s="16" t="s">
        <v>207</v>
      </c>
      <c r="J732" s="16" t="s">
        <v>207</v>
      </c>
      <c r="K732" s="16" t="s">
        <v>207</v>
      </c>
      <c r="L732" s="16" t="s">
        <v>207</v>
      </c>
      <c r="M732" s="16" t="s">
        <v>207</v>
      </c>
      <c r="N732" s="16" t="s">
        <v>207</v>
      </c>
      <c r="O732" s="16" t="s">
        <v>207</v>
      </c>
      <c r="P732" s="16" t="s">
        <v>207</v>
      </c>
      <c r="Q732" s="16" t="s">
        <v>207</v>
      </c>
      <c r="R732" s="16" t="s">
        <v>207</v>
      </c>
      <c r="S732" s="16" t="s">
        <v>207</v>
      </c>
      <c r="T732" s="117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1</v>
      </c>
    </row>
    <row r="733" spans="1:45">
      <c r="A733" s="34"/>
      <c r="B733" s="18" t="s">
        <v>208</v>
      </c>
      <c r="C733" s="7" t="s">
        <v>208</v>
      </c>
      <c r="D733" s="115" t="s">
        <v>210</v>
      </c>
      <c r="E733" s="116" t="s">
        <v>211</v>
      </c>
      <c r="F733" s="116" t="s">
        <v>213</v>
      </c>
      <c r="G733" s="116" t="s">
        <v>214</v>
      </c>
      <c r="H733" s="116" t="s">
        <v>215</v>
      </c>
      <c r="I733" s="116" t="s">
        <v>216</v>
      </c>
      <c r="J733" s="116" t="s">
        <v>217</v>
      </c>
      <c r="K733" s="116" t="s">
        <v>218</v>
      </c>
      <c r="L733" s="116" t="s">
        <v>219</v>
      </c>
      <c r="M733" s="116" t="s">
        <v>220</v>
      </c>
      <c r="N733" s="116" t="s">
        <v>222</v>
      </c>
      <c r="O733" s="116" t="s">
        <v>223</v>
      </c>
      <c r="P733" s="116" t="s">
        <v>226</v>
      </c>
      <c r="Q733" s="116" t="s">
        <v>227</v>
      </c>
      <c r="R733" s="116" t="s">
        <v>228</v>
      </c>
      <c r="S733" s="116" t="s">
        <v>229</v>
      </c>
      <c r="T733" s="117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 t="s">
        <v>1</v>
      </c>
    </row>
    <row r="734" spans="1:45">
      <c r="A734" s="34"/>
      <c r="B734" s="18"/>
      <c r="C734" s="7"/>
      <c r="D734" s="8" t="s">
        <v>117</v>
      </c>
      <c r="E734" s="9" t="s">
        <v>276</v>
      </c>
      <c r="F734" s="9" t="s">
        <v>117</v>
      </c>
      <c r="G734" s="9" t="s">
        <v>276</v>
      </c>
      <c r="H734" s="9" t="s">
        <v>117</v>
      </c>
      <c r="I734" s="9" t="s">
        <v>276</v>
      </c>
      <c r="J734" s="9" t="s">
        <v>276</v>
      </c>
      <c r="K734" s="9" t="s">
        <v>276</v>
      </c>
      <c r="L734" s="9" t="s">
        <v>117</v>
      </c>
      <c r="M734" s="9" t="s">
        <v>117</v>
      </c>
      <c r="N734" s="9" t="s">
        <v>117</v>
      </c>
      <c r="O734" s="9" t="s">
        <v>117</v>
      </c>
      <c r="P734" s="9" t="s">
        <v>275</v>
      </c>
      <c r="Q734" s="9" t="s">
        <v>117</v>
      </c>
      <c r="R734" s="9" t="s">
        <v>117</v>
      </c>
      <c r="S734" s="9" t="s">
        <v>275</v>
      </c>
      <c r="T734" s="117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3</v>
      </c>
    </row>
    <row r="735" spans="1:45">
      <c r="A735" s="34"/>
      <c r="B735" s="18"/>
      <c r="C735" s="7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117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3</v>
      </c>
    </row>
    <row r="736" spans="1:45">
      <c r="A736" s="34"/>
      <c r="B736" s="17">
        <v>1</v>
      </c>
      <c r="C736" s="13">
        <v>1</v>
      </c>
      <c r="D736" s="179">
        <v>0.44679999999999997</v>
      </c>
      <c r="E736" s="179">
        <v>0.45000000000000007</v>
      </c>
      <c r="F736" s="182">
        <v>0.42</v>
      </c>
      <c r="G736" s="179">
        <v>0.45999999999999996</v>
      </c>
      <c r="H736" s="182">
        <v>0.5</v>
      </c>
      <c r="I736" s="179">
        <v>0.45000000000000007</v>
      </c>
      <c r="J736" s="182">
        <v>0.5</v>
      </c>
      <c r="K736" s="179">
        <v>0.44</v>
      </c>
      <c r="L736" s="179">
        <v>0.46499999999999997</v>
      </c>
      <c r="M736" s="179">
        <v>0.44582238600000001</v>
      </c>
      <c r="N736" s="179">
        <v>0.44999999999999996</v>
      </c>
      <c r="O736" s="181">
        <v>0.55000000000000004</v>
      </c>
      <c r="P736" s="179">
        <v>0.4</v>
      </c>
      <c r="Q736" s="179">
        <v>0.48099999999999998</v>
      </c>
      <c r="R736" s="179">
        <v>0.44900000000000001</v>
      </c>
      <c r="S736" s="179">
        <v>0.5</v>
      </c>
      <c r="T736" s="183"/>
      <c r="U736" s="184"/>
      <c r="V736" s="184"/>
      <c r="W736" s="184"/>
      <c r="X736" s="184"/>
      <c r="Y736" s="184"/>
      <c r="Z736" s="184"/>
      <c r="AA736" s="184"/>
      <c r="AB736" s="184"/>
      <c r="AC736" s="184"/>
      <c r="AD736" s="184"/>
      <c r="AE736" s="184"/>
      <c r="AF736" s="184"/>
      <c r="AG736" s="184"/>
      <c r="AH736" s="184"/>
      <c r="AI736" s="184"/>
      <c r="AJ736" s="184"/>
      <c r="AK736" s="184"/>
      <c r="AL736" s="184"/>
      <c r="AM736" s="184"/>
      <c r="AN736" s="184"/>
      <c r="AO736" s="184"/>
      <c r="AP736" s="184"/>
      <c r="AQ736" s="184"/>
      <c r="AR736" s="184"/>
      <c r="AS736" s="185">
        <v>1</v>
      </c>
    </row>
    <row r="737" spans="1:45">
      <c r="A737" s="34"/>
      <c r="B737" s="18">
        <v>1</v>
      </c>
      <c r="C737" s="7">
        <v>2</v>
      </c>
      <c r="D737" s="187">
        <v>0.44040000000000001</v>
      </c>
      <c r="E737" s="187">
        <v>0.43</v>
      </c>
      <c r="F737" s="188">
        <v>0.40999999999999992</v>
      </c>
      <c r="G737" s="187">
        <v>0.45999999999999996</v>
      </c>
      <c r="H737" s="188">
        <v>0.51</v>
      </c>
      <c r="I737" s="187">
        <v>0.45999999999999996</v>
      </c>
      <c r="J737" s="188">
        <v>0.5</v>
      </c>
      <c r="K737" s="187">
        <v>0.44</v>
      </c>
      <c r="L737" s="187">
        <v>0.46499999999999997</v>
      </c>
      <c r="M737" s="187">
        <v>0.44080164400000005</v>
      </c>
      <c r="N737" s="187">
        <v>0.44999999999999996</v>
      </c>
      <c r="O737" s="189">
        <v>0.56000000000000005</v>
      </c>
      <c r="P737" s="187">
        <v>0.4</v>
      </c>
      <c r="Q737" s="187">
        <v>0.50700000000000001</v>
      </c>
      <c r="R737" s="187">
        <v>0.44900000000000001</v>
      </c>
      <c r="S737" s="187">
        <v>0.5</v>
      </c>
      <c r="T737" s="183"/>
      <c r="U737" s="184"/>
      <c r="V737" s="184"/>
      <c r="W737" s="184"/>
      <c r="X737" s="184"/>
      <c r="Y737" s="184"/>
      <c r="Z737" s="184"/>
      <c r="AA737" s="184"/>
      <c r="AB737" s="184"/>
      <c r="AC737" s="184"/>
      <c r="AD737" s="184"/>
      <c r="AE737" s="184"/>
      <c r="AF737" s="184"/>
      <c r="AG737" s="184"/>
      <c r="AH737" s="184"/>
      <c r="AI737" s="184"/>
      <c r="AJ737" s="184"/>
      <c r="AK737" s="184"/>
      <c r="AL737" s="184"/>
      <c r="AM737" s="184"/>
      <c r="AN737" s="184"/>
      <c r="AO737" s="184"/>
      <c r="AP737" s="184"/>
      <c r="AQ737" s="184"/>
      <c r="AR737" s="184"/>
      <c r="AS737" s="185">
        <v>18</v>
      </c>
    </row>
    <row r="738" spans="1:45">
      <c r="A738" s="34"/>
      <c r="B738" s="18">
        <v>1</v>
      </c>
      <c r="C738" s="7">
        <v>3</v>
      </c>
      <c r="D738" s="187">
        <v>0.44059999999999999</v>
      </c>
      <c r="E738" s="187">
        <v>0.45999999999999996</v>
      </c>
      <c r="F738" s="188">
        <v>0.42</v>
      </c>
      <c r="G738" s="187">
        <v>0.45999999999999996</v>
      </c>
      <c r="H738" s="188">
        <v>0.49</v>
      </c>
      <c r="I738" s="187">
        <v>0.45999999999999996</v>
      </c>
      <c r="J738" s="188">
        <v>0.51</v>
      </c>
      <c r="K738" s="188">
        <v>0.45999999999999996</v>
      </c>
      <c r="L738" s="24">
        <v>0.47000000000000003</v>
      </c>
      <c r="M738" s="24">
        <v>0.44413043500000005</v>
      </c>
      <c r="N738" s="24">
        <v>0.47000000000000003</v>
      </c>
      <c r="O738" s="192">
        <v>0.56999999999999995</v>
      </c>
      <c r="P738" s="24">
        <v>0.4</v>
      </c>
      <c r="Q738" s="24">
        <v>0.49899999999999994</v>
      </c>
      <c r="R738" s="24">
        <v>0.443</v>
      </c>
      <c r="S738" s="24">
        <v>0.51</v>
      </c>
      <c r="T738" s="183"/>
      <c r="U738" s="184"/>
      <c r="V738" s="184"/>
      <c r="W738" s="184"/>
      <c r="X738" s="184"/>
      <c r="Y738" s="184"/>
      <c r="Z738" s="184"/>
      <c r="AA738" s="184"/>
      <c r="AB738" s="184"/>
      <c r="AC738" s="184"/>
      <c r="AD738" s="184"/>
      <c r="AE738" s="184"/>
      <c r="AF738" s="184"/>
      <c r="AG738" s="184"/>
      <c r="AH738" s="184"/>
      <c r="AI738" s="184"/>
      <c r="AJ738" s="184"/>
      <c r="AK738" s="184"/>
      <c r="AL738" s="184"/>
      <c r="AM738" s="184"/>
      <c r="AN738" s="184"/>
      <c r="AO738" s="184"/>
      <c r="AP738" s="184"/>
      <c r="AQ738" s="184"/>
      <c r="AR738" s="184"/>
      <c r="AS738" s="185">
        <v>16</v>
      </c>
    </row>
    <row r="739" spans="1:45">
      <c r="A739" s="34"/>
      <c r="B739" s="18">
        <v>1</v>
      </c>
      <c r="C739" s="7">
        <v>4</v>
      </c>
      <c r="D739" s="187">
        <v>0.40549999999999997</v>
      </c>
      <c r="E739" s="187">
        <v>0.45000000000000007</v>
      </c>
      <c r="F739" s="188">
        <v>0.4</v>
      </c>
      <c r="G739" s="187">
        <v>0.45000000000000007</v>
      </c>
      <c r="H739" s="188">
        <v>0.5</v>
      </c>
      <c r="I739" s="187">
        <v>0.45000000000000007</v>
      </c>
      <c r="J739" s="188">
        <v>0.5</v>
      </c>
      <c r="K739" s="188">
        <v>0.45999999999999996</v>
      </c>
      <c r="L739" s="24">
        <v>0.47000000000000003</v>
      </c>
      <c r="M739" s="24">
        <v>0.44753119900000005</v>
      </c>
      <c r="N739" s="24">
        <v>0.45500000000000002</v>
      </c>
      <c r="O739" s="192">
        <v>0.56000000000000005</v>
      </c>
      <c r="P739" s="24">
        <v>0.4</v>
      </c>
      <c r="Q739" s="24">
        <v>0.47800000000000004</v>
      </c>
      <c r="R739" s="24">
        <v>0.439</v>
      </c>
      <c r="S739" s="24">
        <v>0.51</v>
      </c>
      <c r="T739" s="183"/>
      <c r="U739" s="184"/>
      <c r="V739" s="184"/>
      <c r="W739" s="184"/>
      <c r="X739" s="184"/>
      <c r="Y739" s="184"/>
      <c r="Z739" s="184"/>
      <c r="AA739" s="184"/>
      <c r="AB739" s="184"/>
      <c r="AC739" s="184"/>
      <c r="AD739" s="184"/>
      <c r="AE739" s="184"/>
      <c r="AF739" s="184"/>
      <c r="AG739" s="184"/>
      <c r="AH739" s="184"/>
      <c r="AI739" s="184"/>
      <c r="AJ739" s="184"/>
      <c r="AK739" s="184"/>
      <c r="AL739" s="184"/>
      <c r="AM739" s="184"/>
      <c r="AN739" s="184"/>
      <c r="AO739" s="184"/>
      <c r="AP739" s="184"/>
      <c r="AQ739" s="184"/>
      <c r="AR739" s="184"/>
      <c r="AS739" s="185">
        <v>0.45867586383333342</v>
      </c>
    </row>
    <row r="740" spans="1:45">
      <c r="A740" s="34"/>
      <c r="B740" s="18">
        <v>1</v>
      </c>
      <c r="C740" s="7">
        <v>5</v>
      </c>
      <c r="D740" s="187">
        <v>0.48869999999999997</v>
      </c>
      <c r="E740" s="187">
        <v>0.45000000000000007</v>
      </c>
      <c r="F740" s="187">
        <v>0.4</v>
      </c>
      <c r="G740" s="187">
        <v>0.45999999999999996</v>
      </c>
      <c r="H740" s="187">
        <v>0.5</v>
      </c>
      <c r="I740" s="187">
        <v>0.45000000000000007</v>
      </c>
      <c r="J740" s="187">
        <v>0.5</v>
      </c>
      <c r="K740" s="187">
        <v>0.46999999999999992</v>
      </c>
      <c r="L740" s="187">
        <v>0.47000000000000003</v>
      </c>
      <c r="M740" s="187">
        <v>0.43253886000000008</v>
      </c>
      <c r="N740" s="187">
        <v>0.46499999999999997</v>
      </c>
      <c r="O740" s="189">
        <v>0.54</v>
      </c>
      <c r="P740" s="187">
        <v>0.4</v>
      </c>
      <c r="Q740" s="187">
        <v>0.50600000000000001</v>
      </c>
      <c r="R740" s="187">
        <v>0.44</v>
      </c>
      <c r="S740" s="187">
        <v>0.52</v>
      </c>
      <c r="T740" s="183"/>
      <c r="U740" s="184"/>
      <c r="V740" s="184"/>
      <c r="W740" s="184"/>
      <c r="X740" s="184"/>
      <c r="Y740" s="184"/>
      <c r="Z740" s="184"/>
      <c r="AA740" s="184"/>
      <c r="AB740" s="184"/>
      <c r="AC740" s="184"/>
      <c r="AD740" s="184"/>
      <c r="AE740" s="184"/>
      <c r="AF740" s="184"/>
      <c r="AG740" s="184"/>
      <c r="AH740" s="184"/>
      <c r="AI740" s="184"/>
      <c r="AJ740" s="184"/>
      <c r="AK740" s="184"/>
      <c r="AL740" s="184"/>
      <c r="AM740" s="184"/>
      <c r="AN740" s="184"/>
      <c r="AO740" s="184"/>
      <c r="AP740" s="184"/>
      <c r="AQ740" s="184"/>
      <c r="AR740" s="184"/>
      <c r="AS740" s="185">
        <v>87</v>
      </c>
    </row>
    <row r="741" spans="1:45">
      <c r="A741" s="34"/>
      <c r="B741" s="18">
        <v>1</v>
      </c>
      <c r="C741" s="7">
        <v>6</v>
      </c>
      <c r="D741" s="187">
        <v>0.45700000000000002</v>
      </c>
      <c r="E741" s="187">
        <v>0.45999999999999996</v>
      </c>
      <c r="F741" s="187">
        <v>0.40999999999999992</v>
      </c>
      <c r="G741" s="187">
        <v>0.46999999999999992</v>
      </c>
      <c r="H741" s="187">
        <v>0.51</v>
      </c>
      <c r="I741" s="187">
        <v>0.44</v>
      </c>
      <c r="J741" s="187">
        <v>0.49</v>
      </c>
      <c r="K741" s="187">
        <v>0.45999999999999996</v>
      </c>
      <c r="L741" s="187">
        <v>0.47499999999999998</v>
      </c>
      <c r="M741" s="187">
        <v>0.438003221</v>
      </c>
      <c r="N741" s="187">
        <v>0.44999999999999996</v>
      </c>
      <c r="O741" s="189">
        <v>0.54</v>
      </c>
      <c r="P741" s="187">
        <v>0.4</v>
      </c>
      <c r="Q741" s="187">
        <v>0.45900000000000002</v>
      </c>
      <c r="R741" s="187">
        <v>0.438</v>
      </c>
      <c r="S741" s="187">
        <v>0.5</v>
      </c>
      <c r="T741" s="183"/>
      <c r="U741" s="184"/>
      <c r="V741" s="184"/>
      <c r="W741" s="184"/>
      <c r="X741" s="184"/>
      <c r="Y741" s="184"/>
      <c r="Z741" s="184"/>
      <c r="AA741" s="184"/>
      <c r="AB741" s="184"/>
      <c r="AC741" s="184"/>
      <c r="AD741" s="184"/>
      <c r="AE741" s="184"/>
      <c r="AF741" s="184"/>
      <c r="AG741" s="184"/>
      <c r="AH741" s="184"/>
      <c r="AI741" s="184"/>
      <c r="AJ741" s="184"/>
      <c r="AK741" s="184"/>
      <c r="AL741" s="184"/>
      <c r="AM741" s="184"/>
      <c r="AN741" s="184"/>
      <c r="AO741" s="184"/>
      <c r="AP741" s="184"/>
      <c r="AQ741" s="184"/>
      <c r="AR741" s="184"/>
      <c r="AS741" s="72"/>
    </row>
    <row r="742" spans="1:45">
      <c r="A742" s="34"/>
      <c r="B742" s="19" t="s">
        <v>235</v>
      </c>
      <c r="C742" s="11"/>
      <c r="D742" s="193">
        <v>0.44649999999999995</v>
      </c>
      <c r="E742" s="193">
        <v>0.45</v>
      </c>
      <c r="F742" s="193">
        <v>0.41</v>
      </c>
      <c r="G742" s="193">
        <v>0.45999999999999996</v>
      </c>
      <c r="H742" s="193">
        <v>0.50166666666666659</v>
      </c>
      <c r="I742" s="193">
        <v>0.45166666666666672</v>
      </c>
      <c r="J742" s="193">
        <v>0.5</v>
      </c>
      <c r="K742" s="193">
        <v>0.4549999999999999</v>
      </c>
      <c r="L742" s="193">
        <v>0.46916666666666668</v>
      </c>
      <c r="M742" s="193">
        <v>0.44147129083333336</v>
      </c>
      <c r="N742" s="193">
        <v>0.45666666666666672</v>
      </c>
      <c r="O742" s="193">
        <v>0.55333333333333334</v>
      </c>
      <c r="P742" s="193">
        <v>0.39999999999999997</v>
      </c>
      <c r="Q742" s="193">
        <v>0.48833333333333334</v>
      </c>
      <c r="R742" s="193">
        <v>0.44300000000000006</v>
      </c>
      <c r="S742" s="193">
        <v>0.50666666666666671</v>
      </c>
      <c r="T742" s="183"/>
      <c r="U742" s="184"/>
      <c r="V742" s="184"/>
      <c r="W742" s="184"/>
      <c r="X742" s="184"/>
      <c r="Y742" s="184"/>
      <c r="Z742" s="184"/>
      <c r="AA742" s="184"/>
      <c r="AB742" s="184"/>
      <c r="AC742" s="184"/>
      <c r="AD742" s="184"/>
      <c r="AE742" s="184"/>
      <c r="AF742" s="184"/>
      <c r="AG742" s="184"/>
      <c r="AH742" s="184"/>
      <c r="AI742" s="184"/>
      <c r="AJ742" s="184"/>
      <c r="AK742" s="184"/>
      <c r="AL742" s="184"/>
      <c r="AM742" s="184"/>
      <c r="AN742" s="184"/>
      <c r="AO742" s="184"/>
      <c r="AP742" s="184"/>
      <c r="AQ742" s="184"/>
      <c r="AR742" s="184"/>
      <c r="AS742" s="72"/>
    </row>
    <row r="743" spans="1:45">
      <c r="A743" s="34"/>
      <c r="B743" s="2" t="s">
        <v>236</v>
      </c>
      <c r="C743" s="32"/>
      <c r="D743" s="24">
        <v>0.44369999999999998</v>
      </c>
      <c r="E743" s="24">
        <v>0.45000000000000007</v>
      </c>
      <c r="F743" s="24">
        <v>0.40999999999999992</v>
      </c>
      <c r="G743" s="24">
        <v>0.45999999999999996</v>
      </c>
      <c r="H743" s="24">
        <v>0.5</v>
      </c>
      <c r="I743" s="24">
        <v>0.45000000000000007</v>
      </c>
      <c r="J743" s="24">
        <v>0.5</v>
      </c>
      <c r="K743" s="24">
        <v>0.45999999999999996</v>
      </c>
      <c r="L743" s="24">
        <v>0.47000000000000003</v>
      </c>
      <c r="M743" s="24">
        <v>0.44246603950000007</v>
      </c>
      <c r="N743" s="24">
        <v>0.45250000000000001</v>
      </c>
      <c r="O743" s="24">
        <v>0.55500000000000005</v>
      </c>
      <c r="P743" s="24">
        <v>0.4</v>
      </c>
      <c r="Q743" s="24">
        <v>0.49</v>
      </c>
      <c r="R743" s="24">
        <v>0.4415</v>
      </c>
      <c r="S743" s="24">
        <v>0.505</v>
      </c>
      <c r="T743" s="183"/>
      <c r="U743" s="184"/>
      <c r="V743" s="184"/>
      <c r="W743" s="184"/>
      <c r="X743" s="184"/>
      <c r="Y743" s="184"/>
      <c r="Z743" s="184"/>
      <c r="AA743" s="184"/>
      <c r="AB743" s="184"/>
      <c r="AC743" s="184"/>
      <c r="AD743" s="184"/>
      <c r="AE743" s="184"/>
      <c r="AF743" s="184"/>
      <c r="AG743" s="184"/>
      <c r="AH743" s="184"/>
      <c r="AI743" s="184"/>
      <c r="AJ743" s="184"/>
      <c r="AK743" s="184"/>
      <c r="AL743" s="184"/>
      <c r="AM743" s="184"/>
      <c r="AN743" s="184"/>
      <c r="AO743" s="184"/>
      <c r="AP743" s="184"/>
      <c r="AQ743" s="184"/>
      <c r="AR743" s="184"/>
      <c r="AS743" s="72"/>
    </row>
    <row r="744" spans="1:45">
      <c r="A744" s="34"/>
      <c r="B744" s="2" t="s">
        <v>237</v>
      </c>
      <c r="C744" s="32"/>
      <c r="D744" s="24">
        <v>2.699703687444235E-2</v>
      </c>
      <c r="E744" s="24">
        <v>1.0954451150103312E-2</v>
      </c>
      <c r="F744" s="24">
        <v>8.9442719099991422E-3</v>
      </c>
      <c r="G744" s="24">
        <v>6.324555320336712E-3</v>
      </c>
      <c r="H744" s="24">
        <v>7.5277265270908165E-3</v>
      </c>
      <c r="I744" s="24">
        <v>7.5277265270907844E-3</v>
      </c>
      <c r="J744" s="24">
        <v>6.324555320336764E-3</v>
      </c>
      <c r="K744" s="24">
        <v>1.224744871391586E-2</v>
      </c>
      <c r="L744" s="24">
        <v>3.7638632635454156E-3</v>
      </c>
      <c r="M744" s="24">
        <v>5.5675815158737329E-3</v>
      </c>
      <c r="N744" s="24">
        <v>8.7559503577091542E-3</v>
      </c>
      <c r="O744" s="24">
        <v>1.2110601416389947E-2</v>
      </c>
      <c r="P744" s="24">
        <v>6.0809419444881171E-17</v>
      </c>
      <c r="Q744" s="24">
        <v>1.8949054505876178E-2</v>
      </c>
      <c r="R744" s="24">
        <v>4.9396356140913918E-3</v>
      </c>
      <c r="S744" s="24">
        <v>8.1649658092772665E-3</v>
      </c>
      <c r="T744" s="183"/>
      <c r="U744" s="184"/>
      <c r="V744" s="184"/>
      <c r="W744" s="184"/>
      <c r="X744" s="184"/>
      <c r="Y744" s="184"/>
      <c r="Z744" s="184"/>
      <c r="AA744" s="184"/>
      <c r="AB744" s="184"/>
      <c r="AC744" s="184"/>
      <c r="AD744" s="184"/>
      <c r="AE744" s="184"/>
      <c r="AF744" s="184"/>
      <c r="AG744" s="184"/>
      <c r="AH744" s="184"/>
      <c r="AI744" s="184"/>
      <c r="AJ744" s="184"/>
      <c r="AK744" s="184"/>
      <c r="AL744" s="184"/>
      <c r="AM744" s="184"/>
      <c r="AN744" s="184"/>
      <c r="AO744" s="184"/>
      <c r="AP744" s="184"/>
      <c r="AQ744" s="184"/>
      <c r="AR744" s="184"/>
      <c r="AS744" s="72"/>
    </row>
    <row r="745" spans="1:45">
      <c r="A745" s="34"/>
      <c r="B745" s="2" t="s">
        <v>86</v>
      </c>
      <c r="C745" s="32"/>
      <c r="D745" s="12">
        <v>6.0463688408605491E-2</v>
      </c>
      <c r="E745" s="12">
        <v>2.434322477800736E-2</v>
      </c>
      <c r="F745" s="12">
        <v>2.1815297341461325E-2</v>
      </c>
      <c r="G745" s="12">
        <v>1.3749033305079809E-2</v>
      </c>
      <c r="H745" s="12">
        <v>1.5005434937722561E-2</v>
      </c>
      <c r="I745" s="12">
        <v>1.6666553196510961E-2</v>
      </c>
      <c r="J745" s="12">
        <v>1.2649110640673528E-2</v>
      </c>
      <c r="K745" s="12">
        <v>2.6917469700913983E-2</v>
      </c>
      <c r="L745" s="12">
        <v>8.0224439009849002E-3</v>
      </c>
      <c r="M745" s="12">
        <v>1.2611423735763684E-2</v>
      </c>
      <c r="N745" s="12">
        <v>1.9173613921990847E-2</v>
      </c>
      <c r="O745" s="12">
        <v>2.1886629065764964E-2</v>
      </c>
      <c r="P745" s="12">
        <v>1.5202354861220294E-16</v>
      </c>
      <c r="Q745" s="12">
        <v>3.8803524585411968E-2</v>
      </c>
      <c r="R745" s="12">
        <v>1.1150418993434292E-2</v>
      </c>
      <c r="S745" s="12">
        <v>1.6115064097257763E-2</v>
      </c>
      <c r="T745" s="117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1"/>
    </row>
    <row r="746" spans="1:45">
      <c r="A746" s="34"/>
      <c r="B746" s="2" t="s">
        <v>238</v>
      </c>
      <c r="C746" s="32"/>
      <c r="D746" s="12">
        <v>-2.6545682459885755E-2</v>
      </c>
      <c r="E746" s="12">
        <v>-1.8915021516122121E-2</v>
      </c>
      <c r="F746" s="12">
        <v>-0.10612257515913359</v>
      </c>
      <c r="G746" s="12">
        <v>2.8868668946306908E-3</v>
      </c>
      <c r="H746" s="12">
        <v>9.3728068606100612E-2</v>
      </c>
      <c r="I746" s="12">
        <v>-1.5281373447663227E-2</v>
      </c>
      <c r="J746" s="12">
        <v>9.0094420537641939E-2</v>
      </c>
      <c r="K746" s="12">
        <v>-8.0140773107459928E-3</v>
      </c>
      <c r="L746" s="12">
        <v>2.2871931271154056E-2</v>
      </c>
      <c r="M746" s="12">
        <v>-3.7509218070065242E-2</v>
      </c>
      <c r="N746" s="12">
        <v>-4.3804292422867652E-3</v>
      </c>
      <c r="O746" s="12">
        <v>0.2063711587283239</v>
      </c>
      <c r="P746" s="12">
        <v>-0.1279244635698864</v>
      </c>
      <c r="Q746" s="12">
        <v>6.4658884058430344E-2</v>
      </c>
      <c r="R746" s="12">
        <v>-3.4176343403649057E-2</v>
      </c>
      <c r="S746" s="12">
        <v>0.1046290128114773</v>
      </c>
      <c r="T746" s="117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1"/>
    </row>
    <row r="747" spans="1:45">
      <c r="A747" s="34"/>
      <c r="B747" s="55" t="s">
        <v>239</v>
      </c>
      <c r="C747" s="56"/>
      <c r="D747" s="54">
        <v>0.45</v>
      </c>
      <c r="E747" s="54">
        <v>0.28000000000000003</v>
      </c>
      <c r="F747" s="54">
        <v>2.23</v>
      </c>
      <c r="G747" s="54">
        <v>0.2</v>
      </c>
      <c r="H747" s="54">
        <v>2.23</v>
      </c>
      <c r="I747" s="54">
        <v>0.2</v>
      </c>
      <c r="J747" s="54">
        <v>2.15</v>
      </c>
      <c r="K747" s="54">
        <v>0.04</v>
      </c>
      <c r="L747" s="54">
        <v>0.65</v>
      </c>
      <c r="M747" s="54">
        <v>0.7</v>
      </c>
      <c r="N747" s="54">
        <v>0.04</v>
      </c>
      <c r="O747" s="54">
        <v>4.75</v>
      </c>
      <c r="P747" s="54">
        <v>2.72</v>
      </c>
      <c r="Q747" s="54">
        <v>1.58</v>
      </c>
      <c r="R747" s="54">
        <v>0.62</v>
      </c>
      <c r="S747" s="54">
        <v>2.48</v>
      </c>
      <c r="T747" s="117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B748" s="35"/>
      <c r="C748" s="19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AS748" s="71"/>
    </row>
    <row r="749" spans="1:45" ht="15">
      <c r="B749" s="38" t="s">
        <v>498</v>
      </c>
      <c r="AS749" s="31" t="s">
        <v>249</v>
      </c>
    </row>
    <row r="750" spans="1:45" ht="15">
      <c r="A750" s="27" t="s">
        <v>6</v>
      </c>
      <c r="B750" s="17" t="s">
        <v>114</v>
      </c>
      <c r="C750" s="14" t="s">
        <v>115</v>
      </c>
      <c r="D750" s="15" t="s">
        <v>207</v>
      </c>
      <c r="E750" s="16" t="s">
        <v>207</v>
      </c>
      <c r="F750" s="16" t="s">
        <v>207</v>
      </c>
      <c r="G750" s="16" t="s">
        <v>207</v>
      </c>
      <c r="H750" s="16" t="s">
        <v>207</v>
      </c>
      <c r="I750" s="16" t="s">
        <v>207</v>
      </c>
      <c r="J750" s="16" t="s">
        <v>207</v>
      </c>
      <c r="K750" s="16" t="s">
        <v>207</v>
      </c>
      <c r="L750" s="16" t="s">
        <v>207</v>
      </c>
      <c r="M750" s="16" t="s">
        <v>207</v>
      </c>
      <c r="N750" s="16" t="s">
        <v>207</v>
      </c>
      <c r="O750" s="16" t="s">
        <v>207</v>
      </c>
      <c r="P750" s="16" t="s">
        <v>207</v>
      </c>
      <c r="Q750" s="16" t="s">
        <v>207</v>
      </c>
      <c r="R750" s="16" t="s">
        <v>207</v>
      </c>
      <c r="S750" s="16" t="s">
        <v>207</v>
      </c>
      <c r="T750" s="117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1</v>
      </c>
    </row>
    <row r="751" spans="1:45">
      <c r="A751" s="34"/>
      <c r="B751" s="18" t="s">
        <v>208</v>
      </c>
      <c r="C751" s="7" t="s">
        <v>208</v>
      </c>
      <c r="D751" s="115" t="s">
        <v>210</v>
      </c>
      <c r="E751" s="116" t="s">
        <v>211</v>
      </c>
      <c r="F751" s="116" t="s">
        <v>213</v>
      </c>
      <c r="G751" s="116" t="s">
        <v>214</v>
      </c>
      <c r="H751" s="116" t="s">
        <v>215</v>
      </c>
      <c r="I751" s="116" t="s">
        <v>216</v>
      </c>
      <c r="J751" s="116" t="s">
        <v>217</v>
      </c>
      <c r="K751" s="116" t="s">
        <v>218</v>
      </c>
      <c r="L751" s="116" t="s">
        <v>219</v>
      </c>
      <c r="M751" s="116" t="s">
        <v>220</v>
      </c>
      <c r="N751" s="116" t="s">
        <v>242</v>
      </c>
      <c r="O751" s="116" t="s">
        <v>223</v>
      </c>
      <c r="P751" s="116" t="s">
        <v>226</v>
      </c>
      <c r="Q751" s="116" t="s">
        <v>227</v>
      </c>
      <c r="R751" s="116" t="s">
        <v>228</v>
      </c>
      <c r="S751" s="116" t="s">
        <v>229</v>
      </c>
      <c r="T751" s="117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 t="s">
        <v>3</v>
      </c>
    </row>
    <row r="752" spans="1:45">
      <c r="A752" s="34"/>
      <c r="B752" s="18"/>
      <c r="C752" s="7"/>
      <c r="D752" s="8" t="s">
        <v>275</v>
      </c>
      <c r="E752" s="9" t="s">
        <v>276</v>
      </c>
      <c r="F752" s="9" t="s">
        <v>275</v>
      </c>
      <c r="G752" s="9" t="s">
        <v>276</v>
      </c>
      <c r="H752" s="9" t="s">
        <v>117</v>
      </c>
      <c r="I752" s="9" t="s">
        <v>276</v>
      </c>
      <c r="J752" s="9" t="s">
        <v>276</v>
      </c>
      <c r="K752" s="9" t="s">
        <v>276</v>
      </c>
      <c r="L752" s="9" t="s">
        <v>275</v>
      </c>
      <c r="M752" s="9" t="s">
        <v>275</v>
      </c>
      <c r="N752" s="9" t="s">
        <v>275</v>
      </c>
      <c r="O752" s="9" t="s">
        <v>275</v>
      </c>
      <c r="P752" s="9" t="s">
        <v>275</v>
      </c>
      <c r="Q752" s="9" t="s">
        <v>275</v>
      </c>
      <c r="R752" s="9" t="s">
        <v>275</v>
      </c>
      <c r="S752" s="9" t="s">
        <v>275</v>
      </c>
      <c r="T752" s="117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2</v>
      </c>
    </row>
    <row r="753" spans="1:45">
      <c r="A753" s="34"/>
      <c r="B753" s="18"/>
      <c r="C753" s="7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117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2</v>
      </c>
    </row>
    <row r="754" spans="1:45">
      <c r="A754" s="34"/>
      <c r="B754" s="17">
        <v>1</v>
      </c>
      <c r="C754" s="13">
        <v>1</v>
      </c>
      <c r="D754" s="20">
        <v>0.1</v>
      </c>
      <c r="E754" s="20">
        <v>0.16</v>
      </c>
      <c r="F754" s="118">
        <v>0.2</v>
      </c>
      <c r="G754" s="20">
        <v>0.17</v>
      </c>
      <c r="H754" s="118" t="s">
        <v>110</v>
      </c>
      <c r="I754" s="20">
        <v>0.17</v>
      </c>
      <c r="J754" s="21">
        <v>0.13</v>
      </c>
      <c r="K754" s="113">
        <v>0.2</v>
      </c>
      <c r="L754" s="108">
        <v>0.2</v>
      </c>
      <c r="M754" s="108" t="s">
        <v>98</v>
      </c>
      <c r="N754" s="20">
        <v>0.159</v>
      </c>
      <c r="O754" s="108" t="s">
        <v>259</v>
      </c>
      <c r="P754" s="20">
        <v>0.2</v>
      </c>
      <c r="Q754" s="108">
        <v>0.2</v>
      </c>
      <c r="R754" s="108">
        <v>0.2</v>
      </c>
      <c r="S754" s="108">
        <v>0.22</v>
      </c>
      <c r="T754" s="117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1</v>
      </c>
    </row>
    <row r="755" spans="1:45">
      <c r="A755" s="34"/>
      <c r="B755" s="18">
        <v>1</v>
      </c>
      <c r="C755" s="7">
        <v>2</v>
      </c>
      <c r="D755" s="9">
        <v>0.09</v>
      </c>
      <c r="E755" s="9">
        <v>0.18</v>
      </c>
      <c r="F755" s="112">
        <v>0.2</v>
      </c>
      <c r="G755" s="9">
        <v>0.19</v>
      </c>
      <c r="H755" s="112" t="s">
        <v>110</v>
      </c>
      <c r="I755" s="9">
        <v>0.18</v>
      </c>
      <c r="J755" s="22">
        <v>0.13</v>
      </c>
      <c r="K755" s="9">
        <v>0.17</v>
      </c>
      <c r="L755" s="109">
        <v>0.2</v>
      </c>
      <c r="M755" s="109" t="s">
        <v>98</v>
      </c>
      <c r="N755" s="9">
        <v>0.15570000000000001</v>
      </c>
      <c r="O755" s="109" t="s">
        <v>259</v>
      </c>
      <c r="P755" s="9">
        <v>0.2</v>
      </c>
      <c r="Q755" s="109">
        <v>0.2</v>
      </c>
      <c r="R755" s="109">
        <v>0.2</v>
      </c>
      <c r="S755" s="109">
        <v>0.27</v>
      </c>
      <c r="T755" s="117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10</v>
      </c>
    </row>
    <row r="756" spans="1:45">
      <c r="A756" s="34"/>
      <c r="B756" s="18">
        <v>1</v>
      </c>
      <c r="C756" s="7">
        <v>3</v>
      </c>
      <c r="D756" s="9">
        <v>0.09</v>
      </c>
      <c r="E756" s="9">
        <v>0.15</v>
      </c>
      <c r="F756" s="112">
        <v>0.3</v>
      </c>
      <c r="G756" s="9">
        <v>0.2</v>
      </c>
      <c r="H756" s="112" t="s">
        <v>110</v>
      </c>
      <c r="I756" s="9">
        <v>0.17</v>
      </c>
      <c r="J756" s="22">
        <v>0.14000000000000001</v>
      </c>
      <c r="K756" s="22">
        <v>0.06</v>
      </c>
      <c r="L756" s="112">
        <v>0.2</v>
      </c>
      <c r="M756" s="112" t="s">
        <v>98</v>
      </c>
      <c r="N756" s="10">
        <v>0.15840000000000001</v>
      </c>
      <c r="O756" s="112" t="s">
        <v>259</v>
      </c>
      <c r="P756" s="10">
        <v>0.2</v>
      </c>
      <c r="Q756" s="112">
        <v>0.2</v>
      </c>
      <c r="R756" s="112">
        <v>0.2</v>
      </c>
      <c r="S756" s="112">
        <v>0.15</v>
      </c>
      <c r="T756" s="117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16</v>
      </c>
    </row>
    <row r="757" spans="1:45">
      <c r="A757" s="34"/>
      <c r="B757" s="18">
        <v>1</v>
      </c>
      <c r="C757" s="7">
        <v>4</v>
      </c>
      <c r="D757" s="109" t="s">
        <v>259</v>
      </c>
      <c r="E757" s="9">
        <v>0.16</v>
      </c>
      <c r="F757" s="112">
        <v>0.2</v>
      </c>
      <c r="G757" s="9">
        <v>0.19</v>
      </c>
      <c r="H757" s="112" t="s">
        <v>110</v>
      </c>
      <c r="I757" s="9">
        <v>0.16</v>
      </c>
      <c r="J757" s="22">
        <v>0.12</v>
      </c>
      <c r="K757" s="22">
        <v>0.05</v>
      </c>
      <c r="L757" s="112">
        <v>0.2</v>
      </c>
      <c r="M757" s="112" t="s">
        <v>98</v>
      </c>
      <c r="N757" s="10">
        <v>0.1497</v>
      </c>
      <c r="O757" s="112">
        <v>0.32</v>
      </c>
      <c r="P757" s="10">
        <v>0.2</v>
      </c>
      <c r="Q757" s="112">
        <v>0.2</v>
      </c>
      <c r="R757" s="112">
        <v>0.2</v>
      </c>
      <c r="S757" s="112">
        <v>0.21</v>
      </c>
      <c r="T757" s="117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0.146166666666667</v>
      </c>
    </row>
    <row r="758" spans="1:45">
      <c r="A758" s="34"/>
      <c r="B758" s="18">
        <v>1</v>
      </c>
      <c r="C758" s="7">
        <v>5</v>
      </c>
      <c r="D758" s="9">
        <v>0.09</v>
      </c>
      <c r="E758" s="9">
        <v>0.17</v>
      </c>
      <c r="F758" s="109">
        <v>0.4</v>
      </c>
      <c r="G758" s="9">
        <v>0.18</v>
      </c>
      <c r="H758" s="109" t="s">
        <v>110</v>
      </c>
      <c r="I758" s="9">
        <v>0.17</v>
      </c>
      <c r="J758" s="9">
        <v>0.12</v>
      </c>
      <c r="K758" s="9">
        <v>0.06</v>
      </c>
      <c r="L758" s="109">
        <v>0.3</v>
      </c>
      <c r="M758" s="109" t="s">
        <v>98</v>
      </c>
      <c r="N758" s="9">
        <v>0.1595</v>
      </c>
      <c r="O758" s="109" t="s">
        <v>259</v>
      </c>
      <c r="P758" s="9">
        <v>0.2</v>
      </c>
      <c r="Q758" s="109">
        <v>0.2</v>
      </c>
      <c r="R758" s="109">
        <v>0.2</v>
      </c>
      <c r="S758" s="109">
        <v>0.16</v>
      </c>
      <c r="T758" s="117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22</v>
      </c>
    </row>
    <row r="759" spans="1:45">
      <c r="A759" s="34"/>
      <c r="B759" s="18">
        <v>1</v>
      </c>
      <c r="C759" s="7">
        <v>6</v>
      </c>
      <c r="D759" s="110">
        <v>0.12</v>
      </c>
      <c r="E759" s="9">
        <v>0.14000000000000001</v>
      </c>
      <c r="F759" s="109">
        <v>0.2</v>
      </c>
      <c r="G759" s="9">
        <v>0.17</v>
      </c>
      <c r="H759" s="109" t="s">
        <v>110</v>
      </c>
      <c r="I759" s="9">
        <v>0.18</v>
      </c>
      <c r="J759" s="9">
        <v>0.12</v>
      </c>
      <c r="K759" s="9">
        <v>0.05</v>
      </c>
      <c r="L759" s="109">
        <v>0.2</v>
      </c>
      <c r="M759" s="109" t="s">
        <v>98</v>
      </c>
      <c r="N759" s="9">
        <v>0.16070000000000001</v>
      </c>
      <c r="O759" s="109" t="s">
        <v>259</v>
      </c>
      <c r="P759" s="9">
        <v>0.2</v>
      </c>
      <c r="Q759" s="109">
        <v>0.2</v>
      </c>
      <c r="R759" s="109">
        <v>0.2</v>
      </c>
      <c r="S759" s="109">
        <v>0.22</v>
      </c>
      <c r="T759" s="117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A760" s="34"/>
      <c r="B760" s="19" t="s">
        <v>235</v>
      </c>
      <c r="C760" s="11"/>
      <c r="D760" s="23">
        <v>9.8000000000000004E-2</v>
      </c>
      <c r="E760" s="23">
        <v>0.16</v>
      </c>
      <c r="F760" s="23">
        <v>0.24999999999999997</v>
      </c>
      <c r="G760" s="23">
        <v>0.18333333333333332</v>
      </c>
      <c r="H760" s="23" t="s">
        <v>520</v>
      </c>
      <c r="I760" s="23">
        <v>0.17166666666666666</v>
      </c>
      <c r="J760" s="23">
        <v>0.12666666666666668</v>
      </c>
      <c r="K760" s="23">
        <v>9.8333333333333342E-2</v>
      </c>
      <c r="L760" s="23">
        <v>0.21666666666666667</v>
      </c>
      <c r="M760" s="23" t="s">
        <v>520</v>
      </c>
      <c r="N760" s="23">
        <v>0.15716666666666668</v>
      </c>
      <c r="O760" s="23">
        <v>0.32</v>
      </c>
      <c r="P760" s="23">
        <v>0.19999999999999998</v>
      </c>
      <c r="Q760" s="23">
        <v>0.19999999999999998</v>
      </c>
      <c r="R760" s="23">
        <v>0.19999999999999998</v>
      </c>
      <c r="S760" s="23">
        <v>0.20499999999999999</v>
      </c>
      <c r="T760" s="117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A761" s="34"/>
      <c r="B761" s="2" t="s">
        <v>236</v>
      </c>
      <c r="C761" s="32"/>
      <c r="D761" s="10">
        <v>0.09</v>
      </c>
      <c r="E761" s="10">
        <v>0.16</v>
      </c>
      <c r="F761" s="10">
        <v>0.2</v>
      </c>
      <c r="G761" s="10">
        <v>0.185</v>
      </c>
      <c r="H761" s="10" t="s">
        <v>520</v>
      </c>
      <c r="I761" s="10">
        <v>0.17</v>
      </c>
      <c r="J761" s="10">
        <v>0.125</v>
      </c>
      <c r="K761" s="10">
        <v>0.06</v>
      </c>
      <c r="L761" s="10">
        <v>0.2</v>
      </c>
      <c r="M761" s="10" t="s">
        <v>520</v>
      </c>
      <c r="N761" s="10">
        <v>0.15870000000000001</v>
      </c>
      <c r="O761" s="10">
        <v>0.32</v>
      </c>
      <c r="P761" s="10">
        <v>0.2</v>
      </c>
      <c r="Q761" s="10">
        <v>0.2</v>
      </c>
      <c r="R761" s="10">
        <v>0.2</v>
      </c>
      <c r="S761" s="10">
        <v>0.215</v>
      </c>
      <c r="T761" s="117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1"/>
    </row>
    <row r="762" spans="1:45">
      <c r="A762" s="34"/>
      <c r="B762" s="2" t="s">
        <v>237</v>
      </c>
      <c r="C762" s="32"/>
      <c r="D762" s="24">
        <v>1.3038404810405298E-2</v>
      </c>
      <c r="E762" s="24">
        <v>1.4142135623730947E-2</v>
      </c>
      <c r="F762" s="24">
        <v>8.3666002653407789E-2</v>
      </c>
      <c r="G762" s="24">
        <v>1.2110601416389965E-2</v>
      </c>
      <c r="H762" s="24" t="s">
        <v>520</v>
      </c>
      <c r="I762" s="24">
        <v>7.5277265270908044E-3</v>
      </c>
      <c r="J762" s="24">
        <v>8.1649658092772682E-3</v>
      </c>
      <c r="K762" s="24">
        <v>6.7946057035465052E-2</v>
      </c>
      <c r="L762" s="24">
        <v>4.0824829046386367E-2</v>
      </c>
      <c r="M762" s="24" t="s">
        <v>520</v>
      </c>
      <c r="N762" s="24">
        <v>4.0177937561137571E-3</v>
      </c>
      <c r="O762" s="24" t="s">
        <v>520</v>
      </c>
      <c r="P762" s="24">
        <v>3.0404709722440586E-17</v>
      </c>
      <c r="Q762" s="24">
        <v>3.0404709722440586E-17</v>
      </c>
      <c r="R762" s="24">
        <v>3.0404709722440586E-17</v>
      </c>
      <c r="S762" s="24">
        <v>4.4158804331639316E-2</v>
      </c>
      <c r="T762" s="117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4"/>
      <c r="B763" s="2" t="s">
        <v>86</v>
      </c>
      <c r="C763" s="32"/>
      <c r="D763" s="12">
        <v>0.13304494704495201</v>
      </c>
      <c r="E763" s="12">
        <v>8.8388347648318419E-2</v>
      </c>
      <c r="F763" s="12">
        <v>0.33466401061363121</v>
      </c>
      <c r="G763" s="12">
        <v>6.6057825907581635E-2</v>
      </c>
      <c r="H763" s="12" t="s">
        <v>520</v>
      </c>
      <c r="I763" s="12">
        <v>4.3850834138393038E-2</v>
      </c>
      <c r="J763" s="12">
        <v>6.4460256389031065E-2</v>
      </c>
      <c r="K763" s="12">
        <v>0.69097685120811914</v>
      </c>
      <c r="L763" s="12">
        <v>0.18842228790639862</v>
      </c>
      <c r="M763" s="12" t="s">
        <v>520</v>
      </c>
      <c r="N763" s="12">
        <v>2.5563905129037688E-2</v>
      </c>
      <c r="O763" s="12" t="s">
        <v>520</v>
      </c>
      <c r="P763" s="12">
        <v>1.5202354861220294E-16</v>
      </c>
      <c r="Q763" s="12">
        <v>1.5202354861220294E-16</v>
      </c>
      <c r="R763" s="12">
        <v>1.5202354861220294E-16</v>
      </c>
      <c r="S763" s="12">
        <v>0.21540880161775278</v>
      </c>
      <c r="T763" s="117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4"/>
      <c r="B764" s="2" t="s">
        <v>238</v>
      </c>
      <c r="C764" s="32"/>
      <c r="D764" s="12">
        <v>-0.32953249714937438</v>
      </c>
      <c r="E764" s="12">
        <v>9.4640820980613327E-2</v>
      </c>
      <c r="F764" s="12">
        <v>0.71037628278220799</v>
      </c>
      <c r="G764" s="12">
        <v>0.25427594070695259</v>
      </c>
      <c r="H764" s="12" t="s">
        <v>520</v>
      </c>
      <c r="I764" s="12">
        <v>0.17445838084378296</v>
      </c>
      <c r="J764" s="12">
        <v>-0.13340935005701449</v>
      </c>
      <c r="K764" s="12">
        <v>-0.32725199543899808</v>
      </c>
      <c r="L764" s="12">
        <v>0.48232611174458051</v>
      </c>
      <c r="M764" s="12" t="s">
        <v>520</v>
      </c>
      <c r="N764" s="12">
        <v>7.5256556442415024E-2</v>
      </c>
      <c r="O764" s="12">
        <v>1.1892816419612267</v>
      </c>
      <c r="P764" s="12">
        <v>0.36830102622576644</v>
      </c>
      <c r="Q764" s="12">
        <v>0.36830102622576644</v>
      </c>
      <c r="R764" s="12">
        <v>0.36830102622576644</v>
      </c>
      <c r="S764" s="12">
        <v>0.40250855188141066</v>
      </c>
      <c r="T764" s="117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4"/>
      <c r="B765" s="55" t="s">
        <v>239</v>
      </c>
      <c r="C765" s="56"/>
      <c r="D765" s="54">
        <v>1.1200000000000001</v>
      </c>
      <c r="E765" s="54">
        <v>0.04</v>
      </c>
      <c r="F765" s="54" t="s">
        <v>240</v>
      </c>
      <c r="G765" s="54">
        <v>0.41</v>
      </c>
      <c r="H765" s="54">
        <v>36.880000000000003</v>
      </c>
      <c r="I765" s="54">
        <v>0.23</v>
      </c>
      <c r="J765" s="54">
        <v>0.48</v>
      </c>
      <c r="K765" s="54">
        <v>0.93</v>
      </c>
      <c r="L765" s="54" t="s">
        <v>240</v>
      </c>
      <c r="M765" s="54">
        <v>0.9</v>
      </c>
      <c r="N765" s="54">
        <v>0</v>
      </c>
      <c r="O765" s="54">
        <v>1.31</v>
      </c>
      <c r="P765" s="54">
        <v>0.67</v>
      </c>
      <c r="Q765" s="54" t="s">
        <v>240</v>
      </c>
      <c r="R765" s="54" t="s">
        <v>240</v>
      </c>
      <c r="S765" s="54" t="s">
        <v>240</v>
      </c>
      <c r="T765" s="117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B766" s="35" t="s">
        <v>290</v>
      </c>
      <c r="C766" s="19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AS766" s="71"/>
    </row>
    <row r="767" spans="1:45">
      <c r="AS767" s="71"/>
    </row>
    <row r="768" spans="1:45" ht="15">
      <c r="B768" s="38" t="s">
        <v>499</v>
      </c>
      <c r="AS768" s="31" t="s">
        <v>67</v>
      </c>
    </row>
    <row r="769" spans="1:45" ht="15">
      <c r="A769" s="27" t="s">
        <v>9</v>
      </c>
      <c r="B769" s="17" t="s">
        <v>114</v>
      </c>
      <c r="C769" s="14" t="s">
        <v>115</v>
      </c>
      <c r="D769" s="15" t="s">
        <v>207</v>
      </c>
      <c r="E769" s="16" t="s">
        <v>207</v>
      </c>
      <c r="F769" s="16" t="s">
        <v>207</v>
      </c>
      <c r="G769" s="16" t="s">
        <v>207</v>
      </c>
      <c r="H769" s="16" t="s">
        <v>207</v>
      </c>
      <c r="I769" s="16" t="s">
        <v>207</v>
      </c>
      <c r="J769" s="16" t="s">
        <v>207</v>
      </c>
      <c r="K769" s="16" t="s">
        <v>207</v>
      </c>
      <c r="L769" s="16" t="s">
        <v>207</v>
      </c>
      <c r="M769" s="16" t="s">
        <v>207</v>
      </c>
      <c r="N769" s="16" t="s">
        <v>207</v>
      </c>
      <c r="O769" s="16" t="s">
        <v>207</v>
      </c>
      <c r="P769" s="16" t="s">
        <v>207</v>
      </c>
      <c r="Q769" s="16" t="s">
        <v>207</v>
      </c>
      <c r="R769" s="16" t="s">
        <v>207</v>
      </c>
      <c r="S769" s="16" t="s">
        <v>207</v>
      </c>
      <c r="T769" s="16" t="s">
        <v>207</v>
      </c>
      <c r="U769" s="117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>
        <v>1</v>
      </c>
    </row>
    <row r="770" spans="1:45">
      <c r="A770" s="34"/>
      <c r="B770" s="18" t="s">
        <v>208</v>
      </c>
      <c r="C770" s="7" t="s">
        <v>208</v>
      </c>
      <c r="D770" s="115" t="s">
        <v>210</v>
      </c>
      <c r="E770" s="116" t="s">
        <v>211</v>
      </c>
      <c r="F770" s="116" t="s">
        <v>213</v>
      </c>
      <c r="G770" s="116" t="s">
        <v>214</v>
      </c>
      <c r="H770" s="116" t="s">
        <v>215</v>
      </c>
      <c r="I770" s="116" t="s">
        <v>216</v>
      </c>
      <c r="J770" s="116" t="s">
        <v>217</v>
      </c>
      <c r="K770" s="116" t="s">
        <v>218</v>
      </c>
      <c r="L770" s="116" t="s">
        <v>219</v>
      </c>
      <c r="M770" s="116" t="s">
        <v>220</v>
      </c>
      <c r="N770" s="116" t="s">
        <v>222</v>
      </c>
      <c r="O770" s="116" t="s">
        <v>242</v>
      </c>
      <c r="P770" s="116" t="s">
        <v>223</v>
      </c>
      <c r="Q770" s="116" t="s">
        <v>226</v>
      </c>
      <c r="R770" s="116" t="s">
        <v>227</v>
      </c>
      <c r="S770" s="116" t="s">
        <v>228</v>
      </c>
      <c r="T770" s="116" t="s">
        <v>229</v>
      </c>
      <c r="U770" s="117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 t="s">
        <v>3</v>
      </c>
    </row>
    <row r="771" spans="1:45">
      <c r="A771" s="34"/>
      <c r="B771" s="18"/>
      <c r="C771" s="7"/>
      <c r="D771" s="8" t="s">
        <v>275</v>
      </c>
      <c r="E771" s="9" t="s">
        <v>276</v>
      </c>
      <c r="F771" s="9" t="s">
        <v>117</v>
      </c>
      <c r="G771" s="9" t="s">
        <v>276</v>
      </c>
      <c r="H771" s="9" t="s">
        <v>117</v>
      </c>
      <c r="I771" s="9" t="s">
        <v>276</v>
      </c>
      <c r="J771" s="9" t="s">
        <v>276</v>
      </c>
      <c r="K771" s="9" t="s">
        <v>276</v>
      </c>
      <c r="L771" s="9" t="s">
        <v>117</v>
      </c>
      <c r="M771" s="9" t="s">
        <v>117</v>
      </c>
      <c r="N771" s="9" t="s">
        <v>117</v>
      </c>
      <c r="O771" s="9" t="s">
        <v>275</v>
      </c>
      <c r="P771" s="9" t="s">
        <v>275</v>
      </c>
      <c r="Q771" s="9" t="s">
        <v>275</v>
      </c>
      <c r="R771" s="9" t="s">
        <v>117</v>
      </c>
      <c r="S771" s="9" t="s">
        <v>275</v>
      </c>
      <c r="T771" s="9" t="s">
        <v>275</v>
      </c>
      <c r="U771" s="117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>
        <v>1</v>
      </c>
    </row>
    <row r="772" spans="1:45">
      <c r="A772" s="34"/>
      <c r="B772" s="18"/>
      <c r="C772" s="7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117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2</v>
      </c>
    </row>
    <row r="773" spans="1:45">
      <c r="A773" s="34"/>
      <c r="B773" s="17">
        <v>1</v>
      </c>
      <c r="C773" s="13">
        <v>1</v>
      </c>
      <c r="D773" s="196">
        <v>19.100000000000001</v>
      </c>
      <c r="E773" s="196">
        <v>19.3</v>
      </c>
      <c r="F773" s="195">
        <v>19</v>
      </c>
      <c r="G773" s="196">
        <v>20.100000000000001</v>
      </c>
      <c r="H773" s="195">
        <v>19</v>
      </c>
      <c r="I773" s="196">
        <v>18.7</v>
      </c>
      <c r="J773" s="195">
        <v>19.7</v>
      </c>
      <c r="K773" s="196">
        <v>18.8</v>
      </c>
      <c r="L773" s="196">
        <v>20</v>
      </c>
      <c r="M773" s="196">
        <v>18.392009999999999</v>
      </c>
      <c r="N773" s="196">
        <v>18</v>
      </c>
      <c r="O773" s="196">
        <v>16.673100000000002</v>
      </c>
      <c r="P773" s="196">
        <v>20.8</v>
      </c>
      <c r="Q773" s="196">
        <v>21</v>
      </c>
      <c r="R773" s="196">
        <v>16</v>
      </c>
      <c r="S773" s="196">
        <v>16.100000000000001</v>
      </c>
      <c r="T773" s="196">
        <v>20.3</v>
      </c>
      <c r="U773" s="197"/>
      <c r="V773" s="198"/>
      <c r="W773" s="198"/>
      <c r="X773" s="198"/>
      <c r="Y773" s="198"/>
      <c r="Z773" s="198"/>
      <c r="AA773" s="198"/>
      <c r="AB773" s="198"/>
      <c r="AC773" s="198"/>
      <c r="AD773" s="198"/>
      <c r="AE773" s="198"/>
      <c r="AF773" s="198"/>
      <c r="AG773" s="198"/>
      <c r="AH773" s="198"/>
      <c r="AI773" s="198"/>
      <c r="AJ773" s="198"/>
      <c r="AK773" s="198"/>
      <c r="AL773" s="198"/>
      <c r="AM773" s="198"/>
      <c r="AN773" s="198"/>
      <c r="AO773" s="198"/>
      <c r="AP773" s="198"/>
      <c r="AQ773" s="198"/>
      <c r="AR773" s="198"/>
      <c r="AS773" s="199">
        <v>1</v>
      </c>
    </row>
    <row r="774" spans="1:45">
      <c r="A774" s="34"/>
      <c r="B774" s="18">
        <v>1</v>
      </c>
      <c r="C774" s="7">
        <v>2</v>
      </c>
      <c r="D774" s="202">
        <v>19.100000000000001</v>
      </c>
      <c r="E774" s="202">
        <v>18.7</v>
      </c>
      <c r="F774" s="201">
        <v>19</v>
      </c>
      <c r="G774" s="202">
        <v>21</v>
      </c>
      <c r="H774" s="201">
        <v>20</v>
      </c>
      <c r="I774" s="202">
        <v>20.399999999999999</v>
      </c>
      <c r="J774" s="201">
        <v>19.7</v>
      </c>
      <c r="K774" s="202">
        <v>18.5</v>
      </c>
      <c r="L774" s="202">
        <v>20</v>
      </c>
      <c r="M774" s="202">
        <v>18.396709999999999</v>
      </c>
      <c r="N774" s="202">
        <v>19</v>
      </c>
      <c r="O774" s="202">
        <v>17.341100000000001</v>
      </c>
      <c r="P774" s="202">
        <v>20.2</v>
      </c>
      <c r="Q774" s="202">
        <v>20</v>
      </c>
      <c r="R774" s="202">
        <v>19.8</v>
      </c>
      <c r="S774" s="202">
        <v>16.600000000000001</v>
      </c>
      <c r="T774" s="202">
        <v>20.399999999999999</v>
      </c>
      <c r="U774" s="197"/>
      <c r="V774" s="198"/>
      <c r="W774" s="198"/>
      <c r="X774" s="198"/>
      <c r="Y774" s="198"/>
      <c r="Z774" s="198"/>
      <c r="AA774" s="198"/>
      <c r="AB774" s="198"/>
      <c r="AC774" s="198"/>
      <c r="AD774" s="198"/>
      <c r="AE774" s="198"/>
      <c r="AF774" s="198"/>
      <c r="AG774" s="198"/>
      <c r="AH774" s="198"/>
      <c r="AI774" s="198"/>
      <c r="AJ774" s="198"/>
      <c r="AK774" s="198"/>
      <c r="AL774" s="198"/>
      <c r="AM774" s="198"/>
      <c r="AN774" s="198"/>
      <c r="AO774" s="198"/>
      <c r="AP774" s="198"/>
      <c r="AQ774" s="198"/>
      <c r="AR774" s="198"/>
      <c r="AS774" s="199" t="e">
        <v>#N/A</v>
      </c>
    </row>
    <row r="775" spans="1:45">
      <c r="A775" s="34"/>
      <c r="B775" s="18">
        <v>1</v>
      </c>
      <c r="C775" s="7">
        <v>3</v>
      </c>
      <c r="D775" s="202">
        <v>18.399999999999999</v>
      </c>
      <c r="E775" s="202">
        <v>19.100000000000001</v>
      </c>
      <c r="F775" s="201">
        <v>19</v>
      </c>
      <c r="G775" s="202">
        <v>20.9</v>
      </c>
      <c r="H775" s="201">
        <v>19</v>
      </c>
      <c r="I775" s="202">
        <v>21.4</v>
      </c>
      <c r="J775" s="201">
        <v>19.7</v>
      </c>
      <c r="K775" s="201">
        <v>17.8</v>
      </c>
      <c r="L775" s="205">
        <v>20</v>
      </c>
      <c r="M775" s="205">
        <v>18.043479999999999</v>
      </c>
      <c r="N775" s="205">
        <v>19</v>
      </c>
      <c r="O775" s="205">
        <v>17.614699999999999</v>
      </c>
      <c r="P775" s="205">
        <v>20.8</v>
      </c>
      <c r="Q775" s="205">
        <v>19</v>
      </c>
      <c r="R775" s="205">
        <v>16</v>
      </c>
      <c r="S775" s="205">
        <v>17</v>
      </c>
      <c r="T775" s="205">
        <v>20.8</v>
      </c>
      <c r="U775" s="197"/>
      <c r="V775" s="198"/>
      <c r="W775" s="198"/>
      <c r="X775" s="198"/>
      <c r="Y775" s="198"/>
      <c r="Z775" s="198"/>
      <c r="AA775" s="198"/>
      <c r="AB775" s="198"/>
      <c r="AC775" s="198"/>
      <c r="AD775" s="198"/>
      <c r="AE775" s="198"/>
      <c r="AF775" s="198"/>
      <c r="AG775" s="198"/>
      <c r="AH775" s="198"/>
      <c r="AI775" s="198"/>
      <c r="AJ775" s="198"/>
      <c r="AK775" s="198"/>
      <c r="AL775" s="198"/>
      <c r="AM775" s="198"/>
      <c r="AN775" s="198"/>
      <c r="AO775" s="198"/>
      <c r="AP775" s="198"/>
      <c r="AQ775" s="198"/>
      <c r="AR775" s="198"/>
      <c r="AS775" s="199">
        <v>16</v>
      </c>
    </row>
    <row r="776" spans="1:45">
      <c r="A776" s="34"/>
      <c r="B776" s="18">
        <v>1</v>
      </c>
      <c r="C776" s="7">
        <v>4</v>
      </c>
      <c r="D776" s="225">
        <v>17.100000000000001</v>
      </c>
      <c r="E776" s="202">
        <v>19</v>
      </c>
      <c r="F776" s="201">
        <v>19</v>
      </c>
      <c r="G776" s="202">
        <v>21.2</v>
      </c>
      <c r="H776" s="201">
        <v>20</v>
      </c>
      <c r="I776" s="202">
        <v>19</v>
      </c>
      <c r="J776" s="226">
        <v>20.399999999999999</v>
      </c>
      <c r="K776" s="201">
        <v>17.600000000000001</v>
      </c>
      <c r="L776" s="205">
        <v>20</v>
      </c>
      <c r="M776" s="205">
        <v>18.556699999999999</v>
      </c>
      <c r="N776" s="205">
        <v>19</v>
      </c>
      <c r="O776" s="205">
        <v>17.9617</v>
      </c>
      <c r="P776" s="205">
        <v>20.9</v>
      </c>
      <c r="Q776" s="205">
        <v>20</v>
      </c>
      <c r="R776" s="205">
        <v>17.399999999999999</v>
      </c>
      <c r="S776" s="205">
        <v>16.399999999999999</v>
      </c>
      <c r="T776" s="205">
        <v>21.3</v>
      </c>
      <c r="U776" s="197"/>
      <c r="V776" s="198"/>
      <c r="W776" s="198"/>
      <c r="X776" s="198"/>
      <c r="Y776" s="198"/>
      <c r="Z776" s="198"/>
      <c r="AA776" s="198"/>
      <c r="AB776" s="198"/>
      <c r="AC776" s="198"/>
      <c r="AD776" s="198"/>
      <c r="AE776" s="198"/>
      <c r="AF776" s="198"/>
      <c r="AG776" s="198"/>
      <c r="AH776" s="198"/>
      <c r="AI776" s="198"/>
      <c r="AJ776" s="198"/>
      <c r="AK776" s="198"/>
      <c r="AL776" s="198"/>
      <c r="AM776" s="198"/>
      <c r="AN776" s="198"/>
      <c r="AO776" s="198"/>
      <c r="AP776" s="198"/>
      <c r="AQ776" s="198"/>
      <c r="AR776" s="198"/>
      <c r="AS776" s="199">
        <v>19.093256568627453</v>
      </c>
    </row>
    <row r="777" spans="1:45">
      <c r="A777" s="34"/>
      <c r="B777" s="18">
        <v>1</v>
      </c>
      <c r="C777" s="7">
        <v>5</v>
      </c>
      <c r="D777" s="202">
        <v>20.100000000000001</v>
      </c>
      <c r="E777" s="202">
        <v>18.399999999999999</v>
      </c>
      <c r="F777" s="202">
        <v>19</v>
      </c>
      <c r="G777" s="202">
        <v>20</v>
      </c>
      <c r="H777" s="202">
        <v>19</v>
      </c>
      <c r="I777" s="202">
        <v>20.3</v>
      </c>
      <c r="J777" s="202">
        <v>19.600000000000001</v>
      </c>
      <c r="K777" s="202">
        <v>18.100000000000001</v>
      </c>
      <c r="L777" s="202">
        <v>20</v>
      </c>
      <c r="M777" s="202">
        <v>18.238340000000001</v>
      </c>
      <c r="N777" s="202">
        <v>19</v>
      </c>
      <c r="O777" s="202">
        <v>16.188800000000001</v>
      </c>
      <c r="P777" s="202">
        <v>21.1</v>
      </c>
      <c r="Q777" s="202">
        <v>19</v>
      </c>
      <c r="R777" s="202">
        <v>20.6</v>
      </c>
      <c r="S777" s="202">
        <v>16.600000000000001</v>
      </c>
      <c r="T777" s="202">
        <v>19.8</v>
      </c>
      <c r="U777" s="197"/>
      <c r="V777" s="198"/>
      <c r="W777" s="198"/>
      <c r="X777" s="198"/>
      <c r="Y777" s="198"/>
      <c r="Z777" s="198"/>
      <c r="AA777" s="198"/>
      <c r="AB777" s="198"/>
      <c r="AC777" s="198"/>
      <c r="AD777" s="198"/>
      <c r="AE777" s="198"/>
      <c r="AF777" s="198"/>
      <c r="AG777" s="198"/>
      <c r="AH777" s="198"/>
      <c r="AI777" s="198"/>
      <c r="AJ777" s="198"/>
      <c r="AK777" s="198"/>
      <c r="AL777" s="198"/>
      <c r="AM777" s="198"/>
      <c r="AN777" s="198"/>
      <c r="AO777" s="198"/>
      <c r="AP777" s="198"/>
      <c r="AQ777" s="198"/>
      <c r="AR777" s="198"/>
      <c r="AS777" s="199">
        <v>88</v>
      </c>
    </row>
    <row r="778" spans="1:45">
      <c r="A778" s="34"/>
      <c r="B778" s="18">
        <v>1</v>
      </c>
      <c r="C778" s="7">
        <v>6</v>
      </c>
      <c r="D778" s="202">
        <v>19</v>
      </c>
      <c r="E778" s="202">
        <v>19</v>
      </c>
      <c r="F778" s="202">
        <v>19</v>
      </c>
      <c r="G778" s="202">
        <v>20.100000000000001</v>
      </c>
      <c r="H778" s="202">
        <v>20</v>
      </c>
      <c r="I778" s="202">
        <v>19.399999999999999</v>
      </c>
      <c r="J778" s="202">
        <v>19.600000000000001</v>
      </c>
      <c r="K778" s="202">
        <v>18</v>
      </c>
      <c r="L778" s="202">
        <v>20</v>
      </c>
      <c r="M778" s="202">
        <v>18.250129999999999</v>
      </c>
      <c r="N778" s="202">
        <v>19</v>
      </c>
      <c r="O778" s="202">
        <v>18.195399999999999</v>
      </c>
      <c r="P778" s="225">
        <v>19.5</v>
      </c>
      <c r="Q778" s="202">
        <v>20</v>
      </c>
      <c r="R778" s="202">
        <v>16.600000000000001</v>
      </c>
      <c r="S778" s="202">
        <v>15.8</v>
      </c>
      <c r="T778" s="202">
        <v>21</v>
      </c>
      <c r="U778" s="197"/>
      <c r="V778" s="198"/>
      <c r="W778" s="198"/>
      <c r="X778" s="198"/>
      <c r="Y778" s="198"/>
      <c r="Z778" s="198"/>
      <c r="AA778" s="198"/>
      <c r="AB778" s="198"/>
      <c r="AC778" s="198"/>
      <c r="AD778" s="198"/>
      <c r="AE778" s="198"/>
      <c r="AF778" s="198"/>
      <c r="AG778" s="198"/>
      <c r="AH778" s="198"/>
      <c r="AI778" s="198"/>
      <c r="AJ778" s="198"/>
      <c r="AK778" s="198"/>
      <c r="AL778" s="198"/>
      <c r="AM778" s="198"/>
      <c r="AN778" s="198"/>
      <c r="AO778" s="198"/>
      <c r="AP778" s="198"/>
      <c r="AQ778" s="198"/>
      <c r="AR778" s="198"/>
      <c r="AS778" s="203"/>
    </row>
    <row r="779" spans="1:45">
      <c r="A779" s="34"/>
      <c r="B779" s="19" t="s">
        <v>235</v>
      </c>
      <c r="C779" s="11"/>
      <c r="D779" s="204">
        <v>18.8</v>
      </c>
      <c r="E779" s="204">
        <v>18.916666666666668</v>
      </c>
      <c r="F779" s="204">
        <v>19</v>
      </c>
      <c r="G779" s="204">
        <v>20.55</v>
      </c>
      <c r="H779" s="204">
        <v>19.5</v>
      </c>
      <c r="I779" s="204">
        <v>19.866666666666664</v>
      </c>
      <c r="J779" s="204">
        <v>19.783333333333331</v>
      </c>
      <c r="K779" s="204">
        <v>18.133333333333329</v>
      </c>
      <c r="L779" s="204">
        <v>20</v>
      </c>
      <c r="M779" s="204">
        <v>18.312895000000001</v>
      </c>
      <c r="N779" s="204">
        <v>18.833333333333332</v>
      </c>
      <c r="O779" s="204">
        <v>17.329133333333331</v>
      </c>
      <c r="P779" s="204">
        <v>20.549999999999997</v>
      </c>
      <c r="Q779" s="204">
        <v>19.833333333333332</v>
      </c>
      <c r="R779" s="204">
        <v>17.733333333333331</v>
      </c>
      <c r="S779" s="204">
        <v>16.416666666666664</v>
      </c>
      <c r="T779" s="204">
        <v>20.599999999999998</v>
      </c>
      <c r="U779" s="197"/>
      <c r="V779" s="198"/>
      <c r="W779" s="198"/>
      <c r="X779" s="198"/>
      <c r="Y779" s="198"/>
      <c r="Z779" s="198"/>
      <c r="AA779" s="198"/>
      <c r="AB779" s="198"/>
      <c r="AC779" s="198"/>
      <c r="AD779" s="198"/>
      <c r="AE779" s="198"/>
      <c r="AF779" s="198"/>
      <c r="AG779" s="198"/>
      <c r="AH779" s="198"/>
      <c r="AI779" s="198"/>
      <c r="AJ779" s="198"/>
      <c r="AK779" s="198"/>
      <c r="AL779" s="198"/>
      <c r="AM779" s="198"/>
      <c r="AN779" s="198"/>
      <c r="AO779" s="198"/>
      <c r="AP779" s="198"/>
      <c r="AQ779" s="198"/>
      <c r="AR779" s="198"/>
      <c r="AS779" s="203"/>
    </row>
    <row r="780" spans="1:45">
      <c r="A780" s="34"/>
      <c r="B780" s="2" t="s">
        <v>236</v>
      </c>
      <c r="C780" s="32"/>
      <c r="D780" s="205">
        <v>19.05</v>
      </c>
      <c r="E780" s="205">
        <v>19</v>
      </c>
      <c r="F780" s="205">
        <v>19</v>
      </c>
      <c r="G780" s="205">
        <v>20.5</v>
      </c>
      <c r="H780" s="205">
        <v>19.5</v>
      </c>
      <c r="I780" s="205">
        <v>19.850000000000001</v>
      </c>
      <c r="J780" s="205">
        <v>19.7</v>
      </c>
      <c r="K780" s="205">
        <v>18.05</v>
      </c>
      <c r="L780" s="205">
        <v>20</v>
      </c>
      <c r="M780" s="205">
        <v>18.321069999999999</v>
      </c>
      <c r="N780" s="205">
        <v>19</v>
      </c>
      <c r="O780" s="205">
        <v>17.477899999999998</v>
      </c>
      <c r="P780" s="205">
        <v>20.8</v>
      </c>
      <c r="Q780" s="205">
        <v>20</v>
      </c>
      <c r="R780" s="205">
        <v>17</v>
      </c>
      <c r="S780" s="205">
        <v>16.5</v>
      </c>
      <c r="T780" s="205">
        <v>20.6</v>
      </c>
      <c r="U780" s="197"/>
      <c r="V780" s="198"/>
      <c r="W780" s="198"/>
      <c r="X780" s="198"/>
      <c r="Y780" s="198"/>
      <c r="Z780" s="198"/>
      <c r="AA780" s="198"/>
      <c r="AB780" s="198"/>
      <c r="AC780" s="198"/>
      <c r="AD780" s="198"/>
      <c r="AE780" s="198"/>
      <c r="AF780" s="198"/>
      <c r="AG780" s="198"/>
      <c r="AH780" s="198"/>
      <c r="AI780" s="198"/>
      <c r="AJ780" s="198"/>
      <c r="AK780" s="198"/>
      <c r="AL780" s="198"/>
      <c r="AM780" s="198"/>
      <c r="AN780" s="198"/>
      <c r="AO780" s="198"/>
      <c r="AP780" s="198"/>
      <c r="AQ780" s="198"/>
      <c r="AR780" s="198"/>
      <c r="AS780" s="203"/>
    </row>
    <row r="781" spans="1:45">
      <c r="A781" s="34"/>
      <c r="B781" s="2" t="s">
        <v>237</v>
      </c>
      <c r="C781" s="32"/>
      <c r="D781" s="24">
        <v>0.99599196783909871</v>
      </c>
      <c r="E781" s="24">
        <v>0.31885210782848405</v>
      </c>
      <c r="F781" s="24">
        <v>0</v>
      </c>
      <c r="G781" s="24">
        <v>0.53944415837044624</v>
      </c>
      <c r="H781" s="24">
        <v>0.54772255750516607</v>
      </c>
      <c r="I781" s="24">
        <v>1.0152175464730042</v>
      </c>
      <c r="J781" s="24">
        <v>0.30605010483034667</v>
      </c>
      <c r="K781" s="24">
        <v>0.44572039067858049</v>
      </c>
      <c r="L781" s="24">
        <v>0</v>
      </c>
      <c r="M781" s="24">
        <v>0.17595871728902776</v>
      </c>
      <c r="N781" s="24">
        <v>0.40824829046386296</v>
      </c>
      <c r="O781" s="24">
        <v>0.76980385726928247</v>
      </c>
      <c r="P781" s="24">
        <v>0.59581876439064951</v>
      </c>
      <c r="Q781" s="24">
        <v>0.752772652709081</v>
      </c>
      <c r="R781" s="24">
        <v>1.9946595365291961</v>
      </c>
      <c r="S781" s="24">
        <v>0.42150523919242872</v>
      </c>
      <c r="T781" s="24">
        <v>0.54037024344425189</v>
      </c>
      <c r="U781" s="117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A782" s="34"/>
      <c r="B782" s="2" t="s">
        <v>86</v>
      </c>
      <c r="C782" s="32"/>
      <c r="D782" s="12">
        <v>5.2978296161654184E-2</v>
      </c>
      <c r="E782" s="12">
        <v>1.6855618034985941E-2</v>
      </c>
      <c r="F782" s="12">
        <v>0</v>
      </c>
      <c r="G782" s="12">
        <v>2.6250324008294221E-2</v>
      </c>
      <c r="H782" s="12">
        <v>2.8088336282316211E-2</v>
      </c>
      <c r="I782" s="12">
        <v>5.1101554352668006E-2</v>
      </c>
      <c r="J782" s="12">
        <v>1.5470097969520473E-2</v>
      </c>
      <c r="K782" s="12">
        <v>2.4580168603598195E-2</v>
      </c>
      <c r="L782" s="12">
        <v>0</v>
      </c>
      <c r="M782" s="12">
        <v>9.6084599015626836E-3</v>
      </c>
      <c r="N782" s="12">
        <v>2.1676900378612193E-2</v>
      </c>
      <c r="O782" s="12">
        <v>4.4422524915803591E-2</v>
      </c>
      <c r="P782" s="12">
        <v>2.8993613838961051E-2</v>
      </c>
      <c r="Q782" s="12">
        <v>3.7954923666004087E-2</v>
      </c>
      <c r="R782" s="12">
        <v>0.11248080093209754</v>
      </c>
      <c r="S782" s="12">
        <v>2.5675446042178404E-2</v>
      </c>
      <c r="T782" s="12">
        <v>2.6231565215740386E-2</v>
      </c>
      <c r="U782" s="117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4"/>
      <c r="B783" s="2" t="s">
        <v>238</v>
      </c>
      <c r="C783" s="32"/>
      <c r="D783" s="12">
        <v>-1.5359169745265411E-2</v>
      </c>
      <c r="E783" s="12">
        <v>-9.2488099830462245E-3</v>
      </c>
      <c r="F783" s="12">
        <v>-4.8842672957469802E-3</v>
      </c>
      <c r="G783" s="12">
        <v>7.6296226688021163E-2</v>
      </c>
      <c r="H783" s="12">
        <v>2.1302988828049152E-2</v>
      </c>
      <c r="I783" s="12">
        <v>4.0506976652166182E-2</v>
      </c>
      <c r="J783" s="12">
        <v>3.6142433964866827E-2</v>
      </c>
      <c r="K783" s="12">
        <v>-5.0275511243660476E-2</v>
      </c>
      <c r="L783" s="12">
        <v>4.7490244951845284E-2</v>
      </c>
      <c r="M783" s="12">
        <v>-4.0871056533628769E-2</v>
      </c>
      <c r="N783" s="12">
        <v>-1.3613352670345691E-2</v>
      </c>
      <c r="O783" s="12">
        <v>-9.2395093993174027E-2</v>
      </c>
      <c r="P783" s="12">
        <v>7.6296226688020941E-2</v>
      </c>
      <c r="Q783" s="12">
        <v>3.8761159577246573E-2</v>
      </c>
      <c r="R783" s="12">
        <v>-7.1225316142697337E-2</v>
      </c>
      <c r="S783" s="12">
        <v>-0.14018509060202711</v>
      </c>
      <c r="T783" s="12">
        <v>7.8914952300400465E-2</v>
      </c>
      <c r="U783" s="117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4"/>
      <c r="B784" s="55" t="s">
        <v>239</v>
      </c>
      <c r="C784" s="56"/>
      <c r="D784" s="54">
        <v>0.16</v>
      </c>
      <c r="E784" s="54">
        <v>0.06</v>
      </c>
      <c r="F784" s="54">
        <v>0</v>
      </c>
      <c r="G784" s="54">
        <v>1.21</v>
      </c>
      <c r="H784" s="54">
        <v>0.39</v>
      </c>
      <c r="I784" s="54">
        <v>0.67</v>
      </c>
      <c r="J784" s="54">
        <v>0.61</v>
      </c>
      <c r="K784" s="54">
        <v>0.67</v>
      </c>
      <c r="L784" s="54">
        <v>0.78</v>
      </c>
      <c r="M784" s="54">
        <v>0.53</v>
      </c>
      <c r="N784" s="54">
        <v>0.13</v>
      </c>
      <c r="O784" s="54">
        <v>1.3</v>
      </c>
      <c r="P784" s="54">
        <v>1.21</v>
      </c>
      <c r="Q784" s="54">
        <v>0.65</v>
      </c>
      <c r="R784" s="54">
        <v>0.99</v>
      </c>
      <c r="S784" s="54">
        <v>2.0099999999999998</v>
      </c>
      <c r="T784" s="54">
        <v>1.24</v>
      </c>
      <c r="U784" s="117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B785" s="35"/>
      <c r="C785" s="19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AS785" s="71"/>
    </row>
    <row r="786" spans="1:45" ht="15">
      <c r="B786" s="38" t="s">
        <v>500</v>
      </c>
      <c r="AS786" s="31" t="s">
        <v>249</v>
      </c>
    </row>
    <row r="787" spans="1:45" ht="15">
      <c r="A787" s="27" t="s">
        <v>61</v>
      </c>
      <c r="B787" s="17" t="s">
        <v>114</v>
      </c>
      <c r="C787" s="14" t="s">
        <v>115</v>
      </c>
      <c r="D787" s="15" t="s">
        <v>207</v>
      </c>
      <c r="E787" s="16" t="s">
        <v>207</v>
      </c>
      <c r="F787" s="16" t="s">
        <v>207</v>
      </c>
      <c r="G787" s="16" t="s">
        <v>207</v>
      </c>
      <c r="H787" s="16" t="s">
        <v>207</v>
      </c>
      <c r="I787" s="16" t="s">
        <v>207</v>
      </c>
      <c r="J787" s="16" t="s">
        <v>207</v>
      </c>
      <c r="K787" s="16" t="s">
        <v>207</v>
      </c>
      <c r="L787" s="16" t="s">
        <v>207</v>
      </c>
      <c r="M787" s="16" t="s">
        <v>207</v>
      </c>
      <c r="N787" s="16" t="s">
        <v>207</v>
      </c>
      <c r="O787" s="16" t="s">
        <v>207</v>
      </c>
      <c r="P787" s="16" t="s">
        <v>207</v>
      </c>
      <c r="Q787" s="16" t="s">
        <v>207</v>
      </c>
      <c r="R787" s="117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1</v>
      </c>
    </row>
    <row r="788" spans="1:45">
      <c r="A788" s="34"/>
      <c r="B788" s="18" t="s">
        <v>208</v>
      </c>
      <c r="C788" s="7" t="s">
        <v>208</v>
      </c>
      <c r="D788" s="115" t="s">
        <v>210</v>
      </c>
      <c r="E788" s="116" t="s">
        <v>211</v>
      </c>
      <c r="F788" s="116" t="s">
        <v>213</v>
      </c>
      <c r="G788" s="116" t="s">
        <v>214</v>
      </c>
      <c r="H788" s="116" t="s">
        <v>216</v>
      </c>
      <c r="I788" s="116" t="s">
        <v>217</v>
      </c>
      <c r="J788" s="116" t="s">
        <v>218</v>
      </c>
      <c r="K788" s="116" t="s">
        <v>219</v>
      </c>
      <c r="L788" s="116" t="s">
        <v>222</v>
      </c>
      <c r="M788" s="116" t="s">
        <v>223</v>
      </c>
      <c r="N788" s="116" t="s">
        <v>226</v>
      </c>
      <c r="O788" s="116" t="s">
        <v>227</v>
      </c>
      <c r="P788" s="116" t="s">
        <v>228</v>
      </c>
      <c r="Q788" s="116" t="s">
        <v>229</v>
      </c>
      <c r="R788" s="117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 t="s">
        <v>3</v>
      </c>
    </row>
    <row r="789" spans="1:45">
      <c r="A789" s="34"/>
      <c r="B789" s="18"/>
      <c r="C789" s="7"/>
      <c r="D789" s="8" t="s">
        <v>275</v>
      </c>
      <c r="E789" s="9" t="s">
        <v>276</v>
      </c>
      <c r="F789" s="9" t="s">
        <v>275</v>
      </c>
      <c r="G789" s="9" t="s">
        <v>276</v>
      </c>
      <c r="H789" s="9" t="s">
        <v>276</v>
      </c>
      <c r="I789" s="9" t="s">
        <v>276</v>
      </c>
      <c r="J789" s="9" t="s">
        <v>276</v>
      </c>
      <c r="K789" s="9" t="s">
        <v>275</v>
      </c>
      <c r="L789" s="9" t="s">
        <v>275</v>
      </c>
      <c r="M789" s="9" t="s">
        <v>275</v>
      </c>
      <c r="N789" s="9" t="s">
        <v>275</v>
      </c>
      <c r="O789" s="9" t="s">
        <v>275</v>
      </c>
      <c r="P789" s="9" t="s">
        <v>275</v>
      </c>
      <c r="Q789" s="9" t="s">
        <v>275</v>
      </c>
      <c r="R789" s="117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2</v>
      </c>
    </row>
    <row r="790" spans="1:45">
      <c r="A790" s="34"/>
      <c r="B790" s="18"/>
      <c r="C790" s="7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117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2</v>
      </c>
    </row>
    <row r="791" spans="1:45">
      <c r="A791" s="34"/>
      <c r="B791" s="17">
        <v>1</v>
      </c>
      <c r="C791" s="13">
        <v>1</v>
      </c>
      <c r="D791" s="20">
        <v>2.9</v>
      </c>
      <c r="E791" s="108">
        <v>6</v>
      </c>
      <c r="F791" s="21">
        <v>2.4</v>
      </c>
      <c r="G791" s="20">
        <v>3</v>
      </c>
      <c r="H791" s="21">
        <v>2</v>
      </c>
      <c r="I791" s="108" t="s">
        <v>109</v>
      </c>
      <c r="J791" s="21">
        <v>3</v>
      </c>
      <c r="K791" s="108" t="s">
        <v>110</v>
      </c>
      <c r="L791" s="108" t="s">
        <v>110</v>
      </c>
      <c r="M791" s="108">
        <v>5</v>
      </c>
      <c r="N791" s="108">
        <v>7</v>
      </c>
      <c r="O791" s="20">
        <v>2</v>
      </c>
      <c r="P791" s="20">
        <v>2</v>
      </c>
      <c r="Q791" s="20">
        <v>1.4</v>
      </c>
      <c r="R791" s="117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1</v>
      </c>
    </row>
    <row r="792" spans="1:45">
      <c r="A792" s="34"/>
      <c r="B792" s="18">
        <v>1</v>
      </c>
      <c r="C792" s="7">
        <v>2</v>
      </c>
      <c r="D792" s="9">
        <v>2.6</v>
      </c>
      <c r="E792" s="109">
        <v>7</v>
      </c>
      <c r="F792" s="22">
        <v>2.2999999999999998</v>
      </c>
      <c r="G792" s="9">
        <v>4</v>
      </c>
      <c r="H792" s="22">
        <v>3</v>
      </c>
      <c r="I792" s="9">
        <v>2</v>
      </c>
      <c r="J792" s="22">
        <v>3</v>
      </c>
      <c r="K792" s="109" t="s">
        <v>110</v>
      </c>
      <c r="L792" s="109" t="s">
        <v>110</v>
      </c>
      <c r="M792" s="109">
        <v>5</v>
      </c>
      <c r="N792" s="109">
        <v>7</v>
      </c>
      <c r="O792" s="9">
        <v>2</v>
      </c>
      <c r="P792" s="9">
        <v>2</v>
      </c>
      <c r="Q792" s="9">
        <v>2.2999999999999998</v>
      </c>
      <c r="R792" s="117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11</v>
      </c>
    </row>
    <row r="793" spans="1:45">
      <c r="A793" s="34"/>
      <c r="B793" s="18">
        <v>1</v>
      </c>
      <c r="C793" s="7">
        <v>3</v>
      </c>
      <c r="D793" s="9">
        <v>2.6</v>
      </c>
      <c r="E793" s="109">
        <v>7</v>
      </c>
      <c r="F793" s="22">
        <v>2.2000000000000002</v>
      </c>
      <c r="G793" s="9">
        <v>4</v>
      </c>
      <c r="H793" s="22">
        <v>3</v>
      </c>
      <c r="I793" s="9">
        <v>2</v>
      </c>
      <c r="J793" s="22">
        <v>2</v>
      </c>
      <c r="K793" s="112" t="s">
        <v>110</v>
      </c>
      <c r="L793" s="112" t="s">
        <v>110</v>
      </c>
      <c r="M793" s="112">
        <v>5</v>
      </c>
      <c r="N793" s="112">
        <v>7</v>
      </c>
      <c r="O793" s="10">
        <v>2</v>
      </c>
      <c r="P793" s="10">
        <v>3</v>
      </c>
      <c r="Q793" s="10">
        <v>0.9</v>
      </c>
      <c r="R793" s="117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16</v>
      </c>
    </row>
    <row r="794" spans="1:45">
      <c r="A794" s="34"/>
      <c r="B794" s="18">
        <v>1</v>
      </c>
      <c r="C794" s="7">
        <v>4</v>
      </c>
      <c r="D794" s="9">
        <v>2.4</v>
      </c>
      <c r="E794" s="109">
        <v>6</v>
      </c>
      <c r="F794" s="22">
        <v>2.2999999999999998</v>
      </c>
      <c r="G794" s="9">
        <v>4</v>
      </c>
      <c r="H794" s="22">
        <v>3</v>
      </c>
      <c r="I794" s="109" t="s">
        <v>109</v>
      </c>
      <c r="J794" s="22">
        <v>2</v>
      </c>
      <c r="K794" s="112" t="s">
        <v>110</v>
      </c>
      <c r="L794" s="112" t="s">
        <v>110</v>
      </c>
      <c r="M794" s="112">
        <v>5</v>
      </c>
      <c r="N794" s="112">
        <v>6</v>
      </c>
      <c r="O794" s="10">
        <v>2</v>
      </c>
      <c r="P794" s="10">
        <v>3</v>
      </c>
      <c r="Q794" s="10">
        <v>2.2999999999999998</v>
      </c>
      <c r="R794" s="117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2.4685185185185201</v>
      </c>
    </row>
    <row r="795" spans="1:45">
      <c r="A795" s="34"/>
      <c r="B795" s="18">
        <v>1</v>
      </c>
      <c r="C795" s="7">
        <v>5</v>
      </c>
      <c r="D795" s="9">
        <v>2.6</v>
      </c>
      <c r="E795" s="109">
        <v>6</v>
      </c>
      <c r="F795" s="9">
        <v>2.2000000000000002</v>
      </c>
      <c r="G795" s="9">
        <v>4</v>
      </c>
      <c r="H795" s="9">
        <v>3</v>
      </c>
      <c r="I795" s="109" t="s">
        <v>109</v>
      </c>
      <c r="J795" s="9">
        <v>2</v>
      </c>
      <c r="K795" s="109" t="s">
        <v>110</v>
      </c>
      <c r="L795" s="109" t="s">
        <v>110</v>
      </c>
      <c r="M795" s="109">
        <v>6</v>
      </c>
      <c r="N795" s="109">
        <v>8</v>
      </c>
      <c r="O795" s="9">
        <v>2</v>
      </c>
      <c r="P795" s="9">
        <v>3</v>
      </c>
      <c r="Q795" s="9">
        <v>2.2000000000000002</v>
      </c>
      <c r="R795" s="117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>
        <v>20</v>
      </c>
    </row>
    <row r="796" spans="1:45">
      <c r="A796" s="34"/>
      <c r="B796" s="18">
        <v>1</v>
      </c>
      <c r="C796" s="7">
        <v>6</v>
      </c>
      <c r="D796" s="9">
        <v>2.4</v>
      </c>
      <c r="E796" s="109">
        <v>5</v>
      </c>
      <c r="F796" s="9">
        <v>2.1</v>
      </c>
      <c r="G796" s="9">
        <v>3</v>
      </c>
      <c r="H796" s="9">
        <v>3</v>
      </c>
      <c r="I796" s="109" t="s">
        <v>109</v>
      </c>
      <c r="J796" s="9">
        <v>2</v>
      </c>
      <c r="K796" s="109" t="s">
        <v>110</v>
      </c>
      <c r="L796" s="109" t="s">
        <v>110</v>
      </c>
      <c r="M796" s="109">
        <v>5</v>
      </c>
      <c r="N796" s="109">
        <v>7</v>
      </c>
      <c r="O796" s="9">
        <v>3</v>
      </c>
      <c r="P796" s="9">
        <v>3</v>
      </c>
      <c r="Q796" s="9">
        <v>1.2</v>
      </c>
      <c r="R796" s="117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A797" s="34"/>
      <c r="B797" s="19" t="s">
        <v>235</v>
      </c>
      <c r="C797" s="11"/>
      <c r="D797" s="23">
        <v>2.5833333333333335</v>
      </c>
      <c r="E797" s="23">
        <v>6.166666666666667</v>
      </c>
      <c r="F797" s="23">
        <v>2.2499999999999996</v>
      </c>
      <c r="G797" s="23">
        <v>3.6666666666666665</v>
      </c>
      <c r="H797" s="23">
        <v>2.8333333333333335</v>
      </c>
      <c r="I797" s="23">
        <v>2</v>
      </c>
      <c r="J797" s="23">
        <v>2.3333333333333335</v>
      </c>
      <c r="K797" s="23" t="s">
        <v>520</v>
      </c>
      <c r="L797" s="23" t="s">
        <v>520</v>
      </c>
      <c r="M797" s="23">
        <v>5.166666666666667</v>
      </c>
      <c r="N797" s="23">
        <v>7</v>
      </c>
      <c r="O797" s="23">
        <v>2.1666666666666665</v>
      </c>
      <c r="P797" s="23">
        <v>2.6666666666666665</v>
      </c>
      <c r="Q797" s="23">
        <v>1.7166666666666666</v>
      </c>
      <c r="R797" s="117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4"/>
      <c r="B798" s="2" t="s">
        <v>236</v>
      </c>
      <c r="C798" s="32"/>
      <c r="D798" s="10">
        <v>2.6</v>
      </c>
      <c r="E798" s="10">
        <v>6</v>
      </c>
      <c r="F798" s="10">
        <v>2.25</v>
      </c>
      <c r="G798" s="10">
        <v>4</v>
      </c>
      <c r="H798" s="10">
        <v>3</v>
      </c>
      <c r="I798" s="10">
        <v>2</v>
      </c>
      <c r="J798" s="10">
        <v>2</v>
      </c>
      <c r="K798" s="10" t="s">
        <v>520</v>
      </c>
      <c r="L798" s="10" t="s">
        <v>520</v>
      </c>
      <c r="M798" s="10">
        <v>5</v>
      </c>
      <c r="N798" s="10">
        <v>7</v>
      </c>
      <c r="O798" s="10">
        <v>2</v>
      </c>
      <c r="P798" s="10">
        <v>3</v>
      </c>
      <c r="Q798" s="10">
        <v>1.8</v>
      </c>
      <c r="R798" s="117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4"/>
      <c r="B799" s="2" t="s">
        <v>237</v>
      </c>
      <c r="C799" s="32"/>
      <c r="D799" s="24">
        <v>0.18348478592697182</v>
      </c>
      <c r="E799" s="24">
        <v>0.75277265270908222</v>
      </c>
      <c r="F799" s="24">
        <v>0.10488088481701503</v>
      </c>
      <c r="G799" s="24">
        <v>0.51639777949432131</v>
      </c>
      <c r="H799" s="24">
        <v>0.40824829046386357</v>
      </c>
      <c r="I799" s="24">
        <v>0</v>
      </c>
      <c r="J799" s="24">
        <v>0.51639777949432275</v>
      </c>
      <c r="K799" s="24" t="s">
        <v>520</v>
      </c>
      <c r="L799" s="24" t="s">
        <v>520</v>
      </c>
      <c r="M799" s="24">
        <v>0.40824829046386302</v>
      </c>
      <c r="N799" s="24">
        <v>0.63245553203367588</v>
      </c>
      <c r="O799" s="24">
        <v>0.40824829046386274</v>
      </c>
      <c r="P799" s="24">
        <v>0.51639777949432275</v>
      </c>
      <c r="Q799" s="24">
        <v>0.62423286253341992</v>
      </c>
      <c r="R799" s="117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4"/>
      <c r="B800" s="2" t="s">
        <v>86</v>
      </c>
      <c r="C800" s="32"/>
      <c r="D800" s="12">
        <v>7.1026368745924565E-2</v>
      </c>
      <c r="E800" s="12">
        <v>0.12207124097985117</v>
      </c>
      <c r="F800" s="12">
        <v>4.6613726585340021E-2</v>
      </c>
      <c r="G800" s="12">
        <v>0.14083575804390583</v>
      </c>
      <c r="H800" s="12">
        <v>0.14408763192842242</v>
      </c>
      <c r="I800" s="12">
        <v>0</v>
      </c>
      <c r="J800" s="12">
        <v>0.22131333406899545</v>
      </c>
      <c r="K800" s="12" t="s">
        <v>520</v>
      </c>
      <c r="L800" s="12" t="s">
        <v>520</v>
      </c>
      <c r="M800" s="12">
        <v>7.901579815429606E-2</v>
      </c>
      <c r="N800" s="12">
        <v>9.0350790290525132E-2</v>
      </c>
      <c r="O800" s="12">
        <v>0.1884222879063982</v>
      </c>
      <c r="P800" s="12">
        <v>0.19364916731037105</v>
      </c>
      <c r="Q800" s="12">
        <v>0.36363079370878831</v>
      </c>
      <c r="R800" s="117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4"/>
      <c r="B801" s="2" t="s">
        <v>238</v>
      </c>
      <c r="C801" s="32"/>
      <c r="D801" s="12">
        <v>4.6511627906976161E-2</v>
      </c>
      <c r="E801" s="12">
        <v>1.4981245311327815</v>
      </c>
      <c r="F801" s="12">
        <v>-8.8522130532633914E-2</v>
      </c>
      <c r="G801" s="12">
        <v>0.48537134283570782</v>
      </c>
      <c r="H801" s="12">
        <v>0.14778694673668347</v>
      </c>
      <c r="I801" s="12">
        <v>-0.18979744936234111</v>
      </c>
      <c r="J801" s="12">
        <v>-5.4763690922731256E-2</v>
      </c>
      <c r="K801" s="12" t="s">
        <v>520</v>
      </c>
      <c r="L801" s="12" t="s">
        <v>520</v>
      </c>
      <c r="M801" s="12">
        <v>1.0930232558139523</v>
      </c>
      <c r="N801" s="12">
        <v>1.8357089272318063</v>
      </c>
      <c r="O801" s="12">
        <v>-0.12228057014253624</v>
      </c>
      <c r="P801" s="12">
        <v>8.0270067516878374E-2</v>
      </c>
      <c r="Q801" s="12">
        <v>-0.30457614403600952</v>
      </c>
      <c r="R801" s="117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4"/>
      <c r="B802" s="55" t="s">
        <v>239</v>
      </c>
      <c r="C802" s="56"/>
      <c r="D802" s="54">
        <v>0.08</v>
      </c>
      <c r="E802" s="54">
        <v>7.33</v>
      </c>
      <c r="F802" s="54">
        <v>0.59</v>
      </c>
      <c r="G802" s="54">
        <v>2.2799999999999998</v>
      </c>
      <c r="H802" s="54">
        <v>0.59</v>
      </c>
      <c r="I802" s="54">
        <v>2.44</v>
      </c>
      <c r="J802" s="54">
        <v>0.42</v>
      </c>
      <c r="K802" s="54">
        <v>0.08</v>
      </c>
      <c r="L802" s="54">
        <v>0.08</v>
      </c>
      <c r="M802" s="54">
        <v>5.31</v>
      </c>
      <c r="N802" s="54">
        <v>9.02</v>
      </c>
      <c r="O802" s="54">
        <v>0.76</v>
      </c>
      <c r="P802" s="54">
        <v>0.25</v>
      </c>
      <c r="Q802" s="54">
        <v>1.67</v>
      </c>
      <c r="R802" s="117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B803" s="35"/>
      <c r="C803" s="19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AS803" s="71"/>
    </row>
    <row r="804" spans="1:45" ht="15">
      <c r="B804" s="38" t="s">
        <v>501</v>
      </c>
      <c r="AS804" s="31" t="s">
        <v>67</v>
      </c>
    </row>
    <row r="805" spans="1:45" ht="15">
      <c r="A805" s="27" t="s">
        <v>12</v>
      </c>
      <c r="B805" s="17" t="s">
        <v>114</v>
      </c>
      <c r="C805" s="14" t="s">
        <v>115</v>
      </c>
      <c r="D805" s="15" t="s">
        <v>207</v>
      </c>
      <c r="E805" s="16" t="s">
        <v>207</v>
      </c>
      <c r="F805" s="16" t="s">
        <v>207</v>
      </c>
      <c r="G805" s="16" t="s">
        <v>207</v>
      </c>
      <c r="H805" s="16" t="s">
        <v>207</v>
      </c>
      <c r="I805" s="16" t="s">
        <v>207</v>
      </c>
      <c r="J805" s="16" t="s">
        <v>207</v>
      </c>
      <c r="K805" s="16" t="s">
        <v>207</v>
      </c>
      <c r="L805" s="117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1</v>
      </c>
    </row>
    <row r="806" spans="1:45">
      <c r="A806" s="34"/>
      <c r="B806" s="18" t="s">
        <v>208</v>
      </c>
      <c r="C806" s="7" t="s">
        <v>208</v>
      </c>
      <c r="D806" s="115" t="s">
        <v>210</v>
      </c>
      <c r="E806" s="116" t="s">
        <v>213</v>
      </c>
      <c r="F806" s="116" t="s">
        <v>219</v>
      </c>
      <c r="G806" s="116" t="s">
        <v>220</v>
      </c>
      <c r="H806" s="116" t="s">
        <v>222</v>
      </c>
      <c r="I806" s="116" t="s">
        <v>242</v>
      </c>
      <c r="J806" s="116" t="s">
        <v>223</v>
      </c>
      <c r="K806" s="116" t="s">
        <v>227</v>
      </c>
      <c r="L806" s="117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 t="s">
        <v>3</v>
      </c>
    </row>
    <row r="807" spans="1:45">
      <c r="A807" s="34"/>
      <c r="B807" s="18"/>
      <c r="C807" s="7"/>
      <c r="D807" s="8" t="s">
        <v>275</v>
      </c>
      <c r="E807" s="9" t="s">
        <v>275</v>
      </c>
      <c r="F807" s="9" t="s">
        <v>275</v>
      </c>
      <c r="G807" s="9" t="s">
        <v>275</v>
      </c>
      <c r="H807" s="9" t="s">
        <v>275</v>
      </c>
      <c r="I807" s="9" t="s">
        <v>275</v>
      </c>
      <c r="J807" s="9" t="s">
        <v>275</v>
      </c>
      <c r="K807" s="9" t="s">
        <v>275</v>
      </c>
      <c r="L807" s="117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2</v>
      </c>
    </row>
    <row r="808" spans="1:45">
      <c r="A808" s="34"/>
      <c r="B808" s="18"/>
      <c r="C808" s="7"/>
      <c r="D808" s="28"/>
      <c r="E808" s="28"/>
      <c r="F808" s="28"/>
      <c r="G808" s="28"/>
      <c r="H808" s="28"/>
      <c r="I808" s="28"/>
      <c r="J808" s="28"/>
      <c r="K808" s="28"/>
      <c r="L808" s="117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3</v>
      </c>
    </row>
    <row r="809" spans="1:45">
      <c r="A809" s="34"/>
      <c r="B809" s="17">
        <v>1</v>
      </c>
      <c r="C809" s="13">
        <v>1</v>
      </c>
      <c r="D809" s="20">
        <v>0.66</v>
      </c>
      <c r="E809" s="108">
        <v>0.6</v>
      </c>
      <c r="F809" s="21">
        <v>0.75</v>
      </c>
      <c r="G809" s="20">
        <v>0.719086</v>
      </c>
      <c r="H809" s="21">
        <v>0.65</v>
      </c>
      <c r="I809" s="20">
        <v>0.67449999999999999</v>
      </c>
      <c r="J809" s="21">
        <v>0.7</v>
      </c>
      <c r="K809" s="20">
        <v>0.7</v>
      </c>
      <c r="L809" s="117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1</v>
      </c>
    </row>
    <row r="810" spans="1:45">
      <c r="A810" s="34"/>
      <c r="B810" s="18">
        <v>1</v>
      </c>
      <c r="C810" s="7">
        <v>2</v>
      </c>
      <c r="D810" s="9">
        <v>0.69</v>
      </c>
      <c r="E810" s="109">
        <v>0.5</v>
      </c>
      <c r="F810" s="22">
        <v>0.7</v>
      </c>
      <c r="G810" s="9">
        <v>0.72507299999999997</v>
      </c>
      <c r="H810" s="22">
        <v>0.7</v>
      </c>
      <c r="I810" s="9">
        <v>0.67230000000000001</v>
      </c>
      <c r="J810" s="22">
        <v>0.7</v>
      </c>
      <c r="K810" s="9">
        <v>0.7</v>
      </c>
      <c r="L810" s="117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12</v>
      </c>
    </row>
    <row r="811" spans="1:45">
      <c r="A811" s="34"/>
      <c r="B811" s="18">
        <v>1</v>
      </c>
      <c r="C811" s="7">
        <v>3</v>
      </c>
      <c r="D811" s="9">
        <v>0.61</v>
      </c>
      <c r="E811" s="109">
        <v>0.6</v>
      </c>
      <c r="F811" s="22">
        <v>0.7</v>
      </c>
      <c r="G811" s="110">
        <v>0.70198099999999997</v>
      </c>
      <c r="H811" s="22">
        <v>0.65</v>
      </c>
      <c r="I811" s="9">
        <v>0.67500000000000004</v>
      </c>
      <c r="J811" s="22">
        <v>0.7</v>
      </c>
      <c r="K811" s="22">
        <v>0.7</v>
      </c>
      <c r="L811" s="117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16</v>
      </c>
    </row>
    <row r="812" spans="1:45">
      <c r="A812" s="34"/>
      <c r="B812" s="18">
        <v>1</v>
      </c>
      <c r="C812" s="7">
        <v>4</v>
      </c>
      <c r="D812" s="9">
        <v>0.6</v>
      </c>
      <c r="E812" s="109">
        <v>0.6</v>
      </c>
      <c r="F812" s="22">
        <v>0.7</v>
      </c>
      <c r="G812" s="9">
        <v>0.72325399999999995</v>
      </c>
      <c r="H812" s="22">
        <v>0.65</v>
      </c>
      <c r="I812" s="9">
        <v>0.65690000000000004</v>
      </c>
      <c r="J812" s="22">
        <v>0.7</v>
      </c>
      <c r="K812" s="22">
        <v>0.7</v>
      </c>
      <c r="L812" s="117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0.69050549523809523</v>
      </c>
    </row>
    <row r="813" spans="1:45">
      <c r="A813" s="34"/>
      <c r="B813" s="18">
        <v>1</v>
      </c>
      <c r="C813" s="7">
        <v>5</v>
      </c>
      <c r="D813" s="9">
        <v>0.63</v>
      </c>
      <c r="E813" s="109">
        <v>0.6</v>
      </c>
      <c r="F813" s="9">
        <v>0.7</v>
      </c>
      <c r="G813" s="9">
        <v>0.72658500000000004</v>
      </c>
      <c r="H813" s="9">
        <v>0.7</v>
      </c>
      <c r="I813" s="9">
        <v>0.67959999999999998</v>
      </c>
      <c r="J813" s="9">
        <v>0.7</v>
      </c>
      <c r="K813" s="9">
        <v>0.7</v>
      </c>
      <c r="L813" s="117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89</v>
      </c>
    </row>
    <row r="814" spans="1:45">
      <c r="A814" s="34"/>
      <c r="B814" s="18">
        <v>1</v>
      </c>
      <c r="C814" s="7">
        <v>6</v>
      </c>
      <c r="D814" s="9">
        <v>0.66</v>
      </c>
      <c r="E814" s="109">
        <v>0.6</v>
      </c>
      <c r="F814" s="9">
        <v>0.75</v>
      </c>
      <c r="G814" s="9">
        <v>0.72911099999999995</v>
      </c>
      <c r="H814" s="9">
        <v>0.7</v>
      </c>
      <c r="I814" s="9">
        <v>0.69520000000000004</v>
      </c>
      <c r="J814" s="9">
        <v>0.7</v>
      </c>
      <c r="K814" s="9">
        <v>0.7</v>
      </c>
      <c r="L814" s="117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A815" s="34"/>
      <c r="B815" s="19" t="s">
        <v>235</v>
      </c>
      <c r="C815" s="11"/>
      <c r="D815" s="23">
        <v>0.64166666666666672</v>
      </c>
      <c r="E815" s="23">
        <v>0.58333333333333337</v>
      </c>
      <c r="F815" s="23">
        <v>0.71666666666666667</v>
      </c>
      <c r="G815" s="23">
        <v>0.7208483333333332</v>
      </c>
      <c r="H815" s="23">
        <v>0.67499999999999993</v>
      </c>
      <c r="I815" s="23">
        <v>0.67558333333333331</v>
      </c>
      <c r="J815" s="23">
        <v>0.70000000000000007</v>
      </c>
      <c r="K815" s="23">
        <v>0.70000000000000007</v>
      </c>
      <c r="L815" s="117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A816" s="34"/>
      <c r="B816" s="2" t="s">
        <v>236</v>
      </c>
      <c r="C816" s="32"/>
      <c r="D816" s="10">
        <v>0.64500000000000002</v>
      </c>
      <c r="E816" s="10">
        <v>0.6</v>
      </c>
      <c r="F816" s="10">
        <v>0.7</v>
      </c>
      <c r="G816" s="10">
        <v>0.72416349999999996</v>
      </c>
      <c r="H816" s="10">
        <v>0.67500000000000004</v>
      </c>
      <c r="I816" s="10">
        <v>0.67474999999999996</v>
      </c>
      <c r="J816" s="10">
        <v>0.7</v>
      </c>
      <c r="K816" s="10">
        <v>0.7</v>
      </c>
      <c r="L816" s="117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4"/>
      <c r="B817" s="2" t="s">
        <v>237</v>
      </c>
      <c r="C817" s="32"/>
      <c r="D817" s="24">
        <v>3.4302575219167825E-2</v>
      </c>
      <c r="E817" s="24">
        <v>4.0824829046386298E-2</v>
      </c>
      <c r="F817" s="24">
        <v>2.5819888974716137E-2</v>
      </c>
      <c r="G817" s="24">
        <v>9.837663658952096E-3</v>
      </c>
      <c r="H817" s="24">
        <v>2.7386127875258268E-2</v>
      </c>
      <c r="I817" s="24">
        <v>1.2347536866382163E-2</v>
      </c>
      <c r="J817" s="24">
        <v>1.2161883888976234E-16</v>
      </c>
      <c r="K817" s="24">
        <v>1.2161883888976234E-16</v>
      </c>
      <c r="L817" s="183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184"/>
      <c r="AH817" s="184"/>
      <c r="AI817" s="184"/>
      <c r="AJ817" s="184"/>
      <c r="AK817" s="184"/>
      <c r="AL817" s="184"/>
      <c r="AM817" s="184"/>
      <c r="AN817" s="184"/>
      <c r="AO817" s="184"/>
      <c r="AP817" s="184"/>
      <c r="AQ817" s="184"/>
      <c r="AR817" s="184"/>
      <c r="AS817" s="72"/>
    </row>
    <row r="818" spans="1:45">
      <c r="A818" s="34"/>
      <c r="B818" s="2" t="s">
        <v>86</v>
      </c>
      <c r="C818" s="32"/>
      <c r="D818" s="12">
        <v>5.3458558783118684E-2</v>
      </c>
      <c r="E818" s="12">
        <v>6.9985421222376512E-2</v>
      </c>
      <c r="F818" s="12">
        <v>3.6027752057743445E-2</v>
      </c>
      <c r="G818" s="12">
        <v>1.3647341894321872E-2</v>
      </c>
      <c r="H818" s="12">
        <v>4.0572041296678921E-2</v>
      </c>
      <c r="I818" s="12">
        <v>1.8276852398740096E-2</v>
      </c>
      <c r="J818" s="12">
        <v>1.7374119841394619E-16</v>
      </c>
      <c r="K818" s="12">
        <v>1.7374119841394619E-16</v>
      </c>
      <c r="L818" s="117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4"/>
      <c r="B819" s="2" t="s">
        <v>238</v>
      </c>
      <c r="C819" s="32"/>
      <c r="D819" s="12">
        <v>-7.0729094711387108E-2</v>
      </c>
      <c r="E819" s="12">
        <v>-0.15520826791944287</v>
      </c>
      <c r="F819" s="12">
        <v>3.7886985127541628E-2</v>
      </c>
      <c r="G819" s="12">
        <v>4.3942935001227479E-2</v>
      </c>
      <c r="H819" s="12">
        <v>-2.2455281449641151E-2</v>
      </c>
      <c r="I819" s="12">
        <v>-2.1610489717560522E-2</v>
      </c>
      <c r="J819" s="12">
        <v>1.375007849666865E-2</v>
      </c>
      <c r="K819" s="12">
        <v>1.375007849666865E-2</v>
      </c>
      <c r="L819" s="117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A820" s="34"/>
      <c r="B820" s="55" t="s">
        <v>239</v>
      </c>
      <c r="C820" s="56"/>
      <c r="D820" s="54">
        <v>1.49</v>
      </c>
      <c r="E820" s="54">
        <v>3.38</v>
      </c>
      <c r="F820" s="54">
        <v>0.93</v>
      </c>
      <c r="G820" s="54">
        <v>1.07</v>
      </c>
      <c r="H820" s="54">
        <v>0.41</v>
      </c>
      <c r="I820" s="54">
        <v>0.4</v>
      </c>
      <c r="J820" s="54">
        <v>0.4</v>
      </c>
      <c r="K820" s="54">
        <v>0.4</v>
      </c>
      <c r="L820" s="117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B821" s="35"/>
      <c r="C821" s="19"/>
      <c r="D821" s="30"/>
      <c r="E821" s="30"/>
      <c r="F821" s="30"/>
      <c r="G821" s="30"/>
      <c r="H821" s="30"/>
      <c r="I821" s="30"/>
      <c r="J821" s="30"/>
      <c r="K821" s="30"/>
      <c r="AS821" s="71"/>
    </row>
    <row r="822" spans="1:45" ht="15">
      <c r="B822" s="38" t="s">
        <v>502</v>
      </c>
      <c r="AS822" s="31" t="s">
        <v>67</v>
      </c>
    </row>
    <row r="823" spans="1:45" ht="15">
      <c r="A823" s="27" t="s">
        <v>15</v>
      </c>
      <c r="B823" s="17" t="s">
        <v>114</v>
      </c>
      <c r="C823" s="14" t="s">
        <v>115</v>
      </c>
      <c r="D823" s="15" t="s">
        <v>207</v>
      </c>
      <c r="E823" s="16" t="s">
        <v>207</v>
      </c>
      <c r="F823" s="16" t="s">
        <v>207</v>
      </c>
      <c r="G823" s="16" t="s">
        <v>207</v>
      </c>
      <c r="H823" s="16" t="s">
        <v>207</v>
      </c>
      <c r="I823" s="16" t="s">
        <v>207</v>
      </c>
      <c r="J823" s="16" t="s">
        <v>207</v>
      </c>
      <c r="K823" s="16" t="s">
        <v>207</v>
      </c>
      <c r="L823" s="16" t="s">
        <v>207</v>
      </c>
      <c r="M823" s="16" t="s">
        <v>207</v>
      </c>
      <c r="N823" s="16" t="s">
        <v>207</v>
      </c>
      <c r="O823" s="16" t="s">
        <v>207</v>
      </c>
      <c r="P823" s="16" t="s">
        <v>207</v>
      </c>
      <c r="Q823" s="16" t="s">
        <v>207</v>
      </c>
      <c r="R823" s="16" t="s">
        <v>207</v>
      </c>
      <c r="S823" s="16" t="s">
        <v>207</v>
      </c>
      <c r="T823" s="117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1</v>
      </c>
    </row>
    <row r="824" spans="1:45">
      <c r="A824" s="34"/>
      <c r="B824" s="18" t="s">
        <v>208</v>
      </c>
      <c r="C824" s="7" t="s">
        <v>208</v>
      </c>
      <c r="D824" s="115" t="s">
        <v>210</v>
      </c>
      <c r="E824" s="116" t="s">
        <v>211</v>
      </c>
      <c r="F824" s="116" t="s">
        <v>213</v>
      </c>
      <c r="G824" s="116" t="s">
        <v>214</v>
      </c>
      <c r="H824" s="116" t="s">
        <v>216</v>
      </c>
      <c r="I824" s="116" t="s">
        <v>217</v>
      </c>
      <c r="J824" s="116" t="s">
        <v>218</v>
      </c>
      <c r="K824" s="116" t="s">
        <v>219</v>
      </c>
      <c r="L824" s="116" t="s">
        <v>220</v>
      </c>
      <c r="M824" s="116" t="s">
        <v>222</v>
      </c>
      <c r="N824" s="116" t="s">
        <v>242</v>
      </c>
      <c r="O824" s="116" t="s">
        <v>223</v>
      </c>
      <c r="P824" s="116" t="s">
        <v>226</v>
      </c>
      <c r="Q824" s="116" t="s">
        <v>227</v>
      </c>
      <c r="R824" s="116" t="s">
        <v>228</v>
      </c>
      <c r="S824" s="116" t="s">
        <v>229</v>
      </c>
      <c r="T824" s="117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 t="s">
        <v>3</v>
      </c>
    </row>
    <row r="825" spans="1:45">
      <c r="A825" s="34"/>
      <c r="B825" s="18"/>
      <c r="C825" s="7"/>
      <c r="D825" s="8" t="s">
        <v>275</v>
      </c>
      <c r="E825" s="9" t="s">
        <v>276</v>
      </c>
      <c r="F825" s="9" t="s">
        <v>275</v>
      </c>
      <c r="G825" s="9" t="s">
        <v>276</v>
      </c>
      <c r="H825" s="9" t="s">
        <v>276</v>
      </c>
      <c r="I825" s="9" t="s">
        <v>276</v>
      </c>
      <c r="J825" s="9" t="s">
        <v>276</v>
      </c>
      <c r="K825" s="9" t="s">
        <v>275</v>
      </c>
      <c r="L825" s="9" t="s">
        <v>275</v>
      </c>
      <c r="M825" s="9" t="s">
        <v>275</v>
      </c>
      <c r="N825" s="9" t="s">
        <v>275</v>
      </c>
      <c r="O825" s="9" t="s">
        <v>275</v>
      </c>
      <c r="P825" s="9" t="s">
        <v>275</v>
      </c>
      <c r="Q825" s="9" t="s">
        <v>275</v>
      </c>
      <c r="R825" s="9" t="s">
        <v>275</v>
      </c>
      <c r="S825" s="9" t="s">
        <v>275</v>
      </c>
      <c r="T825" s="117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2</v>
      </c>
    </row>
    <row r="826" spans="1:45">
      <c r="A826" s="34"/>
      <c r="B826" s="18"/>
      <c r="C826" s="7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117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2</v>
      </c>
    </row>
    <row r="827" spans="1:45">
      <c r="A827" s="34"/>
      <c r="B827" s="17">
        <v>1</v>
      </c>
      <c r="C827" s="13">
        <v>1</v>
      </c>
      <c r="D827" s="20">
        <v>0.7</v>
      </c>
      <c r="E827" s="20">
        <v>0.6</v>
      </c>
      <c r="F827" s="118" t="s">
        <v>108</v>
      </c>
      <c r="G827" s="20">
        <v>0.6</v>
      </c>
      <c r="H827" s="21">
        <v>0.6</v>
      </c>
      <c r="I827" s="20">
        <v>0.6</v>
      </c>
      <c r="J827" s="21">
        <v>0.6</v>
      </c>
      <c r="K827" s="108">
        <v>2</v>
      </c>
      <c r="L827" s="108" t="s">
        <v>109</v>
      </c>
      <c r="M827" s="20">
        <v>0.5</v>
      </c>
      <c r="N827" s="20">
        <v>0.64319999999999999</v>
      </c>
      <c r="O827" s="20">
        <v>0.9</v>
      </c>
      <c r="P827" s="20">
        <v>0.7</v>
      </c>
      <c r="Q827" s="20">
        <v>0.8</v>
      </c>
      <c r="R827" s="20">
        <v>0.4</v>
      </c>
      <c r="S827" s="20">
        <v>0.7</v>
      </c>
      <c r="T827" s="117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1</v>
      </c>
    </row>
    <row r="828" spans="1:45">
      <c r="A828" s="34"/>
      <c r="B828" s="18">
        <v>1</v>
      </c>
      <c r="C828" s="7">
        <v>2</v>
      </c>
      <c r="D828" s="9">
        <v>0.7</v>
      </c>
      <c r="E828" s="9">
        <v>0.6</v>
      </c>
      <c r="F828" s="112" t="s">
        <v>108</v>
      </c>
      <c r="G828" s="9">
        <v>0.7</v>
      </c>
      <c r="H828" s="22">
        <v>0.6</v>
      </c>
      <c r="I828" s="9">
        <v>0.8</v>
      </c>
      <c r="J828" s="22">
        <v>0.6</v>
      </c>
      <c r="K828" s="109" t="s">
        <v>108</v>
      </c>
      <c r="L828" s="109" t="s">
        <v>109</v>
      </c>
      <c r="M828" s="9">
        <v>0.6</v>
      </c>
      <c r="N828" s="9">
        <v>0.70499999999999996</v>
      </c>
      <c r="O828" s="9">
        <v>0.9</v>
      </c>
      <c r="P828" s="9">
        <v>0.7</v>
      </c>
      <c r="Q828" s="9">
        <v>0.8</v>
      </c>
      <c r="R828" s="9">
        <v>0.4</v>
      </c>
      <c r="S828" s="9">
        <v>0.7</v>
      </c>
      <c r="T828" s="117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3</v>
      </c>
    </row>
    <row r="829" spans="1:45">
      <c r="A829" s="34"/>
      <c r="B829" s="18">
        <v>1</v>
      </c>
      <c r="C829" s="7">
        <v>3</v>
      </c>
      <c r="D829" s="9">
        <v>0.6</v>
      </c>
      <c r="E829" s="9">
        <v>0.6</v>
      </c>
      <c r="F829" s="112" t="s">
        <v>108</v>
      </c>
      <c r="G829" s="9">
        <v>0.7</v>
      </c>
      <c r="H829" s="22">
        <v>0.6</v>
      </c>
      <c r="I829" s="110">
        <v>1</v>
      </c>
      <c r="J829" s="22">
        <v>0.6</v>
      </c>
      <c r="K829" s="112" t="s">
        <v>108</v>
      </c>
      <c r="L829" s="112" t="s">
        <v>109</v>
      </c>
      <c r="M829" s="10">
        <v>0.6</v>
      </c>
      <c r="N829" s="10">
        <v>0.68279999999999996</v>
      </c>
      <c r="O829" s="10">
        <v>0.9</v>
      </c>
      <c r="P829" s="10">
        <v>0.8</v>
      </c>
      <c r="Q829" s="10">
        <v>0.8</v>
      </c>
      <c r="R829" s="10">
        <v>0.5</v>
      </c>
      <c r="S829" s="10">
        <v>0.8</v>
      </c>
      <c r="T829" s="117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16</v>
      </c>
    </row>
    <row r="830" spans="1:45">
      <c r="A830" s="34"/>
      <c r="B830" s="18">
        <v>1</v>
      </c>
      <c r="C830" s="7">
        <v>4</v>
      </c>
      <c r="D830" s="9">
        <v>0.5</v>
      </c>
      <c r="E830" s="9">
        <v>0.6</v>
      </c>
      <c r="F830" s="112" t="s">
        <v>108</v>
      </c>
      <c r="G830" s="9">
        <v>0.7</v>
      </c>
      <c r="H830" s="22">
        <v>0.6</v>
      </c>
      <c r="I830" s="9">
        <v>0.7</v>
      </c>
      <c r="J830" s="22">
        <v>0.6</v>
      </c>
      <c r="K830" s="112">
        <v>1</v>
      </c>
      <c r="L830" s="112" t="s">
        <v>109</v>
      </c>
      <c r="M830" s="10">
        <v>0.5</v>
      </c>
      <c r="N830" s="10">
        <v>0.65269999999999995</v>
      </c>
      <c r="O830" s="10">
        <v>0.9</v>
      </c>
      <c r="P830" s="10">
        <v>0.6</v>
      </c>
      <c r="Q830" s="10">
        <v>0.8</v>
      </c>
      <c r="R830" s="10">
        <v>0.5</v>
      </c>
      <c r="S830" s="10">
        <v>0.8</v>
      </c>
      <c r="T830" s="117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0.66342948717948724</v>
      </c>
    </row>
    <row r="831" spans="1:45">
      <c r="A831" s="34"/>
      <c r="B831" s="18">
        <v>1</v>
      </c>
      <c r="C831" s="7">
        <v>5</v>
      </c>
      <c r="D831" s="9">
        <v>0.6</v>
      </c>
      <c r="E831" s="9">
        <v>0.6</v>
      </c>
      <c r="F831" s="109" t="s">
        <v>108</v>
      </c>
      <c r="G831" s="9">
        <v>0.6</v>
      </c>
      <c r="H831" s="9">
        <v>0.7</v>
      </c>
      <c r="I831" s="9">
        <v>0.7</v>
      </c>
      <c r="J831" s="9">
        <v>0.6</v>
      </c>
      <c r="K831" s="109" t="s">
        <v>108</v>
      </c>
      <c r="L831" s="109" t="s">
        <v>109</v>
      </c>
      <c r="M831" s="9">
        <v>0.6</v>
      </c>
      <c r="N831" s="9">
        <v>0.68330000000000002</v>
      </c>
      <c r="O831" s="9">
        <v>0.9</v>
      </c>
      <c r="P831" s="9">
        <v>0.6</v>
      </c>
      <c r="Q831" s="9">
        <v>0.8</v>
      </c>
      <c r="R831" s="9">
        <v>0.4</v>
      </c>
      <c r="S831" s="9">
        <v>0.7</v>
      </c>
      <c r="T831" s="117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90</v>
      </c>
    </row>
    <row r="832" spans="1:45">
      <c r="A832" s="34"/>
      <c r="B832" s="18">
        <v>1</v>
      </c>
      <c r="C832" s="7">
        <v>6</v>
      </c>
      <c r="D832" s="9">
        <v>0.6</v>
      </c>
      <c r="E832" s="9">
        <v>0.6</v>
      </c>
      <c r="F832" s="109" t="s">
        <v>108</v>
      </c>
      <c r="G832" s="9">
        <v>0.7</v>
      </c>
      <c r="H832" s="9">
        <v>0.6</v>
      </c>
      <c r="I832" s="9">
        <v>0.7</v>
      </c>
      <c r="J832" s="9">
        <v>0.6</v>
      </c>
      <c r="K832" s="109">
        <v>1</v>
      </c>
      <c r="L832" s="109" t="s">
        <v>109</v>
      </c>
      <c r="M832" s="9">
        <v>0.6</v>
      </c>
      <c r="N832" s="9">
        <v>0.68049999999999999</v>
      </c>
      <c r="O832" s="9">
        <v>0.9</v>
      </c>
      <c r="P832" s="9">
        <v>0.8</v>
      </c>
      <c r="Q832" s="9">
        <v>0.8</v>
      </c>
      <c r="R832" s="9">
        <v>0.4</v>
      </c>
      <c r="S832" s="9">
        <v>0.8</v>
      </c>
      <c r="T832" s="117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A833" s="34"/>
      <c r="B833" s="19" t="s">
        <v>235</v>
      </c>
      <c r="C833" s="11"/>
      <c r="D833" s="23">
        <v>0.6166666666666667</v>
      </c>
      <c r="E833" s="23">
        <v>0.6</v>
      </c>
      <c r="F833" s="23" t="s">
        <v>520</v>
      </c>
      <c r="G833" s="23">
        <v>0.66666666666666663</v>
      </c>
      <c r="H833" s="23">
        <v>0.61666666666666659</v>
      </c>
      <c r="I833" s="23">
        <v>0.75</v>
      </c>
      <c r="J833" s="23">
        <v>0.6</v>
      </c>
      <c r="K833" s="23">
        <v>1.3333333333333333</v>
      </c>
      <c r="L833" s="23" t="s">
        <v>520</v>
      </c>
      <c r="M833" s="23">
        <v>0.56666666666666676</v>
      </c>
      <c r="N833" s="23">
        <v>0.6745833333333332</v>
      </c>
      <c r="O833" s="23">
        <v>0.9</v>
      </c>
      <c r="P833" s="23">
        <v>0.70000000000000007</v>
      </c>
      <c r="Q833" s="23">
        <v>0.79999999999999993</v>
      </c>
      <c r="R833" s="23">
        <v>0.43333333333333335</v>
      </c>
      <c r="S833" s="23">
        <v>0.75</v>
      </c>
      <c r="T833" s="117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A834" s="34"/>
      <c r="B834" s="2" t="s">
        <v>236</v>
      </c>
      <c r="C834" s="32"/>
      <c r="D834" s="10">
        <v>0.6</v>
      </c>
      <c r="E834" s="10">
        <v>0.6</v>
      </c>
      <c r="F834" s="10" t="s">
        <v>520</v>
      </c>
      <c r="G834" s="10">
        <v>0.7</v>
      </c>
      <c r="H834" s="10">
        <v>0.6</v>
      </c>
      <c r="I834" s="10">
        <v>0.7</v>
      </c>
      <c r="J834" s="10">
        <v>0.6</v>
      </c>
      <c r="K834" s="10">
        <v>1</v>
      </c>
      <c r="L834" s="10" t="s">
        <v>520</v>
      </c>
      <c r="M834" s="10">
        <v>0.6</v>
      </c>
      <c r="N834" s="10">
        <v>0.68164999999999998</v>
      </c>
      <c r="O834" s="10">
        <v>0.9</v>
      </c>
      <c r="P834" s="10">
        <v>0.7</v>
      </c>
      <c r="Q834" s="10">
        <v>0.8</v>
      </c>
      <c r="R834" s="10">
        <v>0.4</v>
      </c>
      <c r="S834" s="10">
        <v>0.75</v>
      </c>
      <c r="T834" s="117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4"/>
      <c r="B835" s="2" t="s">
        <v>237</v>
      </c>
      <c r="C835" s="32"/>
      <c r="D835" s="24">
        <v>7.5277265270907487E-2</v>
      </c>
      <c r="E835" s="24">
        <v>0</v>
      </c>
      <c r="F835" s="24" t="s">
        <v>520</v>
      </c>
      <c r="G835" s="24">
        <v>5.1639777949432218E-2</v>
      </c>
      <c r="H835" s="24">
        <v>4.0824829046386291E-2</v>
      </c>
      <c r="I835" s="24">
        <v>0.13784048752090172</v>
      </c>
      <c r="J835" s="24">
        <v>0</v>
      </c>
      <c r="K835" s="24">
        <v>0.57735026918962584</v>
      </c>
      <c r="L835" s="24" t="s">
        <v>520</v>
      </c>
      <c r="M835" s="24">
        <v>5.1639777949432211E-2</v>
      </c>
      <c r="N835" s="24">
        <v>2.2660398643154243E-2</v>
      </c>
      <c r="O835" s="24">
        <v>0</v>
      </c>
      <c r="P835" s="24">
        <v>8.944271909999163E-2</v>
      </c>
      <c r="Q835" s="24">
        <v>1.2161883888976234E-16</v>
      </c>
      <c r="R835" s="24">
        <v>5.1639777949432392E-2</v>
      </c>
      <c r="S835" s="24">
        <v>5.4772255750516662E-2</v>
      </c>
      <c r="T835" s="117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4"/>
      <c r="B836" s="2" t="s">
        <v>86</v>
      </c>
      <c r="C836" s="32"/>
      <c r="D836" s="12">
        <v>0.12207124097984998</v>
      </c>
      <c r="E836" s="12">
        <v>0</v>
      </c>
      <c r="F836" s="12" t="s">
        <v>520</v>
      </c>
      <c r="G836" s="12">
        <v>7.7459666924148338E-2</v>
      </c>
      <c r="H836" s="12">
        <v>6.6202425480626423E-2</v>
      </c>
      <c r="I836" s="12">
        <v>0.18378731669453563</v>
      </c>
      <c r="J836" s="12">
        <v>0</v>
      </c>
      <c r="K836" s="12">
        <v>0.43301270189221941</v>
      </c>
      <c r="L836" s="12" t="s">
        <v>520</v>
      </c>
      <c r="M836" s="12">
        <v>9.1129019910762707E-2</v>
      </c>
      <c r="N836" s="12">
        <v>3.359169656798653E-2</v>
      </c>
      <c r="O836" s="12">
        <v>0</v>
      </c>
      <c r="P836" s="12">
        <v>0.12777531299998804</v>
      </c>
      <c r="Q836" s="12">
        <v>1.5202354861220294E-16</v>
      </c>
      <c r="R836" s="12">
        <v>0.11916871834484398</v>
      </c>
      <c r="S836" s="12">
        <v>7.3029674334022215E-2</v>
      </c>
      <c r="T836" s="117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4"/>
      <c r="B837" s="2" t="s">
        <v>238</v>
      </c>
      <c r="C837" s="32"/>
      <c r="D837" s="12">
        <v>-7.0486496932218978E-2</v>
      </c>
      <c r="E837" s="12">
        <v>-9.5608483501618546E-2</v>
      </c>
      <c r="F837" s="12" t="s">
        <v>520</v>
      </c>
      <c r="G837" s="12">
        <v>4.8794627759793929E-3</v>
      </c>
      <c r="H837" s="12">
        <v>-7.04864969322192E-2</v>
      </c>
      <c r="I837" s="12">
        <v>0.1304893956229769</v>
      </c>
      <c r="J837" s="12">
        <v>-9.5608483501618546E-2</v>
      </c>
      <c r="K837" s="12">
        <v>1.0097589255519588</v>
      </c>
      <c r="L837" s="12" t="s">
        <v>520</v>
      </c>
      <c r="M837" s="12">
        <v>-0.14585245664041735</v>
      </c>
      <c r="N837" s="12">
        <v>1.681240639644388E-2</v>
      </c>
      <c r="O837" s="12">
        <v>0.35658727474757224</v>
      </c>
      <c r="P837" s="12">
        <v>5.5123435914778529E-2</v>
      </c>
      <c r="Q837" s="12">
        <v>0.20585535533117527</v>
      </c>
      <c r="R837" s="12">
        <v>-0.34682834919561334</v>
      </c>
      <c r="S837" s="12">
        <v>0.1304893956229769</v>
      </c>
      <c r="T837" s="117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4"/>
      <c r="B838" s="55" t="s">
        <v>239</v>
      </c>
      <c r="C838" s="56"/>
      <c r="D838" s="54">
        <v>0.4</v>
      </c>
      <c r="E838" s="54">
        <v>0.54</v>
      </c>
      <c r="F838" s="54">
        <v>1.35</v>
      </c>
      <c r="G838" s="54">
        <v>0</v>
      </c>
      <c r="H838" s="54">
        <v>0.4</v>
      </c>
      <c r="I838" s="54">
        <v>0.67</v>
      </c>
      <c r="J838" s="54">
        <v>0.54</v>
      </c>
      <c r="K838" s="54" t="s">
        <v>240</v>
      </c>
      <c r="L838" s="54">
        <v>2.7</v>
      </c>
      <c r="M838" s="54">
        <v>0.81</v>
      </c>
      <c r="N838" s="54">
        <v>0.06</v>
      </c>
      <c r="O838" s="54">
        <v>1.89</v>
      </c>
      <c r="P838" s="54">
        <v>0.27</v>
      </c>
      <c r="Q838" s="54">
        <v>1.08</v>
      </c>
      <c r="R838" s="54">
        <v>1.89</v>
      </c>
      <c r="S838" s="54">
        <v>0.67</v>
      </c>
      <c r="T838" s="117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B839" s="35" t="s">
        <v>291</v>
      </c>
      <c r="C839" s="19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AS839" s="71"/>
    </row>
    <row r="840" spans="1:45">
      <c r="AS840" s="71"/>
    </row>
    <row r="841" spans="1:45" ht="15">
      <c r="B841" s="38" t="s">
        <v>503</v>
      </c>
      <c r="AS841" s="31" t="s">
        <v>67</v>
      </c>
    </row>
    <row r="842" spans="1:45" ht="15">
      <c r="A842" s="27" t="s">
        <v>18</v>
      </c>
      <c r="B842" s="17" t="s">
        <v>114</v>
      </c>
      <c r="C842" s="14" t="s">
        <v>115</v>
      </c>
      <c r="D842" s="15" t="s">
        <v>207</v>
      </c>
      <c r="E842" s="16" t="s">
        <v>207</v>
      </c>
      <c r="F842" s="16" t="s">
        <v>207</v>
      </c>
      <c r="G842" s="16" t="s">
        <v>207</v>
      </c>
      <c r="H842" s="16" t="s">
        <v>207</v>
      </c>
      <c r="I842" s="16" t="s">
        <v>207</v>
      </c>
      <c r="J842" s="16" t="s">
        <v>207</v>
      </c>
      <c r="K842" s="16" t="s">
        <v>207</v>
      </c>
      <c r="L842" s="16" t="s">
        <v>207</v>
      </c>
      <c r="M842" s="16" t="s">
        <v>207</v>
      </c>
      <c r="N842" s="16" t="s">
        <v>207</v>
      </c>
      <c r="O842" s="16" t="s">
        <v>207</v>
      </c>
      <c r="P842" s="16" t="s">
        <v>207</v>
      </c>
      <c r="Q842" s="16" t="s">
        <v>207</v>
      </c>
      <c r="R842" s="16" t="s">
        <v>207</v>
      </c>
      <c r="S842" s="16" t="s">
        <v>207</v>
      </c>
      <c r="T842" s="16" t="s">
        <v>207</v>
      </c>
      <c r="U842" s="117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>
        <v>1</v>
      </c>
    </row>
    <row r="843" spans="1:45">
      <c r="A843" s="34"/>
      <c r="B843" s="18" t="s">
        <v>208</v>
      </c>
      <c r="C843" s="7" t="s">
        <v>208</v>
      </c>
      <c r="D843" s="115" t="s">
        <v>210</v>
      </c>
      <c r="E843" s="116" t="s">
        <v>211</v>
      </c>
      <c r="F843" s="116" t="s">
        <v>213</v>
      </c>
      <c r="G843" s="116" t="s">
        <v>214</v>
      </c>
      <c r="H843" s="116" t="s">
        <v>215</v>
      </c>
      <c r="I843" s="116" t="s">
        <v>216</v>
      </c>
      <c r="J843" s="116" t="s">
        <v>217</v>
      </c>
      <c r="K843" s="116" t="s">
        <v>218</v>
      </c>
      <c r="L843" s="116" t="s">
        <v>219</v>
      </c>
      <c r="M843" s="116" t="s">
        <v>220</v>
      </c>
      <c r="N843" s="116" t="s">
        <v>222</v>
      </c>
      <c r="O843" s="116" t="s">
        <v>242</v>
      </c>
      <c r="P843" s="116" t="s">
        <v>223</v>
      </c>
      <c r="Q843" s="116" t="s">
        <v>226</v>
      </c>
      <c r="R843" s="116" t="s">
        <v>227</v>
      </c>
      <c r="S843" s="116" t="s">
        <v>228</v>
      </c>
      <c r="T843" s="116" t="s">
        <v>229</v>
      </c>
      <c r="U843" s="117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 t="s">
        <v>3</v>
      </c>
    </row>
    <row r="844" spans="1:45">
      <c r="A844" s="34"/>
      <c r="B844" s="18"/>
      <c r="C844" s="7"/>
      <c r="D844" s="8" t="s">
        <v>275</v>
      </c>
      <c r="E844" s="9" t="s">
        <v>276</v>
      </c>
      <c r="F844" s="9" t="s">
        <v>275</v>
      </c>
      <c r="G844" s="9" t="s">
        <v>276</v>
      </c>
      <c r="H844" s="9" t="s">
        <v>117</v>
      </c>
      <c r="I844" s="9" t="s">
        <v>276</v>
      </c>
      <c r="J844" s="9" t="s">
        <v>276</v>
      </c>
      <c r="K844" s="9" t="s">
        <v>276</v>
      </c>
      <c r="L844" s="9" t="s">
        <v>275</v>
      </c>
      <c r="M844" s="9" t="s">
        <v>117</v>
      </c>
      <c r="N844" s="9" t="s">
        <v>275</v>
      </c>
      <c r="O844" s="9" t="s">
        <v>275</v>
      </c>
      <c r="P844" s="9" t="s">
        <v>117</v>
      </c>
      <c r="Q844" s="9" t="s">
        <v>275</v>
      </c>
      <c r="R844" s="9" t="s">
        <v>117</v>
      </c>
      <c r="S844" s="9" t="s">
        <v>275</v>
      </c>
      <c r="T844" s="9" t="s">
        <v>275</v>
      </c>
      <c r="U844" s="117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0</v>
      </c>
    </row>
    <row r="845" spans="1:45">
      <c r="A845" s="34"/>
      <c r="B845" s="18"/>
      <c r="C845" s="7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117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0</v>
      </c>
    </row>
    <row r="846" spans="1:45">
      <c r="A846" s="34"/>
      <c r="B846" s="17">
        <v>1</v>
      </c>
      <c r="C846" s="13">
        <v>1</v>
      </c>
      <c r="D846" s="207">
        <v>158.19</v>
      </c>
      <c r="E846" s="207">
        <v>151</v>
      </c>
      <c r="F846" s="208">
        <v>158</v>
      </c>
      <c r="G846" s="207">
        <v>167</v>
      </c>
      <c r="H846" s="208">
        <v>166</v>
      </c>
      <c r="I846" s="207">
        <v>163</v>
      </c>
      <c r="J846" s="208">
        <v>152</v>
      </c>
      <c r="K846" s="207">
        <v>158</v>
      </c>
      <c r="L846" s="207">
        <v>158</v>
      </c>
      <c r="M846" s="207">
        <v>157.75092000000001</v>
      </c>
      <c r="N846" s="207">
        <v>148</v>
      </c>
      <c r="O846" s="207">
        <v>163.22210000000001</v>
      </c>
      <c r="P846" s="207">
        <v>183</v>
      </c>
      <c r="Q846" s="207">
        <v>172</v>
      </c>
      <c r="R846" s="210">
        <v>197</v>
      </c>
      <c r="S846" s="207">
        <v>152</v>
      </c>
      <c r="T846" s="207">
        <v>157</v>
      </c>
      <c r="U846" s="211"/>
      <c r="V846" s="212"/>
      <c r="W846" s="212"/>
      <c r="X846" s="212"/>
      <c r="Y846" s="212"/>
      <c r="Z846" s="212"/>
      <c r="AA846" s="212"/>
      <c r="AB846" s="212"/>
      <c r="AC846" s="212"/>
      <c r="AD846" s="212"/>
      <c r="AE846" s="212"/>
      <c r="AF846" s="212"/>
      <c r="AG846" s="212"/>
      <c r="AH846" s="212"/>
      <c r="AI846" s="212"/>
      <c r="AJ846" s="212"/>
      <c r="AK846" s="212"/>
      <c r="AL846" s="212"/>
      <c r="AM846" s="212"/>
      <c r="AN846" s="212"/>
      <c r="AO846" s="212"/>
      <c r="AP846" s="212"/>
      <c r="AQ846" s="212"/>
      <c r="AR846" s="212"/>
      <c r="AS846" s="213">
        <v>1</v>
      </c>
    </row>
    <row r="847" spans="1:45">
      <c r="A847" s="34"/>
      <c r="B847" s="18">
        <v>1</v>
      </c>
      <c r="C847" s="7">
        <v>2</v>
      </c>
      <c r="D847" s="214">
        <v>161</v>
      </c>
      <c r="E847" s="214">
        <v>150</v>
      </c>
      <c r="F847" s="215">
        <v>156</v>
      </c>
      <c r="G847" s="214">
        <v>169.5</v>
      </c>
      <c r="H847" s="215">
        <v>169</v>
      </c>
      <c r="I847" s="214">
        <v>170</v>
      </c>
      <c r="J847" s="215">
        <v>153</v>
      </c>
      <c r="K847" s="214">
        <v>155.5</v>
      </c>
      <c r="L847" s="214">
        <v>158</v>
      </c>
      <c r="M847" s="214">
        <v>158.17061000000001</v>
      </c>
      <c r="N847" s="214">
        <v>148</v>
      </c>
      <c r="O847" s="214">
        <v>158.05170000000001</v>
      </c>
      <c r="P847" s="214">
        <v>176</v>
      </c>
      <c r="Q847" s="214">
        <v>166</v>
      </c>
      <c r="R847" s="217">
        <v>198</v>
      </c>
      <c r="S847" s="214">
        <v>154</v>
      </c>
      <c r="T847" s="214">
        <v>155</v>
      </c>
      <c r="U847" s="211"/>
      <c r="V847" s="212"/>
      <c r="W847" s="212"/>
      <c r="X847" s="212"/>
      <c r="Y847" s="212"/>
      <c r="Z847" s="212"/>
      <c r="AA847" s="212"/>
      <c r="AB847" s="212"/>
      <c r="AC847" s="212"/>
      <c r="AD847" s="212"/>
      <c r="AE847" s="212"/>
      <c r="AF847" s="212"/>
      <c r="AG847" s="212"/>
      <c r="AH847" s="212"/>
      <c r="AI847" s="212"/>
      <c r="AJ847" s="212"/>
      <c r="AK847" s="212"/>
      <c r="AL847" s="212"/>
      <c r="AM847" s="212"/>
      <c r="AN847" s="212"/>
      <c r="AO847" s="212"/>
      <c r="AP847" s="212"/>
      <c r="AQ847" s="212"/>
      <c r="AR847" s="212"/>
      <c r="AS847" s="213" t="e">
        <v>#N/A</v>
      </c>
    </row>
    <row r="848" spans="1:45">
      <c r="A848" s="34"/>
      <c r="B848" s="18">
        <v>1</v>
      </c>
      <c r="C848" s="7">
        <v>3</v>
      </c>
      <c r="D848" s="214">
        <v>153.66999999999999</v>
      </c>
      <c r="E848" s="214">
        <v>152</v>
      </c>
      <c r="F848" s="215">
        <v>151</v>
      </c>
      <c r="G848" s="214">
        <v>167</v>
      </c>
      <c r="H848" s="215">
        <v>165</v>
      </c>
      <c r="I848" s="214">
        <v>173.5</v>
      </c>
      <c r="J848" s="215">
        <v>151</v>
      </c>
      <c r="K848" s="215">
        <v>162.5</v>
      </c>
      <c r="L848" s="219">
        <v>156</v>
      </c>
      <c r="M848" s="219">
        <v>155.43477999999999</v>
      </c>
      <c r="N848" s="219">
        <v>154</v>
      </c>
      <c r="O848" s="219">
        <v>160.2492</v>
      </c>
      <c r="P848" s="218">
        <v>190</v>
      </c>
      <c r="Q848" s="219">
        <v>172</v>
      </c>
      <c r="R848" s="216">
        <v>200</v>
      </c>
      <c r="S848" s="219">
        <v>162</v>
      </c>
      <c r="T848" s="219">
        <v>158</v>
      </c>
      <c r="U848" s="211"/>
      <c r="V848" s="212"/>
      <c r="W848" s="212"/>
      <c r="X848" s="212"/>
      <c r="Y848" s="212"/>
      <c r="Z848" s="212"/>
      <c r="AA848" s="212"/>
      <c r="AB848" s="212"/>
      <c r="AC848" s="212"/>
      <c r="AD848" s="212"/>
      <c r="AE848" s="212"/>
      <c r="AF848" s="212"/>
      <c r="AG848" s="212"/>
      <c r="AH848" s="212"/>
      <c r="AI848" s="212"/>
      <c r="AJ848" s="212"/>
      <c r="AK848" s="212"/>
      <c r="AL848" s="212"/>
      <c r="AM848" s="212"/>
      <c r="AN848" s="212"/>
      <c r="AO848" s="212"/>
      <c r="AP848" s="212"/>
      <c r="AQ848" s="212"/>
      <c r="AR848" s="212"/>
      <c r="AS848" s="213">
        <v>16</v>
      </c>
    </row>
    <row r="849" spans="1:45">
      <c r="A849" s="34"/>
      <c r="B849" s="18">
        <v>1</v>
      </c>
      <c r="C849" s="7">
        <v>4</v>
      </c>
      <c r="D849" s="220">
        <v>140.55000000000001</v>
      </c>
      <c r="E849" s="214">
        <v>152</v>
      </c>
      <c r="F849" s="215">
        <v>155</v>
      </c>
      <c r="G849" s="214">
        <v>167</v>
      </c>
      <c r="H849" s="215">
        <v>169</v>
      </c>
      <c r="I849" s="214">
        <v>165</v>
      </c>
      <c r="J849" s="215">
        <v>151</v>
      </c>
      <c r="K849" s="215">
        <v>163.5</v>
      </c>
      <c r="L849" s="219">
        <v>159</v>
      </c>
      <c r="M849" s="219">
        <v>160.17363</v>
      </c>
      <c r="N849" s="219">
        <v>150</v>
      </c>
      <c r="O849" s="219">
        <v>160.93940000000001</v>
      </c>
      <c r="P849" s="219">
        <v>177</v>
      </c>
      <c r="Q849" s="219">
        <v>182</v>
      </c>
      <c r="R849" s="218">
        <v>179</v>
      </c>
      <c r="S849" s="219">
        <v>156</v>
      </c>
      <c r="T849" s="219">
        <v>153</v>
      </c>
      <c r="U849" s="211"/>
      <c r="V849" s="212"/>
      <c r="W849" s="212"/>
      <c r="X849" s="212"/>
      <c r="Y849" s="212"/>
      <c r="Z849" s="212"/>
      <c r="AA849" s="212"/>
      <c r="AB849" s="212"/>
      <c r="AC849" s="212"/>
      <c r="AD849" s="212"/>
      <c r="AE849" s="212"/>
      <c r="AF849" s="212"/>
      <c r="AG849" s="212"/>
      <c r="AH849" s="212"/>
      <c r="AI849" s="212"/>
      <c r="AJ849" s="212"/>
      <c r="AK849" s="212"/>
      <c r="AL849" s="212"/>
      <c r="AM849" s="212"/>
      <c r="AN849" s="212"/>
      <c r="AO849" s="212"/>
      <c r="AP849" s="212"/>
      <c r="AQ849" s="212"/>
      <c r="AR849" s="212"/>
      <c r="AS849" s="213">
        <v>160.53412885416668</v>
      </c>
    </row>
    <row r="850" spans="1:45">
      <c r="A850" s="34"/>
      <c r="B850" s="18">
        <v>1</v>
      </c>
      <c r="C850" s="7">
        <v>5</v>
      </c>
      <c r="D850" s="214">
        <v>166.5</v>
      </c>
      <c r="E850" s="214">
        <v>152</v>
      </c>
      <c r="F850" s="214">
        <v>154</v>
      </c>
      <c r="G850" s="214">
        <v>165.5</v>
      </c>
      <c r="H850" s="214">
        <v>167</v>
      </c>
      <c r="I850" s="214">
        <v>169.5</v>
      </c>
      <c r="J850" s="214">
        <v>154</v>
      </c>
      <c r="K850" s="214">
        <v>164</v>
      </c>
      <c r="L850" s="214">
        <v>161</v>
      </c>
      <c r="M850" s="214">
        <v>156.99482</v>
      </c>
      <c r="N850" s="214">
        <v>149</v>
      </c>
      <c r="O850" s="214">
        <v>163.09889999999999</v>
      </c>
      <c r="P850" s="214">
        <v>174</v>
      </c>
      <c r="Q850" s="214">
        <v>175</v>
      </c>
      <c r="R850" s="217">
        <v>196</v>
      </c>
      <c r="S850" s="214">
        <v>155</v>
      </c>
      <c r="T850" s="214">
        <v>150</v>
      </c>
      <c r="U850" s="211"/>
      <c r="V850" s="212"/>
      <c r="W850" s="212"/>
      <c r="X850" s="212"/>
      <c r="Y850" s="212"/>
      <c r="Z850" s="212"/>
      <c r="AA850" s="212"/>
      <c r="AB850" s="212"/>
      <c r="AC850" s="212"/>
      <c r="AD850" s="212"/>
      <c r="AE850" s="212"/>
      <c r="AF850" s="212"/>
      <c r="AG850" s="212"/>
      <c r="AH850" s="212"/>
      <c r="AI850" s="212"/>
      <c r="AJ850" s="212"/>
      <c r="AK850" s="212"/>
      <c r="AL850" s="212"/>
      <c r="AM850" s="212"/>
      <c r="AN850" s="212"/>
      <c r="AO850" s="212"/>
      <c r="AP850" s="212"/>
      <c r="AQ850" s="212"/>
      <c r="AR850" s="212"/>
      <c r="AS850" s="213">
        <v>91</v>
      </c>
    </row>
    <row r="851" spans="1:45">
      <c r="A851" s="34"/>
      <c r="B851" s="18">
        <v>1</v>
      </c>
      <c r="C851" s="7">
        <v>6</v>
      </c>
      <c r="D851" s="214">
        <v>161.16999999999999</v>
      </c>
      <c r="E851" s="214">
        <v>152</v>
      </c>
      <c r="F851" s="214">
        <v>150</v>
      </c>
      <c r="G851" s="214">
        <v>164.5</v>
      </c>
      <c r="H851" s="214">
        <v>169</v>
      </c>
      <c r="I851" s="214">
        <v>164</v>
      </c>
      <c r="J851" s="214">
        <v>150</v>
      </c>
      <c r="K851" s="214">
        <v>162.5</v>
      </c>
      <c r="L851" s="214">
        <v>159</v>
      </c>
      <c r="M851" s="214">
        <v>158.66881000000001</v>
      </c>
      <c r="N851" s="214">
        <v>152</v>
      </c>
      <c r="O851" s="214">
        <v>158.5855</v>
      </c>
      <c r="P851" s="214">
        <v>174</v>
      </c>
      <c r="Q851" s="214">
        <v>174</v>
      </c>
      <c r="R851" s="217">
        <v>188</v>
      </c>
      <c r="S851" s="214">
        <v>151</v>
      </c>
      <c r="T851" s="214">
        <v>162</v>
      </c>
      <c r="U851" s="211"/>
      <c r="V851" s="212"/>
      <c r="W851" s="212"/>
      <c r="X851" s="212"/>
      <c r="Y851" s="212"/>
      <c r="Z851" s="212"/>
      <c r="AA851" s="212"/>
      <c r="AB851" s="212"/>
      <c r="AC851" s="212"/>
      <c r="AD851" s="212"/>
      <c r="AE851" s="212"/>
      <c r="AF851" s="212"/>
      <c r="AG851" s="212"/>
      <c r="AH851" s="212"/>
      <c r="AI851" s="212"/>
      <c r="AJ851" s="212"/>
      <c r="AK851" s="212"/>
      <c r="AL851" s="212"/>
      <c r="AM851" s="212"/>
      <c r="AN851" s="212"/>
      <c r="AO851" s="212"/>
      <c r="AP851" s="212"/>
      <c r="AQ851" s="212"/>
      <c r="AR851" s="212"/>
      <c r="AS851" s="221"/>
    </row>
    <row r="852" spans="1:45">
      <c r="A852" s="34"/>
      <c r="B852" s="19" t="s">
        <v>235</v>
      </c>
      <c r="C852" s="11"/>
      <c r="D852" s="222">
        <v>156.84666666666666</v>
      </c>
      <c r="E852" s="222">
        <v>151.5</v>
      </c>
      <c r="F852" s="222">
        <v>154</v>
      </c>
      <c r="G852" s="222">
        <v>166.75</v>
      </c>
      <c r="H852" s="222">
        <v>167.5</v>
      </c>
      <c r="I852" s="222">
        <v>167.5</v>
      </c>
      <c r="J852" s="222">
        <v>151.83333333333334</v>
      </c>
      <c r="K852" s="222">
        <v>161</v>
      </c>
      <c r="L852" s="222">
        <v>158.5</v>
      </c>
      <c r="M852" s="222">
        <v>157.86559500000001</v>
      </c>
      <c r="N852" s="222">
        <v>150.16666666666666</v>
      </c>
      <c r="O852" s="222">
        <v>160.69113333333334</v>
      </c>
      <c r="P852" s="222">
        <v>179</v>
      </c>
      <c r="Q852" s="222">
        <v>173.5</v>
      </c>
      <c r="R852" s="222">
        <v>193</v>
      </c>
      <c r="S852" s="222">
        <v>155</v>
      </c>
      <c r="T852" s="222">
        <v>155.83333333333334</v>
      </c>
      <c r="U852" s="211"/>
      <c r="V852" s="212"/>
      <c r="W852" s="212"/>
      <c r="X852" s="212"/>
      <c r="Y852" s="212"/>
      <c r="Z852" s="212"/>
      <c r="AA852" s="212"/>
      <c r="AB852" s="212"/>
      <c r="AC852" s="212"/>
      <c r="AD852" s="212"/>
      <c r="AE852" s="212"/>
      <c r="AF852" s="212"/>
      <c r="AG852" s="212"/>
      <c r="AH852" s="212"/>
      <c r="AI852" s="212"/>
      <c r="AJ852" s="212"/>
      <c r="AK852" s="212"/>
      <c r="AL852" s="212"/>
      <c r="AM852" s="212"/>
      <c r="AN852" s="212"/>
      <c r="AO852" s="212"/>
      <c r="AP852" s="212"/>
      <c r="AQ852" s="212"/>
      <c r="AR852" s="212"/>
      <c r="AS852" s="221"/>
    </row>
    <row r="853" spans="1:45">
      <c r="A853" s="34"/>
      <c r="B853" s="2" t="s">
        <v>236</v>
      </c>
      <c r="C853" s="32"/>
      <c r="D853" s="219">
        <v>159.595</v>
      </c>
      <c r="E853" s="219">
        <v>152</v>
      </c>
      <c r="F853" s="219">
        <v>154.5</v>
      </c>
      <c r="G853" s="219">
        <v>167</v>
      </c>
      <c r="H853" s="219">
        <v>168</v>
      </c>
      <c r="I853" s="219">
        <v>167.25</v>
      </c>
      <c r="J853" s="219">
        <v>151.5</v>
      </c>
      <c r="K853" s="219">
        <v>162.5</v>
      </c>
      <c r="L853" s="219">
        <v>158.5</v>
      </c>
      <c r="M853" s="219">
        <v>157.96076500000001</v>
      </c>
      <c r="N853" s="219">
        <v>149.5</v>
      </c>
      <c r="O853" s="219">
        <v>160.5943</v>
      </c>
      <c r="P853" s="219">
        <v>176.5</v>
      </c>
      <c r="Q853" s="219">
        <v>173</v>
      </c>
      <c r="R853" s="219">
        <v>196.5</v>
      </c>
      <c r="S853" s="219">
        <v>154.5</v>
      </c>
      <c r="T853" s="219">
        <v>156</v>
      </c>
      <c r="U853" s="211"/>
      <c r="V853" s="212"/>
      <c r="W853" s="212"/>
      <c r="X853" s="212"/>
      <c r="Y853" s="212"/>
      <c r="Z853" s="212"/>
      <c r="AA853" s="212"/>
      <c r="AB853" s="212"/>
      <c r="AC853" s="212"/>
      <c r="AD853" s="212"/>
      <c r="AE853" s="212"/>
      <c r="AF853" s="212"/>
      <c r="AG853" s="212"/>
      <c r="AH853" s="212"/>
      <c r="AI853" s="212"/>
      <c r="AJ853" s="212"/>
      <c r="AK853" s="212"/>
      <c r="AL853" s="212"/>
      <c r="AM853" s="212"/>
      <c r="AN853" s="212"/>
      <c r="AO853" s="212"/>
      <c r="AP853" s="212"/>
      <c r="AQ853" s="212"/>
      <c r="AR853" s="212"/>
      <c r="AS853" s="221"/>
    </row>
    <row r="854" spans="1:45">
      <c r="A854" s="34"/>
      <c r="B854" s="2" t="s">
        <v>237</v>
      </c>
      <c r="C854" s="32"/>
      <c r="D854" s="219">
        <v>9.0178193964320759</v>
      </c>
      <c r="E854" s="219">
        <v>0.83666002653407556</v>
      </c>
      <c r="F854" s="219">
        <v>3.03315017762062</v>
      </c>
      <c r="G854" s="219">
        <v>1.695582495781317</v>
      </c>
      <c r="H854" s="219">
        <v>1.7606816861659009</v>
      </c>
      <c r="I854" s="219">
        <v>4.1231056256176606</v>
      </c>
      <c r="J854" s="219">
        <v>1.4719601443879746</v>
      </c>
      <c r="K854" s="219">
        <v>3.4351128074635335</v>
      </c>
      <c r="L854" s="219">
        <v>1.6431676725154984</v>
      </c>
      <c r="M854" s="219">
        <v>1.5965885548976024</v>
      </c>
      <c r="N854" s="219">
        <v>2.4013884872437168</v>
      </c>
      <c r="O854" s="219">
        <v>2.184507910415217</v>
      </c>
      <c r="P854" s="219">
        <v>6.324555320336759</v>
      </c>
      <c r="Q854" s="219">
        <v>5.205766033928148</v>
      </c>
      <c r="R854" s="219">
        <v>8</v>
      </c>
      <c r="S854" s="219">
        <v>3.8987177379235853</v>
      </c>
      <c r="T854" s="219">
        <v>4.1673332800085321</v>
      </c>
      <c r="U854" s="211"/>
      <c r="V854" s="212"/>
      <c r="W854" s="212"/>
      <c r="X854" s="212"/>
      <c r="Y854" s="212"/>
      <c r="Z854" s="212"/>
      <c r="AA854" s="212"/>
      <c r="AB854" s="212"/>
      <c r="AC854" s="212"/>
      <c r="AD854" s="212"/>
      <c r="AE854" s="212"/>
      <c r="AF854" s="212"/>
      <c r="AG854" s="212"/>
      <c r="AH854" s="212"/>
      <c r="AI854" s="212"/>
      <c r="AJ854" s="212"/>
      <c r="AK854" s="212"/>
      <c r="AL854" s="212"/>
      <c r="AM854" s="212"/>
      <c r="AN854" s="212"/>
      <c r="AO854" s="212"/>
      <c r="AP854" s="212"/>
      <c r="AQ854" s="212"/>
      <c r="AR854" s="212"/>
      <c r="AS854" s="221"/>
    </row>
    <row r="855" spans="1:45">
      <c r="A855" s="34"/>
      <c r="B855" s="2" t="s">
        <v>86</v>
      </c>
      <c r="C855" s="32"/>
      <c r="D855" s="12">
        <v>5.7494491837667847E-2</v>
      </c>
      <c r="E855" s="12">
        <v>5.5225084259674954E-3</v>
      </c>
      <c r="F855" s="12">
        <v>1.9695780374159869E-2</v>
      </c>
      <c r="G855" s="12">
        <v>1.0168410769303251E-2</v>
      </c>
      <c r="H855" s="12">
        <v>1.0511532454721797E-2</v>
      </c>
      <c r="I855" s="12">
        <v>2.4615555973836779E-2</v>
      </c>
      <c r="J855" s="12">
        <v>9.6945783384498867E-3</v>
      </c>
      <c r="K855" s="12">
        <v>2.1336104394183437E-2</v>
      </c>
      <c r="L855" s="12">
        <v>1.0366988470129328E-2</v>
      </c>
      <c r="M855" s="12">
        <v>1.0113594129852058E-2</v>
      </c>
      <c r="N855" s="12">
        <v>1.5991488261334407E-2</v>
      </c>
      <c r="O855" s="12">
        <v>1.3594452071501249E-2</v>
      </c>
      <c r="P855" s="12">
        <v>3.533271128679754E-2</v>
      </c>
      <c r="Q855" s="12">
        <v>3.0004415181142063E-2</v>
      </c>
      <c r="R855" s="12">
        <v>4.145077720207254E-2</v>
      </c>
      <c r="S855" s="12">
        <v>2.5153017664023131E-2</v>
      </c>
      <c r="T855" s="12">
        <v>2.6742245647113572E-2</v>
      </c>
      <c r="U855" s="117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4"/>
      <c r="B856" s="2" t="s">
        <v>238</v>
      </c>
      <c r="C856" s="32"/>
      <c r="D856" s="12">
        <v>-2.2969957938662411E-2</v>
      </c>
      <c r="E856" s="12">
        <v>-5.6275440734309568E-2</v>
      </c>
      <c r="F856" s="12">
        <v>-4.070242820517278E-2</v>
      </c>
      <c r="G856" s="12">
        <v>3.8719935693424912E-2</v>
      </c>
      <c r="H856" s="12">
        <v>4.3391839452165959E-2</v>
      </c>
      <c r="I856" s="12">
        <v>4.3391839452165959E-2</v>
      </c>
      <c r="J856" s="12">
        <v>-5.4199039063758003E-2</v>
      </c>
      <c r="K856" s="12">
        <v>2.9020068764102902E-3</v>
      </c>
      <c r="L856" s="12">
        <v>-1.2671005652726608E-2</v>
      </c>
      <c r="M856" s="12">
        <v>-1.6622844458145325E-2</v>
      </c>
      <c r="N856" s="12">
        <v>-6.4581047416515935E-2</v>
      </c>
      <c r="O856" s="12">
        <v>9.7801308847711432E-4</v>
      </c>
      <c r="P856" s="12">
        <v>0.1150276970861952</v>
      </c>
      <c r="Q856" s="12">
        <v>8.0767069522094337E-2</v>
      </c>
      <c r="R856" s="12">
        <v>0.20223656724936134</v>
      </c>
      <c r="S856" s="12">
        <v>-3.4473223193518088E-2</v>
      </c>
      <c r="T856" s="12">
        <v>-2.9282219017139122E-2</v>
      </c>
      <c r="U856" s="117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4"/>
      <c r="B857" s="55" t="s">
        <v>239</v>
      </c>
      <c r="C857" s="56"/>
      <c r="D857" s="54">
        <v>0.17</v>
      </c>
      <c r="E857" s="54">
        <v>0.71</v>
      </c>
      <c r="F857" s="54">
        <v>0.46</v>
      </c>
      <c r="G857" s="54">
        <v>0.83</v>
      </c>
      <c r="H857" s="54">
        <v>0.91</v>
      </c>
      <c r="I857" s="54">
        <v>0.91</v>
      </c>
      <c r="J857" s="54">
        <v>0.67</v>
      </c>
      <c r="K857" s="54">
        <v>0.25</v>
      </c>
      <c r="L857" s="54">
        <v>0</v>
      </c>
      <c r="M857" s="54">
        <v>0.06</v>
      </c>
      <c r="N857" s="54">
        <v>0.84</v>
      </c>
      <c r="O857" s="54">
        <v>0.22</v>
      </c>
      <c r="P857" s="54">
        <v>2.0699999999999998</v>
      </c>
      <c r="Q857" s="54">
        <v>1.52</v>
      </c>
      <c r="R857" s="54">
        <v>3.49</v>
      </c>
      <c r="S857" s="54">
        <v>0.35</v>
      </c>
      <c r="T857" s="54">
        <v>0.27</v>
      </c>
      <c r="U857" s="117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B858" s="35"/>
      <c r="C858" s="19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AS858" s="71"/>
    </row>
    <row r="859" spans="1:45" ht="15">
      <c r="B859" s="38" t="s">
        <v>504</v>
      </c>
      <c r="AS859" s="31" t="s">
        <v>249</v>
      </c>
    </row>
    <row r="860" spans="1:45" ht="15">
      <c r="A860" s="27" t="s">
        <v>21</v>
      </c>
      <c r="B860" s="17" t="s">
        <v>114</v>
      </c>
      <c r="C860" s="14" t="s">
        <v>115</v>
      </c>
      <c r="D860" s="15" t="s">
        <v>207</v>
      </c>
      <c r="E860" s="16" t="s">
        <v>207</v>
      </c>
      <c r="F860" s="16" t="s">
        <v>207</v>
      </c>
      <c r="G860" s="16" t="s">
        <v>207</v>
      </c>
      <c r="H860" s="16" t="s">
        <v>207</v>
      </c>
      <c r="I860" s="16" t="s">
        <v>207</v>
      </c>
      <c r="J860" s="16" t="s">
        <v>207</v>
      </c>
      <c r="K860" s="16" t="s">
        <v>207</v>
      </c>
      <c r="L860" s="16" t="s">
        <v>207</v>
      </c>
      <c r="M860" s="16" t="s">
        <v>207</v>
      </c>
      <c r="N860" s="16" t="s">
        <v>207</v>
      </c>
      <c r="O860" s="16" t="s">
        <v>207</v>
      </c>
      <c r="P860" s="16" t="s">
        <v>207</v>
      </c>
      <c r="Q860" s="16" t="s">
        <v>207</v>
      </c>
      <c r="R860" s="16" t="s">
        <v>207</v>
      </c>
      <c r="S860" s="16" t="s">
        <v>207</v>
      </c>
      <c r="T860" s="117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1</v>
      </c>
    </row>
    <row r="861" spans="1:45">
      <c r="A861" s="34"/>
      <c r="B861" s="18" t="s">
        <v>208</v>
      </c>
      <c r="C861" s="7" t="s">
        <v>208</v>
      </c>
      <c r="D861" s="115" t="s">
        <v>210</v>
      </c>
      <c r="E861" s="116" t="s">
        <v>211</v>
      </c>
      <c r="F861" s="116" t="s">
        <v>213</v>
      </c>
      <c r="G861" s="116" t="s">
        <v>214</v>
      </c>
      <c r="H861" s="116" t="s">
        <v>216</v>
      </c>
      <c r="I861" s="116" t="s">
        <v>217</v>
      </c>
      <c r="J861" s="116" t="s">
        <v>218</v>
      </c>
      <c r="K861" s="116" t="s">
        <v>219</v>
      </c>
      <c r="L861" s="116" t="s">
        <v>220</v>
      </c>
      <c r="M861" s="116" t="s">
        <v>222</v>
      </c>
      <c r="N861" s="116" t="s">
        <v>242</v>
      </c>
      <c r="O861" s="116" t="s">
        <v>223</v>
      </c>
      <c r="P861" s="116" t="s">
        <v>226</v>
      </c>
      <c r="Q861" s="116" t="s">
        <v>227</v>
      </c>
      <c r="R861" s="116" t="s">
        <v>228</v>
      </c>
      <c r="S861" s="116" t="s">
        <v>229</v>
      </c>
      <c r="T861" s="117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 t="s">
        <v>3</v>
      </c>
    </row>
    <row r="862" spans="1:45">
      <c r="A862" s="34"/>
      <c r="B862" s="18"/>
      <c r="C862" s="7"/>
      <c r="D862" s="8" t="s">
        <v>275</v>
      </c>
      <c r="E862" s="9" t="s">
        <v>276</v>
      </c>
      <c r="F862" s="9" t="s">
        <v>275</v>
      </c>
      <c r="G862" s="9" t="s">
        <v>276</v>
      </c>
      <c r="H862" s="9" t="s">
        <v>276</v>
      </c>
      <c r="I862" s="9" t="s">
        <v>276</v>
      </c>
      <c r="J862" s="9" t="s">
        <v>276</v>
      </c>
      <c r="K862" s="9" t="s">
        <v>275</v>
      </c>
      <c r="L862" s="9" t="s">
        <v>275</v>
      </c>
      <c r="M862" s="9" t="s">
        <v>275</v>
      </c>
      <c r="N862" s="9" t="s">
        <v>275</v>
      </c>
      <c r="O862" s="9" t="s">
        <v>275</v>
      </c>
      <c r="P862" s="9" t="s">
        <v>275</v>
      </c>
      <c r="Q862" s="9" t="s">
        <v>275</v>
      </c>
      <c r="R862" s="9" t="s">
        <v>275</v>
      </c>
      <c r="S862" s="9" t="s">
        <v>275</v>
      </c>
      <c r="T862" s="117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3</v>
      </c>
    </row>
    <row r="863" spans="1:45">
      <c r="A863" s="34"/>
      <c r="B863" s="18"/>
      <c r="C863" s="7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117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3</v>
      </c>
    </row>
    <row r="864" spans="1:45">
      <c r="A864" s="34"/>
      <c r="B864" s="17">
        <v>1</v>
      </c>
      <c r="C864" s="13">
        <v>1</v>
      </c>
      <c r="D864" s="179">
        <v>7.0000000000000007E-2</v>
      </c>
      <c r="E864" s="179">
        <v>0.08</v>
      </c>
      <c r="F864" s="227" t="s">
        <v>111</v>
      </c>
      <c r="G864" s="179">
        <v>7.0000000000000007E-2</v>
      </c>
      <c r="H864" s="182">
        <v>0.06</v>
      </c>
      <c r="I864" s="179">
        <v>0.11</v>
      </c>
      <c r="J864" s="182">
        <v>7.0000000000000007E-2</v>
      </c>
      <c r="K864" s="181" t="s">
        <v>111</v>
      </c>
      <c r="L864" s="181" t="s">
        <v>98</v>
      </c>
      <c r="M864" s="181" t="s">
        <v>111</v>
      </c>
      <c r="N864" s="179">
        <v>6.6600000000000006E-2</v>
      </c>
      <c r="O864" s="181">
        <v>0.22</v>
      </c>
      <c r="P864" s="181" t="s">
        <v>111</v>
      </c>
      <c r="Q864" s="181">
        <v>0.93</v>
      </c>
      <c r="R864" s="179">
        <v>0.05</v>
      </c>
      <c r="S864" s="179">
        <v>0.11</v>
      </c>
      <c r="T864" s="183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184"/>
      <c r="AH864" s="184"/>
      <c r="AI864" s="184"/>
      <c r="AJ864" s="184"/>
      <c r="AK864" s="184"/>
      <c r="AL864" s="184"/>
      <c r="AM864" s="184"/>
      <c r="AN864" s="184"/>
      <c r="AO864" s="184"/>
      <c r="AP864" s="184"/>
      <c r="AQ864" s="184"/>
      <c r="AR864" s="184"/>
      <c r="AS864" s="185">
        <v>1</v>
      </c>
    </row>
    <row r="865" spans="1:45">
      <c r="A865" s="34"/>
      <c r="B865" s="18">
        <v>1</v>
      </c>
      <c r="C865" s="7">
        <v>2</v>
      </c>
      <c r="D865" s="187">
        <v>7.0000000000000007E-2</v>
      </c>
      <c r="E865" s="187">
        <v>0.09</v>
      </c>
      <c r="F865" s="192" t="s">
        <v>111</v>
      </c>
      <c r="G865" s="187">
        <v>7.0000000000000007E-2</v>
      </c>
      <c r="H865" s="188">
        <v>7.0000000000000007E-2</v>
      </c>
      <c r="I865" s="187">
        <v>0.12</v>
      </c>
      <c r="J865" s="188">
        <v>7.0000000000000007E-2</v>
      </c>
      <c r="K865" s="189">
        <v>0.1</v>
      </c>
      <c r="L865" s="189" t="s">
        <v>98</v>
      </c>
      <c r="M865" s="189" t="s">
        <v>111</v>
      </c>
      <c r="N865" s="187">
        <v>6.7599999999999993E-2</v>
      </c>
      <c r="O865" s="189">
        <v>0.15</v>
      </c>
      <c r="P865" s="189" t="s">
        <v>111</v>
      </c>
      <c r="Q865" s="189">
        <v>0.48</v>
      </c>
      <c r="R865" s="189" t="s">
        <v>259</v>
      </c>
      <c r="S865" s="187">
        <v>0.1</v>
      </c>
      <c r="T865" s="183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184"/>
      <c r="AH865" s="184"/>
      <c r="AI865" s="184"/>
      <c r="AJ865" s="184"/>
      <c r="AK865" s="184"/>
      <c r="AL865" s="184"/>
      <c r="AM865" s="184"/>
      <c r="AN865" s="184"/>
      <c r="AO865" s="184"/>
      <c r="AP865" s="184"/>
      <c r="AQ865" s="184"/>
      <c r="AR865" s="184"/>
      <c r="AS865" s="185">
        <v>4</v>
      </c>
    </row>
    <row r="866" spans="1:45">
      <c r="A866" s="34"/>
      <c r="B866" s="18">
        <v>1</v>
      </c>
      <c r="C866" s="7">
        <v>3</v>
      </c>
      <c r="D866" s="187">
        <v>0.08</v>
      </c>
      <c r="E866" s="187">
        <v>0.09</v>
      </c>
      <c r="F866" s="192" t="s">
        <v>111</v>
      </c>
      <c r="G866" s="187">
        <v>7.0000000000000007E-2</v>
      </c>
      <c r="H866" s="188">
        <v>7.0000000000000007E-2</v>
      </c>
      <c r="I866" s="187">
        <v>0.08</v>
      </c>
      <c r="J866" s="188">
        <v>0.06</v>
      </c>
      <c r="K866" s="192" t="s">
        <v>111</v>
      </c>
      <c r="L866" s="192" t="s">
        <v>98</v>
      </c>
      <c r="M866" s="192" t="s">
        <v>111</v>
      </c>
      <c r="N866" s="24">
        <v>6.9199999999999998E-2</v>
      </c>
      <c r="O866" s="192">
        <v>0.28000000000000003</v>
      </c>
      <c r="P866" s="192" t="s">
        <v>111</v>
      </c>
      <c r="Q866" s="192">
        <v>0.77</v>
      </c>
      <c r="R866" s="24">
        <v>0.06</v>
      </c>
      <c r="S866" s="24">
        <v>0.08</v>
      </c>
      <c r="T866" s="183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184"/>
      <c r="AH866" s="184"/>
      <c r="AI866" s="184"/>
      <c r="AJ866" s="184"/>
      <c r="AK866" s="184"/>
      <c r="AL866" s="184"/>
      <c r="AM866" s="184"/>
      <c r="AN866" s="184"/>
      <c r="AO866" s="184"/>
      <c r="AP866" s="184"/>
      <c r="AQ866" s="184"/>
      <c r="AR866" s="184"/>
      <c r="AS866" s="185">
        <v>16</v>
      </c>
    </row>
    <row r="867" spans="1:45">
      <c r="A867" s="34"/>
      <c r="B867" s="18">
        <v>1</v>
      </c>
      <c r="C867" s="7">
        <v>4</v>
      </c>
      <c r="D867" s="187">
        <v>0.06</v>
      </c>
      <c r="E867" s="187">
        <v>0.09</v>
      </c>
      <c r="F867" s="192" t="s">
        <v>111</v>
      </c>
      <c r="G867" s="187">
        <v>7.0000000000000007E-2</v>
      </c>
      <c r="H867" s="188">
        <v>0.06</v>
      </c>
      <c r="I867" s="187">
        <v>0.08</v>
      </c>
      <c r="J867" s="188">
        <v>0.06</v>
      </c>
      <c r="K867" s="192">
        <v>0.1</v>
      </c>
      <c r="L867" s="192" t="s">
        <v>98</v>
      </c>
      <c r="M867" s="192" t="s">
        <v>111</v>
      </c>
      <c r="N867" s="24">
        <v>6.5799999999999997E-2</v>
      </c>
      <c r="O867" s="192">
        <v>0.48</v>
      </c>
      <c r="P867" s="192" t="s">
        <v>111</v>
      </c>
      <c r="Q867" s="192">
        <v>0.7</v>
      </c>
      <c r="R867" s="24">
        <v>0.06</v>
      </c>
      <c r="S867" s="191">
        <v>0.16</v>
      </c>
      <c r="T867" s="183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184"/>
      <c r="AH867" s="184"/>
      <c r="AI867" s="184"/>
      <c r="AJ867" s="184"/>
      <c r="AK867" s="184"/>
      <c r="AL867" s="184"/>
      <c r="AM867" s="184"/>
      <c r="AN867" s="184"/>
      <c r="AO867" s="184"/>
      <c r="AP867" s="184"/>
      <c r="AQ867" s="184"/>
      <c r="AR867" s="184"/>
      <c r="AS867" s="185">
        <v>7.5405555555555503E-2</v>
      </c>
    </row>
    <row r="868" spans="1:45">
      <c r="A868" s="34"/>
      <c r="B868" s="18">
        <v>1</v>
      </c>
      <c r="C868" s="7">
        <v>5</v>
      </c>
      <c r="D868" s="187">
        <v>7.0000000000000007E-2</v>
      </c>
      <c r="E868" s="187">
        <v>0.09</v>
      </c>
      <c r="F868" s="189" t="s">
        <v>111</v>
      </c>
      <c r="G868" s="187">
        <v>7.0000000000000007E-2</v>
      </c>
      <c r="H868" s="187">
        <v>7.0000000000000007E-2</v>
      </c>
      <c r="I868" s="187">
        <v>0.09</v>
      </c>
      <c r="J868" s="187">
        <v>0.06</v>
      </c>
      <c r="K868" s="189" t="s">
        <v>111</v>
      </c>
      <c r="L868" s="189" t="s">
        <v>98</v>
      </c>
      <c r="M868" s="189" t="s">
        <v>111</v>
      </c>
      <c r="N868" s="187">
        <v>6.4500000000000002E-2</v>
      </c>
      <c r="O868" s="189">
        <v>0.31</v>
      </c>
      <c r="P868" s="189" t="s">
        <v>111</v>
      </c>
      <c r="Q868" s="189">
        <v>0.39</v>
      </c>
      <c r="R868" s="187">
        <v>0.05</v>
      </c>
      <c r="S868" s="187">
        <v>0.12</v>
      </c>
      <c r="T868" s="183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184"/>
      <c r="AH868" s="184"/>
      <c r="AI868" s="184"/>
      <c r="AJ868" s="184"/>
      <c r="AK868" s="184"/>
      <c r="AL868" s="184"/>
      <c r="AM868" s="184"/>
      <c r="AN868" s="184"/>
      <c r="AO868" s="184"/>
      <c r="AP868" s="184"/>
      <c r="AQ868" s="184"/>
      <c r="AR868" s="184"/>
      <c r="AS868" s="185">
        <v>21</v>
      </c>
    </row>
    <row r="869" spans="1:45">
      <c r="A869" s="34"/>
      <c r="B869" s="18">
        <v>1</v>
      </c>
      <c r="C869" s="7">
        <v>6</v>
      </c>
      <c r="D869" s="187">
        <v>7.0000000000000007E-2</v>
      </c>
      <c r="E869" s="187">
        <v>0.1</v>
      </c>
      <c r="F869" s="189" t="s">
        <v>111</v>
      </c>
      <c r="G869" s="187">
        <v>7.0000000000000007E-2</v>
      </c>
      <c r="H869" s="187">
        <v>0.06</v>
      </c>
      <c r="I869" s="187">
        <v>0.08</v>
      </c>
      <c r="J869" s="187">
        <v>0.05</v>
      </c>
      <c r="K869" s="189" t="s">
        <v>111</v>
      </c>
      <c r="L869" s="189" t="s">
        <v>98</v>
      </c>
      <c r="M869" s="189" t="s">
        <v>111</v>
      </c>
      <c r="N869" s="187">
        <v>6.6199999999999995E-2</v>
      </c>
      <c r="O869" s="189">
        <v>0.27</v>
      </c>
      <c r="P869" s="189" t="s">
        <v>111</v>
      </c>
      <c r="Q869" s="189">
        <v>0.67</v>
      </c>
      <c r="R869" s="187">
        <v>0.06</v>
      </c>
      <c r="S869" s="187">
        <v>0.12</v>
      </c>
      <c r="T869" s="183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184"/>
      <c r="AH869" s="184"/>
      <c r="AI869" s="184"/>
      <c r="AJ869" s="184"/>
      <c r="AK869" s="184"/>
      <c r="AL869" s="184"/>
      <c r="AM869" s="184"/>
      <c r="AN869" s="184"/>
      <c r="AO869" s="184"/>
      <c r="AP869" s="184"/>
      <c r="AQ869" s="184"/>
      <c r="AR869" s="184"/>
      <c r="AS869" s="72"/>
    </row>
    <row r="870" spans="1:45">
      <c r="A870" s="34"/>
      <c r="B870" s="19" t="s">
        <v>235</v>
      </c>
      <c r="C870" s="11"/>
      <c r="D870" s="193">
        <v>7.0000000000000007E-2</v>
      </c>
      <c r="E870" s="193">
        <v>8.9999999999999983E-2</v>
      </c>
      <c r="F870" s="193" t="s">
        <v>520</v>
      </c>
      <c r="G870" s="193">
        <v>7.0000000000000007E-2</v>
      </c>
      <c r="H870" s="193">
        <v>6.5000000000000002E-2</v>
      </c>
      <c r="I870" s="193">
        <v>9.3333333333333324E-2</v>
      </c>
      <c r="J870" s="193">
        <v>6.1666666666666668E-2</v>
      </c>
      <c r="K870" s="193">
        <v>0.1</v>
      </c>
      <c r="L870" s="193" t="s">
        <v>520</v>
      </c>
      <c r="M870" s="193" t="s">
        <v>520</v>
      </c>
      <c r="N870" s="193">
        <v>6.6650000000000001E-2</v>
      </c>
      <c r="O870" s="193">
        <v>0.28499999999999998</v>
      </c>
      <c r="P870" s="193" t="s">
        <v>520</v>
      </c>
      <c r="Q870" s="193">
        <v>0.65666666666666662</v>
      </c>
      <c r="R870" s="193">
        <v>5.5999999999999994E-2</v>
      </c>
      <c r="S870" s="193">
        <v>0.115</v>
      </c>
      <c r="T870" s="183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  <c r="AR870" s="184"/>
      <c r="AS870" s="72"/>
    </row>
    <row r="871" spans="1:45">
      <c r="A871" s="34"/>
      <c r="B871" s="2" t="s">
        <v>236</v>
      </c>
      <c r="C871" s="32"/>
      <c r="D871" s="24">
        <v>7.0000000000000007E-2</v>
      </c>
      <c r="E871" s="24">
        <v>0.09</v>
      </c>
      <c r="F871" s="24" t="s">
        <v>520</v>
      </c>
      <c r="G871" s="24">
        <v>7.0000000000000007E-2</v>
      </c>
      <c r="H871" s="24">
        <v>6.5000000000000002E-2</v>
      </c>
      <c r="I871" s="24">
        <v>8.4999999999999992E-2</v>
      </c>
      <c r="J871" s="24">
        <v>0.06</v>
      </c>
      <c r="K871" s="24">
        <v>0.1</v>
      </c>
      <c r="L871" s="24" t="s">
        <v>520</v>
      </c>
      <c r="M871" s="24" t="s">
        <v>520</v>
      </c>
      <c r="N871" s="24">
        <v>6.6400000000000001E-2</v>
      </c>
      <c r="O871" s="24">
        <v>0.27500000000000002</v>
      </c>
      <c r="P871" s="24" t="s">
        <v>520</v>
      </c>
      <c r="Q871" s="24">
        <v>0.68500000000000005</v>
      </c>
      <c r="R871" s="24">
        <v>0.06</v>
      </c>
      <c r="S871" s="24">
        <v>0.11499999999999999</v>
      </c>
      <c r="T871" s="183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  <c r="AR871" s="184"/>
      <c r="AS871" s="72"/>
    </row>
    <row r="872" spans="1:45">
      <c r="A872" s="34"/>
      <c r="B872" s="2" t="s">
        <v>237</v>
      </c>
      <c r="C872" s="32"/>
      <c r="D872" s="24">
        <v>6.3245553203367597E-3</v>
      </c>
      <c r="E872" s="24">
        <v>6.3245553203367597E-3</v>
      </c>
      <c r="F872" s="24" t="s">
        <v>520</v>
      </c>
      <c r="G872" s="24">
        <v>0</v>
      </c>
      <c r="H872" s="24">
        <v>5.4772255750516656E-3</v>
      </c>
      <c r="I872" s="24">
        <v>1.7511900715418329E-2</v>
      </c>
      <c r="J872" s="24">
        <v>7.5277265270908113E-3</v>
      </c>
      <c r="K872" s="24">
        <v>0</v>
      </c>
      <c r="L872" s="24" t="s">
        <v>520</v>
      </c>
      <c r="M872" s="24" t="s">
        <v>520</v>
      </c>
      <c r="N872" s="24">
        <v>1.6096583488430069E-3</v>
      </c>
      <c r="O872" s="24">
        <v>0.11077003204838393</v>
      </c>
      <c r="P872" s="24" t="s">
        <v>520</v>
      </c>
      <c r="Q872" s="24">
        <v>0.19592515577808434</v>
      </c>
      <c r="R872" s="24">
        <v>5.4772255750516587E-3</v>
      </c>
      <c r="S872" s="24">
        <v>2.6645825188948397E-2</v>
      </c>
      <c r="T872" s="183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72"/>
    </row>
    <row r="873" spans="1:45">
      <c r="A873" s="34"/>
      <c r="B873" s="2" t="s">
        <v>86</v>
      </c>
      <c r="C873" s="32"/>
      <c r="D873" s="12">
        <v>9.0350790290525132E-2</v>
      </c>
      <c r="E873" s="12">
        <v>7.0272836892630683E-2</v>
      </c>
      <c r="F873" s="12" t="s">
        <v>520</v>
      </c>
      <c r="G873" s="12">
        <v>0</v>
      </c>
      <c r="H873" s="12">
        <v>8.4265008846948694E-2</v>
      </c>
      <c r="I873" s="12">
        <v>0.1876275076651964</v>
      </c>
      <c r="J873" s="12">
        <v>0.12207124097985099</v>
      </c>
      <c r="K873" s="12">
        <v>0</v>
      </c>
      <c r="L873" s="12" t="s">
        <v>520</v>
      </c>
      <c r="M873" s="12" t="s">
        <v>520</v>
      </c>
      <c r="N873" s="12">
        <v>2.4150912960885326E-2</v>
      </c>
      <c r="O873" s="12">
        <v>0.3886667791171366</v>
      </c>
      <c r="P873" s="12" t="s">
        <v>520</v>
      </c>
      <c r="Q873" s="12">
        <v>0.29836318138794571</v>
      </c>
      <c r="R873" s="12">
        <v>9.7807599554493918E-2</v>
      </c>
      <c r="S873" s="12">
        <v>0.23170282772998604</v>
      </c>
      <c r="T873" s="117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4"/>
      <c r="B874" s="2" t="s">
        <v>238</v>
      </c>
      <c r="C874" s="32"/>
      <c r="D874" s="12">
        <v>-7.1686436307374257E-2</v>
      </c>
      <c r="E874" s="12">
        <v>0.19354601046194708</v>
      </c>
      <c r="F874" s="12" t="s">
        <v>520</v>
      </c>
      <c r="G874" s="12">
        <v>-7.1686436307374257E-2</v>
      </c>
      <c r="H874" s="12">
        <v>-0.13799454799970468</v>
      </c>
      <c r="I874" s="12">
        <v>0.2377514182568341</v>
      </c>
      <c r="J874" s="12">
        <v>-0.18219995579459158</v>
      </c>
      <c r="K874" s="12">
        <v>0.32616223384660814</v>
      </c>
      <c r="L874" s="12" t="s">
        <v>520</v>
      </c>
      <c r="M874" s="12" t="s">
        <v>520</v>
      </c>
      <c r="N874" s="12">
        <v>-0.1161128711412357</v>
      </c>
      <c r="O874" s="12">
        <v>2.7795623664628328</v>
      </c>
      <c r="P874" s="12" t="s">
        <v>520</v>
      </c>
      <c r="Q874" s="12">
        <v>7.7084653355927255</v>
      </c>
      <c r="R874" s="12">
        <v>-0.25734914904589956</v>
      </c>
      <c r="S874" s="12">
        <v>0.52508656892359951</v>
      </c>
      <c r="T874" s="117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4"/>
      <c r="B875" s="55" t="s">
        <v>239</v>
      </c>
      <c r="C875" s="56"/>
      <c r="D875" s="54">
        <v>0</v>
      </c>
      <c r="E875" s="54">
        <v>0.67</v>
      </c>
      <c r="F875" s="54">
        <v>0.67</v>
      </c>
      <c r="G875" s="54">
        <v>0</v>
      </c>
      <c r="H875" s="54">
        <v>0.17</v>
      </c>
      <c r="I875" s="54">
        <v>0.79</v>
      </c>
      <c r="J875" s="54">
        <v>0.28000000000000003</v>
      </c>
      <c r="K875" s="54" t="s">
        <v>240</v>
      </c>
      <c r="L875" s="54">
        <v>1.01</v>
      </c>
      <c r="M875" s="54">
        <v>0.67</v>
      </c>
      <c r="N875" s="54">
        <v>0.11</v>
      </c>
      <c r="O875" s="54">
        <v>7.25</v>
      </c>
      <c r="P875" s="54">
        <v>0.67</v>
      </c>
      <c r="Q875" s="54">
        <v>19.78</v>
      </c>
      <c r="R875" s="54">
        <v>0.65</v>
      </c>
      <c r="S875" s="54">
        <v>1.52</v>
      </c>
      <c r="T875" s="117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B876" s="35" t="s">
        <v>292</v>
      </c>
      <c r="C876" s="19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AS876" s="71"/>
    </row>
    <row r="877" spans="1:45">
      <c r="AS877" s="71"/>
    </row>
    <row r="878" spans="1:45" ht="15">
      <c r="B878" s="38" t="s">
        <v>505</v>
      </c>
      <c r="AS878" s="31" t="s">
        <v>67</v>
      </c>
    </row>
    <row r="879" spans="1:45" ht="15">
      <c r="A879" s="27" t="s">
        <v>24</v>
      </c>
      <c r="B879" s="17" t="s">
        <v>114</v>
      </c>
      <c r="C879" s="14" t="s">
        <v>115</v>
      </c>
      <c r="D879" s="15" t="s">
        <v>207</v>
      </c>
      <c r="E879" s="16" t="s">
        <v>207</v>
      </c>
      <c r="F879" s="16" t="s">
        <v>207</v>
      </c>
      <c r="G879" s="16" t="s">
        <v>207</v>
      </c>
      <c r="H879" s="16" t="s">
        <v>207</v>
      </c>
      <c r="I879" s="16" t="s">
        <v>207</v>
      </c>
      <c r="J879" s="16" t="s">
        <v>207</v>
      </c>
      <c r="K879" s="16" t="s">
        <v>207</v>
      </c>
      <c r="L879" s="16" t="s">
        <v>207</v>
      </c>
      <c r="M879" s="16" t="s">
        <v>207</v>
      </c>
      <c r="N879" s="16" t="s">
        <v>207</v>
      </c>
      <c r="O879" s="117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1</v>
      </c>
    </row>
    <row r="880" spans="1:45">
      <c r="A880" s="34"/>
      <c r="B880" s="18" t="s">
        <v>208</v>
      </c>
      <c r="C880" s="7" t="s">
        <v>208</v>
      </c>
      <c r="D880" s="115" t="s">
        <v>210</v>
      </c>
      <c r="E880" s="116" t="s">
        <v>211</v>
      </c>
      <c r="F880" s="116" t="s">
        <v>213</v>
      </c>
      <c r="G880" s="116" t="s">
        <v>217</v>
      </c>
      <c r="H880" s="116" t="s">
        <v>219</v>
      </c>
      <c r="I880" s="116" t="s">
        <v>220</v>
      </c>
      <c r="J880" s="116" t="s">
        <v>222</v>
      </c>
      <c r="K880" s="116" t="s">
        <v>242</v>
      </c>
      <c r="L880" s="116" t="s">
        <v>223</v>
      </c>
      <c r="M880" s="116" t="s">
        <v>227</v>
      </c>
      <c r="N880" s="116" t="s">
        <v>228</v>
      </c>
      <c r="O880" s="117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 t="s">
        <v>3</v>
      </c>
    </row>
    <row r="881" spans="1:45">
      <c r="A881" s="34"/>
      <c r="B881" s="18"/>
      <c r="C881" s="7"/>
      <c r="D881" s="8" t="s">
        <v>275</v>
      </c>
      <c r="E881" s="9" t="s">
        <v>276</v>
      </c>
      <c r="F881" s="9" t="s">
        <v>275</v>
      </c>
      <c r="G881" s="9" t="s">
        <v>276</v>
      </c>
      <c r="H881" s="9" t="s">
        <v>275</v>
      </c>
      <c r="I881" s="9" t="s">
        <v>275</v>
      </c>
      <c r="J881" s="9" t="s">
        <v>275</v>
      </c>
      <c r="K881" s="9" t="s">
        <v>275</v>
      </c>
      <c r="L881" s="9" t="s">
        <v>275</v>
      </c>
      <c r="M881" s="9" t="s">
        <v>275</v>
      </c>
      <c r="N881" s="9" t="s">
        <v>275</v>
      </c>
      <c r="O881" s="117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2</v>
      </c>
    </row>
    <row r="882" spans="1:45">
      <c r="A882" s="34"/>
      <c r="B882" s="18"/>
      <c r="C882" s="7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117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3</v>
      </c>
    </row>
    <row r="883" spans="1:45">
      <c r="A883" s="34"/>
      <c r="B883" s="17">
        <v>1</v>
      </c>
      <c r="C883" s="13">
        <v>1</v>
      </c>
      <c r="D883" s="20">
        <v>0.13</v>
      </c>
      <c r="E883" s="20">
        <v>0.12</v>
      </c>
      <c r="F883" s="118">
        <v>0.1</v>
      </c>
      <c r="G883" s="20">
        <v>0.11</v>
      </c>
      <c r="H883" s="21">
        <v>0.12</v>
      </c>
      <c r="I883" s="20">
        <v>0.130298</v>
      </c>
      <c r="J883" s="21">
        <v>0.12</v>
      </c>
      <c r="K883" s="20">
        <v>0.1133</v>
      </c>
      <c r="L883" s="20">
        <v>0.13</v>
      </c>
      <c r="M883" s="20">
        <v>0.13</v>
      </c>
      <c r="N883" s="20">
        <v>0.11</v>
      </c>
      <c r="O883" s="117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1</v>
      </c>
    </row>
    <row r="884" spans="1:45">
      <c r="A884" s="34"/>
      <c r="B884" s="18">
        <v>1</v>
      </c>
      <c r="C884" s="7">
        <v>2</v>
      </c>
      <c r="D884" s="9">
        <v>0.13</v>
      </c>
      <c r="E884" s="9">
        <v>0.12</v>
      </c>
      <c r="F884" s="112">
        <v>0.1</v>
      </c>
      <c r="G884" s="9">
        <v>0.12</v>
      </c>
      <c r="H884" s="22">
        <v>0.12</v>
      </c>
      <c r="I884" s="9">
        <v>0.12822800000000001</v>
      </c>
      <c r="J884" s="22">
        <v>0.12</v>
      </c>
      <c r="K884" s="9">
        <v>0.112</v>
      </c>
      <c r="L884" s="9">
        <v>0.13</v>
      </c>
      <c r="M884" s="9">
        <v>0.13</v>
      </c>
      <c r="N884" s="9">
        <v>0.11</v>
      </c>
      <c r="O884" s="117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 t="e">
        <v>#N/A</v>
      </c>
    </row>
    <row r="885" spans="1:45">
      <c r="A885" s="34"/>
      <c r="B885" s="18">
        <v>1</v>
      </c>
      <c r="C885" s="7">
        <v>3</v>
      </c>
      <c r="D885" s="9">
        <v>0.12</v>
      </c>
      <c r="E885" s="9">
        <v>0.12</v>
      </c>
      <c r="F885" s="112" t="s">
        <v>111</v>
      </c>
      <c r="G885" s="9">
        <v>0.13</v>
      </c>
      <c r="H885" s="22">
        <v>0.14000000000000001</v>
      </c>
      <c r="I885" s="9">
        <v>0.12606000000000001</v>
      </c>
      <c r="J885" s="22">
        <v>0.12</v>
      </c>
      <c r="K885" s="22">
        <v>0.11</v>
      </c>
      <c r="L885" s="10">
        <v>0.13</v>
      </c>
      <c r="M885" s="10">
        <v>0.12</v>
      </c>
      <c r="N885" s="10">
        <v>0.11</v>
      </c>
      <c r="O885" s="117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16</v>
      </c>
    </row>
    <row r="886" spans="1:45">
      <c r="A886" s="34"/>
      <c r="B886" s="18">
        <v>1</v>
      </c>
      <c r="C886" s="7">
        <v>4</v>
      </c>
      <c r="D886" s="9">
        <v>0.11</v>
      </c>
      <c r="E886" s="9">
        <v>0.12</v>
      </c>
      <c r="F886" s="112">
        <v>0.1</v>
      </c>
      <c r="G886" s="9">
        <v>0.12</v>
      </c>
      <c r="H886" s="22">
        <v>0.12</v>
      </c>
      <c r="I886" s="9">
        <v>0.127021</v>
      </c>
      <c r="J886" s="22">
        <v>0.12</v>
      </c>
      <c r="K886" s="22">
        <v>0.1135</v>
      </c>
      <c r="L886" s="10">
        <v>0.13</v>
      </c>
      <c r="M886" s="10">
        <v>0.13</v>
      </c>
      <c r="N886" s="10">
        <v>0.11</v>
      </c>
      <c r="O886" s="117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0.12145413333333335</v>
      </c>
    </row>
    <row r="887" spans="1:45">
      <c r="A887" s="34"/>
      <c r="B887" s="18">
        <v>1</v>
      </c>
      <c r="C887" s="7">
        <v>5</v>
      </c>
      <c r="D887" s="9">
        <v>0.12</v>
      </c>
      <c r="E887" s="9">
        <v>0.12</v>
      </c>
      <c r="F887" s="109">
        <v>0.1</v>
      </c>
      <c r="G887" s="9">
        <v>0.11</v>
      </c>
      <c r="H887" s="9">
        <v>0.14000000000000001</v>
      </c>
      <c r="I887" s="9">
        <v>0.12915199999999999</v>
      </c>
      <c r="J887" s="9">
        <v>0.12</v>
      </c>
      <c r="K887" s="9">
        <v>0.1176</v>
      </c>
      <c r="L887" s="9">
        <v>0.13</v>
      </c>
      <c r="M887" s="9">
        <v>0.13</v>
      </c>
      <c r="N887" s="9">
        <v>0.11</v>
      </c>
      <c r="O887" s="117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92</v>
      </c>
    </row>
    <row r="888" spans="1:45">
      <c r="A888" s="34"/>
      <c r="B888" s="18">
        <v>1</v>
      </c>
      <c r="C888" s="7">
        <v>6</v>
      </c>
      <c r="D888" s="9">
        <v>0.12</v>
      </c>
      <c r="E888" s="9">
        <v>0.12</v>
      </c>
      <c r="F888" s="109" t="s">
        <v>111</v>
      </c>
      <c r="G888" s="9">
        <v>0.12</v>
      </c>
      <c r="H888" s="9">
        <v>0.12</v>
      </c>
      <c r="I888" s="9">
        <v>0.128889</v>
      </c>
      <c r="J888" s="9">
        <v>0.12</v>
      </c>
      <c r="K888" s="9">
        <v>0.11119999999999999</v>
      </c>
      <c r="L888" s="9">
        <v>0.13</v>
      </c>
      <c r="M888" s="9">
        <v>0.12</v>
      </c>
      <c r="N888" s="9">
        <v>0.11</v>
      </c>
      <c r="O888" s="117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1"/>
    </row>
    <row r="889" spans="1:45">
      <c r="A889" s="34"/>
      <c r="B889" s="19" t="s">
        <v>235</v>
      </c>
      <c r="C889" s="11"/>
      <c r="D889" s="23">
        <v>0.12166666666666666</v>
      </c>
      <c r="E889" s="23">
        <v>0.12</v>
      </c>
      <c r="F889" s="23">
        <v>0.1</v>
      </c>
      <c r="G889" s="23">
        <v>0.11833333333333333</v>
      </c>
      <c r="H889" s="23">
        <v>0.12666666666666668</v>
      </c>
      <c r="I889" s="23">
        <v>0.12827466666666668</v>
      </c>
      <c r="J889" s="23">
        <v>0.12</v>
      </c>
      <c r="K889" s="23">
        <v>0.11293333333333333</v>
      </c>
      <c r="L889" s="23">
        <v>0.13</v>
      </c>
      <c r="M889" s="23">
        <v>0.12666666666666668</v>
      </c>
      <c r="N889" s="23">
        <v>0.11</v>
      </c>
      <c r="O889" s="117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1"/>
    </row>
    <row r="890" spans="1:45">
      <c r="A890" s="34"/>
      <c r="B890" s="2" t="s">
        <v>236</v>
      </c>
      <c r="C890" s="32"/>
      <c r="D890" s="10">
        <v>0.12</v>
      </c>
      <c r="E890" s="10">
        <v>0.12</v>
      </c>
      <c r="F890" s="10">
        <v>0.1</v>
      </c>
      <c r="G890" s="10">
        <v>0.12</v>
      </c>
      <c r="H890" s="10">
        <v>0.12</v>
      </c>
      <c r="I890" s="10">
        <v>0.12855850000000002</v>
      </c>
      <c r="J890" s="10">
        <v>0.12</v>
      </c>
      <c r="K890" s="10">
        <v>0.11265</v>
      </c>
      <c r="L890" s="10">
        <v>0.13</v>
      </c>
      <c r="M890" s="10">
        <v>0.13</v>
      </c>
      <c r="N890" s="10">
        <v>0.11</v>
      </c>
      <c r="O890" s="117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4"/>
      <c r="B891" s="2" t="s">
        <v>237</v>
      </c>
      <c r="C891" s="32"/>
      <c r="D891" s="24">
        <v>7.5277265270908113E-3</v>
      </c>
      <c r="E891" s="24">
        <v>0</v>
      </c>
      <c r="F891" s="24">
        <v>0</v>
      </c>
      <c r="G891" s="24">
        <v>7.5277265270908104E-3</v>
      </c>
      <c r="H891" s="24">
        <v>1.0327955589886454E-2</v>
      </c>
      <c r="I891" s="24">
        <v>1.5309868277247388E-3</v>
      </c>
      <c r="J891" s="24">
        <v>0</v>
      </c>
      <c r="K891" s="24">
        <v>2.634894052265985E-3</v>
      </c>
      <c r="L891" s="24">
        <v>0</v>
      </c>
      <c r="M891" s="24">
        <v>5.1639777949432277E-3</v>
      </c>
      <c r="N891" s="24">
        <v>0</v>
      </c>
      <c r="O891" s="183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  <c r="AD891" s="184"/>
      <c r="AE891" s="184"/>
      <c r="AF891" s="184"/>
      <c r="AG891" s="184"/>
      <c r="AH891" s="184"/>
      <c r="AI891" s="184"/>
      <c r="AJ891" s="184"/>
      <c r="AK891" s="184"/>
      <c r="AL891" s="184"/>
      <c r="AM891" s="184"/>
      <c r="AN891" s="184"/>
      <c r="AO891" s="184"/>
      <c r="AP891" s="184"/>
      <c r="AQ891" s="184"/>
      <c r="AR891" s="184"/>
      <c r="AS891" s="72"/>
    </row>
    <row r="892" spans="1:45">
      <c r="A892" s="34"/>
      <c r="B892" s="2" t="s">
        <v>86</v>
      </c>
      <c r="C892" s="32"/>
      <c r="D892" s="12">
        <v>6.1871724880198452E-2</v>
      </c>
      <c r="E892" s="12">
        <v>0</v>
      </c>
      <c r="F892" s="12">
        <v>0</v>
      </c>
      <c r="G892" s="12">
        <v>6.3614590369781496E-2</v>
      </c>
      <c r="H892" s="12">
        <v>8.1536491499103581E-2</v>
      </c>
      <c r="I892" s="12">
        <v>1.1935223590977215E-2</v>
      </c>
      <c r="J892" s="12">
        <v>0</v>
      </c>
      <c r="K892" s="12">
        <v>2.3331411324669288E-2</v>
      </c>
      <c r="L892" s="12">
        <v>0</v>
      </c>
      <c r="M892" s="12">
        <v>4.0768245749551797E-2</v>
      </c>
      <c r="N892" s="12">
        <v>0</v>
      </c>
      <c r="O892" s="117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4"/>
      <c r="B893" s="2" t="s">
        <v>238</v>
      </c>
      <c r="C893" s="32"/>
      <c r="D893" s="12">
        <v>1.7499061374057767E-3</v>
      </c>
      <c r="E893" s="12">
        <v>-1.1972695316531223E-2</v>
      </c>
      <c r="F893" s="12">
        <v>-0.17664391276377589</v>
      </c>
      <c r="G893" s="12">
        <v>-2.5695296770468223E-2</v>
      </c>
      <c r="H893" s="12">
        <v>4.291771049921711E-2</v>
      </c>
      <c r="I893" s="12">
        <v>5.6157276381975763E-2</v>
      </c>
      <c r="J893" s="12">
        <v>-1.1972695316531223E-2</v>
      </c>
      <c r="K893" s="12">
        <v>-7.0156525481224419E-2</v>
      </c>
      <c r="L893" s="12">
        <v>7.0362913407091332E-2</v>
      </c>
      <c r="M893" s="12">
        <v>4.291771049921711E-2</v>
      </c>
      <c r="N893" s="12">
        <v>-9.4308304040153557E-2</v>
      </c>
      <c r="O893" s="117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4"/>
      <c r="B894" s="55" t="s">
        <v>239</v>
      </c>
      <c r="C894" s="56"/>
      <c r="D894" s="54">
        <v>0.1</v>
      </c>
      <c r="E894" s="54">
        <v>0.1</v>
      </c>
      <c r="F894" s="54" t="s">
        <v>240</v>
      </c>
      <c r="G894" s="54">
        <v>0.28999999999999998</v>
      </c>
      <c r="H894" s="54">
        <v>0.67</v>
      </c>
      <c r="I894" s="54">
        <v>0.86</v>
      </c>
      <c r="J894" s="54">
        <v>0.1</v>
      </c>
      <c r="K894" s="54">
        <v>0.91</v>
      </c>
      <c r="L894" s="54">
        <v>1.06</v>
      </c>
      <c r="M894" s="54">
        <v>0.67</v>
      </c>
      <c r="N894" s="54">
        <v>1.25</v>
      </c>
      <c r="O894" s="117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B895" s="35" t="s">
        <v>285</v>
      </c>
      <c r="C895" s="19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AS895" s="71"/>
    </row>
    <row r="896" spans="1:45">
      <c r="AS896" s="71"/>
    </row>
    <row r="897" spans="1:45" ht="15">
      <c r="B897" s="38" t="s">
        <v>506</v>
      </c>
      <c r="AS897" s="31" t="s">
        <v>67</v>
      </c>
    </row>
    <row r="898" spans="1:45" ht="15">
      <c r="A898" s="27" t="s">
        <v>27</v>
      </c>
      <c r="B898" s="17" t="s">
        <v>114</v>
      </c>
      <c r="C898" s="14" t="s">
        <v>115</v>
      </c>
      <c r="D898" s="15" t="s">
        <v>207</v>
      </c>
      <c r="E898" s="16" t="s">
        <v>207</v>
      </c>
      <c r="F898" s="16" t="s">
        <v>207</v>
      </c>
      <c r="G898" s="16" t="s">
        <v>207</v>
      </c>
      <c r="H898" s="16" t="s">
        <v>207</v>
      </c>
      <c r="I898" s="16" t="s">
        <v>207</v>
      </c>
      <c r="J898" s="16" t="s">
        <v>207</v>
      </c>
      <c r="K898" s="16" t="s">
        <v>207</v>
      </c>
      <c r="L898" s="16" t="s">
        <v>207</v>
      </c>
      <c r="M898" s="16" t="s">
        <v>207</v>
      </c>
      <c r="N898" s="16" t="s">
        <v>207</v>
      </c>
      <c r="O898" s="16" t="s">
        <v>207</v>
      </c>
      <c r="P898" s="16" t="s">
        <v>207</v>
      </c>
      <c r="Q898" s="16" t="s">
        <v>207</v>
      </c>
      <c r="R898" s="117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</v>
      </c>
    </row>
    <row r="899" spans="1:45">
      <c r="A899" s="34"/>
      <c r="B899" s="18" t="s">
        <v>208</v>
      </c>
      <c r="C899" s="7" t="s">
        <v>208</v>
      </c>
      <c r="D899" s="115" t="s">
        <v>210</v>
      </c>
      <c r="E899" s="116" t="s">
        <v>211</v>
      </c>
      <c r="F899" s="116" t="s">
        <v>213</v>
      </c>
      <c r="G899" s="116" t="s">
        <v>214</v>
      </c>
      <c r="H899" s="116" t="s">
        <v>216</v>
      </c>
      <c r="I899" s="116" t="s">
        <v>217</v>
      </c>
      <c r="J899" s="116" t="s">
        <v>218</v>
      </c>
      <c r="K899" s="116" t="s">
        <v>219</v>
      </c>
      <c r="L899" s="116" t="s">
        <v>222</v>
      </c>
      <c r="M899" s="116" t="s">
        <v>223</v>
      </c>
      <c r="N899" s="116" t="s">
        <v>226</v>
      </c>
      <c r="O899" s="116" t="s">
        <v>227</v>
      </c>
      <c r="P899" s="116" t="s">
        <v>228</v>
      </c>
      <c r="Q899" s="116" t="s">
        <v>229</v>
      </c>
      <c r="R899" s="117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 t="s">
        <v>3</v>
      </c>
    </row>
    <row r="900" spans="1:45">
      <c r="A900" s="34"/>
      <c r="B900" s="18"/>
      <c r="C900" s="7"/>
      <c r="D900" s="8" t="s">
        <v>275</v>
      </c>
      <c r="E900" s="9" t="s">
        <v>276</v>
      </c>
      <c r="F900" s="9" t="s">
        <v>275</v>
      </c>
      <c r="G900" s="9" t="s">
        <v>276</v>
      </c>
      <c r="H900" s="9" t="s">
        <v>276</v>
      </c>
      <c r="I900" s="9" t="s">
        <v>276</v>
      </c>
      <c r="J900" s="9" t="s">
        <v>276</v>
      </c>
      <c r="K900" s="9" t="s">
        <v>275</v>
      </c>
      <c r="L900" s="9" t="s">
        <v>275</v>
      </c>
      <c r="M900" s="9" t="s">
        <v>275</v>
      </c>
      <c r="N900" s="9" t="s">
        <v>275</v>
      </c>
      <c r="O900" s="9" t="s">
        <v>275</v>
      </c>
      <c r="P900" s="9" t="s">
        <v>275</v>
      </c>
      <c r="Q900" s="9" t="s">
        <v>275</v>
      </c>
      <c r="R900" s="117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2</v>
      </c>
    </row>
    <row r="901" spans="1:45">
      <c r="A901" s="34"/>
      <c r="B901" s="18"/>
      <c r="C901" s="7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117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2</v>
      </c>
    </row>
    <row r="902" spans="1:45">
      <c r="A902" s="34"/>
      <c r="B902" s="17">
        <v>1</v>
      </c>
      <c r="C902" s="13">
        <v>1</v>
      </c>
      <c r="D902" s="20">
        <v>0.8</v>
      </c>
      <c r="E902" s="20">
        <v>0.61</v>
      </c>
      <c r="F902" s="21">
        <v>0.7</v>
      </c>
      <c r="G902" s="113">
        <v>0.66</v>
      </c>
      <c r="H902" s="21">
        <v>0.67</v>
      </c>
      <c r="I902" s="20">
        <v>0.56000000000000005</v>
      </c>
      <c r="J902" s="21">
        <v>0.72</v>
      </c>
      <c r="K902" s="20">
        <v>0.6</v>
      </c>
      <c r="L902" s="20">
        <v>0.6</v>
      </c>
      <c r="M902" s="20">
        <v>0.77</v>
      </c>
      <c r="N902" s="108">
        <v>3.3</v>
      </c>
      <c r="O902" s="20">
        <v>0.7</v>
      </c>
      <c r="P902" s="20">
        <v>0.6</v>
      </c>
      <c r="Q902" s="20">
        <v>0.61</v>
      </c>
      <c r="R902" s="117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>
        <v>1</v>
      </c>
      <c r="C903" s="7">
        <v>2</v>
      </c>
      <c r="D903" s="9">
        <v>0.8</v>
      </c>
      <c r="E903" s="9">
        <v>0.67</v>
      </c>
      <c r="F903" s="22">
        <v>0.6</v>
      </c>
      <c r="G903" s="9">
        <v>0.76</v>
      </c>
      <c r="H903" s="22">
        <v>0.72</v>
      </c>
      <c r="I903" s="9">
        <v>0.47</v>
      </c>
      <c r="J903" s="22">
        <v>0.76</v>
      </c>
      <c r="K903" s="9">
        <v>0.6</v>
      </c>
      <c r="L903" s="9">
        <v>0.8</v>
      </c>
      <c r="M903" s="9">
        <v>0.84</v>
      </c>
      <c r="N903" s="109">
        <v>2.9</v>
      </c>
      <c r="O903" s="9">
        <v>0.6</v>
      </c>
      <c r="P903" s="9">
        <v>0.6</v>
      </c>
      <c r="Q903" s="9">
        <v>0.73</v>
      </c>
      <c r="R903" s="117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5</v>
      </c>
    </row>
    <row r="904" spans="1:45">
      <c r="A904" s="34"/>
      <c r="B904" s="18">
        <v>1</v>
      </c>
      <c r="C904" s="7">
        <v>3</v>
      </c>
      <c r="D904" s="9">
        <v>0.8</v>
      </c>
      <c r="E904" s="9">
        <v>0.49</v>
      </c>
      <c r="F904" s="22">
        <v>0.6</v>
      </c>
      <c r="G904" s="9">
        <v>0.75</v>
      </c>
      <c r="H904" s="22">
        <v>0.69</v>
      </c>
      <c r="I904" s="9">
        <v>0.56999999999999995</v>
      </c>
      <c r="J904" s="22">
        <v>0.68</v>
      </c>
      <c r="K904" s="22">
        <v>0.6</v>
      </c>
      <c r="L904" s="10">
        <v>0.8</v>
      </c>
      <c r="M904" s="10">
        <v>0.9</v>
      </c>
      <c r="N904" s="112">
        <v>3.2</v>
      </c>
      <c r="O904" s="10">
        <v>0.7</v>
      </c>
      <c r="P904" s="10">
        <v>0.6</v>
      </c>
      <c r="Q904" s="10">
        <v>0.85</v>
      </c>
      <c r="R904" s="117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16</v>
      </c>
    </row>
    <row r="905" spans="1:45">
      <c r="A905" s="34"/>
      <c r="B905" s="18">
        <v>1</v>
      </c>
      <c r="C905" s="7">
        <v>4</v>
      </c>
      <c r="D905" s="9">
        <v>0.7</v>
      </c>
      <c r="E905" s="9">
        <v>0.56000000000000005</v>
      </c>
      <c r="F905" s="22">
        <v>0.7</v>
      </c>
      <c r="G905" s="9">
        <v>0.76</v>
      </c>
      <c r="H905" s="22">
        <v>0.67</v>
      </c>
      <c r="I905" s="9">
        <v>0.51</v>
      </c>
      <c r="J905" s="22">
        <v>0.73</v>
      </c>
      <c r="K905" s="22">
        <v>0.6</v>
      </c>
      <c r="L905" s="10">
        <v>0.8</v>
      </c>
      <c r="M905" s="10">
        <v>0.96</v>
      </c>
      <c r="N905" s="112">
        <v>3.6</v>
      </c>
      <c r="O905" s="10">
        <v>0.6</v>
      </c>
      <c r="P905" s="10">
        <v>0.5</v>
      </c>
      <c r="Q905" s="10">
        <v>0.76</v>
      </c>
      <c r="R905" s="117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0.69061538461538463</v>
      </c>
    </row>
    <row r="906" spans="1:45">
      <c r="A906" s="34"/>
      <c r="B906" s="18">
        <v>1</v>
      </c>
      <c r="C906" s="7">
        <v>5</v>
      </c>
      <c r="D906" s="9">
        <v>0.8</v>
      </c>
      <c r="E906" s="9">
        <v>0.6</v>
      </c>
      <c r="F906" s="9">
        <v>0.7</v>
      </c>
      <c r="G906" s="9">
        <v>0.77</v>
      </c>
      <c r="H906" s="110">
        <v>0.79</v>
      </c>
      <c r="I906" s="9">
        <v>0.54</v>
      </c>
      <c r="J906" s="9">
        <v>0.64</v>
      </c>
      <c r="K906" s="9">
        <v>0.6</v>
      </c>
      <c r="L906" s="9">
        <v>0.8</v>
      </c>
      <c r="M906" s="9">
        <v>0.95</v>
      </c>
      <c r="N906" s="109">
        <v>2.5</v>
      </c>
      <c r="O906" s="9">
        <v>0.7</v>
      </c>
      <c r="P906" s="9">
        <v>0.6</v>
      </c>
      <c r="Q906" s="9">
        <v>0.75</v>
      </c>
      <c r="R906" s="117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93</v>
      </c>
    </row>
    <row r="907" spans="1:45">
      <c r="A907" s="34"/>
      <c r="B907" s="18">
        <v>1</v>
      </c>
      <c r="C907" s="7">
        <v>6</v>
      </c>
      <c r="D907" s="9">
        <v>0.9</v>
      </c>
      <c r="E907" s="9">
        <v>0.71</v>
      </c>
      <c r="F907" s="9">
        <v>0.7</v>
      </c>
      <c r="G907" s="9">
        <v>0.78</v>
      </c>
      <c r="H907" s="9">
        <v>0.67</v>
      </c>
      <c r="I907" s="9">
        <v>0.48</v>
      </c>
      <c r="J907" s="9">
        <v>0.66</v>
      </c>
      <c r="K907" s="9">
        <v>0.6</v>
      </c>
      <c r="L907" s="9">
        <v>0.8</v>
      </c>
      <c r="M907" s="9">
        <v>0.88</v>
      </c>
      <c r="N907" s="109">
        <v>2.4</v>
      </c>
      <c r="O907" s="9">
        <v>0.7</v>
      </c>
      <c r="P907" s="9">
        <v>0.6</v>
      </c>
      <c r="Q907" s="9">
        <v>0.72</v>
      </c>
      <c r="R907" s="117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1"/>
    </row>
    <row r="908" spans="1:45">
      <c r="A908" s="34"/>
      <c r="B908" s="19" t="s">
        <v>235</v>
      </c>
      <c r="C908" s="11"/>
      <c r="D908" s="23">
        <v>0.80000000000000016</v>
      </c>
      <c r="E908" s="23">
        <v>0.60666666666666669</v>
      </c>
      <c r="F908" s="23">
        <v>0.66666666666666663</v>
      </c>
      <c r="G908" s="23">
        <v>0.74666666666666659</v>
      </c>
      <c r="H908" s="23">
        <v>0.70166666666666666</v>
      </c>
      <c r="I908" s="23">
        <v>0.52166666666666672</v>
      </c>
      <c r="J908" s="23">
        <v>0.69833333333333336</v>
      </c>
      <c r="K908" s="23">
        <v>0.6</v>
      </c>
      <c r="L908" s="23">
        <v>0.76666666666666661</v>
      </c>
      <c r="M908" s="23">
        <v>0.8833333333333333</v>
      </c>
      <c r="N908" s="23">
        <v>2.9833333333333329</v>
      </c>
      <c r="O908" s="23">
        <v>0.66666666666666663</v>
      </c>
      <c r="P908" s="23">
        <v>0.58333333333333337</v>
      </c>
      <c r="Q908" s="23">
        <v>0.73666666666666669</v>
      </c>
      <c r="R908" s="117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1"/>
    </row>
    <row r="909" spans="1:45">
      <c r="A909" s="34"/>
      <c r="B909" s="2" t="s">
        <v>236</v>
      </c>
      <c r="C909" s="32"/>
      <c r="D909" s="10">
        <v>0.8</v>
      </c>
      <c r="E909" s="10">
        <v>0.60499999999999998</v>
      </c>
      <c r="F909" s="10">
        <v>0.7</v>
      </c>
      <c r="G909" s="10">
        <v>0.76</v>
      </c>
      <c r="H909" s="10">
        <v>0.67999999999999994</v>
      </c>
      <c r="I909" s="10">
        <v>0.52500000000000002</v>
      </c>
      <c r="J909" s="10">
        <v>0.7</v>
      </c>
      <c r="K909" s="10">
        <v>0.6</v>
      </c>
      <c r="L909" s="10">
        <v>0.8</v>
      </c>
      <c r="M909" s="10">
        <v>0.89</v>
      </c>
      <c r="N909" s="10">
        <v>3.05</v>
      </c>
      <c r="O909" s="10">
        <v>0.7</v>
      </c>
      <c r="P909" s="10">
        <v>0.6</v>
      </c>
      <c r="Q909" s="10">
        <v>0.74</v>
      </c>
      <c r="R909" s="117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4"/>
      <c r="B910" s="2" t="s">
        <v>237</v>
      </c>
      <c r="C910" s="32"/>
      <c r="D910" s="24">
        <v>6.324555320336761E-2</v>
      </c>
      <c r="E910" s="24">
        <v>7.8145164064494135E-2</v>
      </c>
      <c r="F910" s="24">
        <v>5.1639777949432218E-2</v>
      </c>
      <c r="G910" s="24">
        <v>4.3665394383500838E-2</v>
      </c>
      <c r="H910" s="24">
        <v>4.7504385762439517E-2</v>
      </c>
      <c r="I910" s="24">
        <v>4.1673332800085325E-2</v>
      </c>
      <c r="J910" s="24">
        <v>4.5789372857319911E-2</v>
      </c>
      <c r="K910" s="24">
        <v>0</v>
      </c>
      <c r="L910" s="24">
        <v>8.1649658092772623E-2</v>
      </c>
      <c r="M910" s="24">
        <v>7.1180521680208733E-2</v>
      </c>
      <c r="N910" s="24">
        <v>0.47081489639418467</v>
      </c>
      <c r="O910" s="24">
        <v>5.1639777949432218E-2</v>
      </c>
      <c r="P910" s="24">
        <v>4.0824829046386291E-2</v>
      </c>
      <c r="Q910" s="24">
        <v>7.7373552759755493E-2</v>
      </c>
      <c r="R910" s="117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4"/>
      <c r="B911" s="2" t="s">
        <v>86</v>
      </c>
      <c r="C911" s="32"/>
      <c r="D911" s="12">
        <v>7.9056941504209499E-2</v>
      </c>
      <c r="E911" s="12">
        <v>0.12881070999641889</v>
      </c>
      <c r="F911" s="12">
        <v>7.7459666924148338E-2</v>
      </c>
      <c r="G911" s="12">
        <v>5.8480438906474343E-2</v>
      </c>
      <c r="H911" s="12">
        <v>6.7702212488037317E-2</v>
      </c>
      <c r="I911" s="12">
        <v>7.9884983003358445E-2</v>
      </c>
      <c r="J911" s="12">
        <v>6.5569507671579819E-2</v>
      </c>
      <c r="K911" s="12">
        <v>0</v>
      </c>
      <c r="L911" s="12">
        <v>0.10649955403405126</v>
      </c>
      <c r="M911" s="12">
        <v>8.0581722656840077E-2</v>
      </c>
      <c r="N911" s="12">
        <v>0.15781504907067645</v>
      </c>
      <c r="O911" s="12">
        <v>7.7459666924148338E-2</v>
      </c>
      <c r="P911" s="12">
        <v>6.9985421222376498E-2</v>
      </c>
      <c r="Q911" s="12">
        <v>0.10503197207206627</v>
      </c>
      <c r="R911" s="117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4"/>
      <c r="B912" s="2" t="s">
        <v>238</v>
      </c>
      <c r="C912" s="32"/>
      <c r="D912" s="12">
        <v>0.15838716863444002</v>
      </c>
      <c r="E912" s="12">
        <v>-0.12155639711888322</v>
      </c>
      <c r="F912" s="12">
        <v>-3.467735947130024E-2</v>
      </c>
      <c r="G912" s="12">
        <v>8.1161357392143696E-2</v>
      </c>
      <c r="H912" s="12">
        <v>1.6002079156456572E-2</v>
      </c>
      <c r="I912" s="12">
        <v>-0.24463503378629237</v>
      </c>
      <c r="J912" s="12">
        <v>1.1175465953813024E-2</v>
      </c>
      <c r="K912" s="12">
        <v>-0.1312096235241702</v>
      </c>
      <c r="L912" s="12">
        <v>0.11012103660800454</v>
      </c>
      <c r="M912" s="12">
        <v>0.27905249870052717</v>
      </c>
      <c r="N912" s="12">
        <v>3.319818816365931</v>
      </c>
      <c r="O912" s="12">
        <v>-3.467735947130024E-2</v>
      </c>
      <c r="P912" s="12">
        <v>-0.15534268953738761</v>
      </c>
      <c r="Q912" s="12">
        <v>6.6681517784213273E-2</v>
      </c>
      <c r="R912" s="117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4"/>
      <c r="B913" s="55" t="s">
        <v>239</v>
      </c>
      <c r="C913" s="56"/>
      <c r="D913" s="54">
        <v>0.84</v>
      </c>
      <c r="E913" s="54">
        <v>0.79</v>
      </c>
      <c r="F913" s="54">
        <v>0.28000000000000003</v>
      </c>
      <c r="G913" s="54">
        <v>0.39</v>
      </c>
      <c r="H913" s="54">
        <v>0.01</v>
      </c>
      <c r="I913" s="54">
        <v>1.5</v>
      </c>
      <c r="J913" s="54">
        <v>0.01</v>
      </c>
      <c r="K913" s="54">
        <v>0.84</v>
      </c>
      <c r="L913" s="54">
        <v>0.56000000000000005</v>
      </c>
      <c r="M913" s="54">
        <v>1.55</v>
      </c>
      <c r="N913" s="54">
        <v>19.25</v>
      </c>
      <c r="O913" s="54">
        <v>0.28000000000000003</v>
      </c>
      <c r="P913" s="54">
        <v>0.98</v>
      </c>
      <c r="Q913" s="54">
        <v>0.31</v>
      </c>
      <c r="R913" s="117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B914" s="35"/>
      <c r="C914" s="19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AS914" s="71"/>
    </row>
    <row r="915" spans="1:45" ht="15">
      <c r="B915" s="38" t="s">
        <v>507</v>
      </c>
      <c r="AS915" s="31" t="s">
        <v>67</v>
      </c>
    </row>
    <row r="916" spans="1:45" ht="15">
      <c r="A916" s="27" t="s">
        <v>30</v>
      </c>
      <c r="B916" s="17" t="s">
        <v>114</v>
      </c>
      <c r="C916" s="14" t="s">
        <v>115</v>
      </c>
      <c r="D916" s="15" t="s">
        <v>207</v>
      </c>
      <c r="E916" s="16" t="s">
        <v>207</v>
      </c>
      <c r="F916" s="16" t="s">
        <v>207</v>
      </c>
      <c r="G916" s="16" t="s">
        <v>207</v>
      </c>
      <c r="H916" s="16" t="s">
        <v>207</v>
      </c>
      <c r="I916" s="16" t="s">
        <v>207</v>
      </c>
      <c r="J916" s="16" t="s">
        <v>207</v>
      </c>
      <c r="K916" s="16" t="s">
        <v>207</v>
      </c>
      <c r="L916" s="16" t="s">
        <v>207</v>
      </c>
      <c r="M916" s="16" t="s">
        <v>207</v>
      </c>
      <c r="N916" s="16" t="s">
        <v>207</v>
      </c>
      <c r="O916" s="16" t="s">
        <v>207</v>
      </c>
      <c r="P916" s="16" t="s">
        <v>207</v>
      </c>
      <c r="Q916" s="16" t="s">
        <v>207</v>
      </c>
      <c r="R916" s="16" t="s">
        <v>207</v>
      </c>
      <c r="S916" s="16" t="s">
        <v>207</v>
      </c>
      <c r="T916" s="16" t="s">
        <v>207</v>
      </c>
      <c r="U916" s="117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1</v>
      </c>
    </row>
    <row r="917" spans="1:45">
      <c r="A917" s="34"/>
      <c r="B917" s="18" t="s">
        <v>208</v>
      </c>
      <c r="C917" s="7" t="s">
        <v>208</v>
      </c>
      <c r="D917" s="115" t="s">
        <v>210</v>
      </c>
      <c r="E917" s="116" t="s">
        <v>211</v>
      </c>
      <c r="F917" s="116" t="s">
        <v>213</v>
      </c>
      <c r="G917" s="116" t="s">
        <v>214</v>
      </c>
      <c r="H917" s="116" t="s">
        <v>215</v>
      </c>
      <c r="I917" s="116" t="s">
        <v>216</v>
      </c>
      <c r="J917" s="116" t="s">
        <v>217</v>
      </c>
      <c r="K917" s="116" t="s">
        <v>218</v>
      </c>
      <c r="L917" s="116" t="s">
        <v>219</v>
      </c>
      <c r="M917" s="116" t="s">
        <v>220</v>
      </c>
      <c r="N917" s="116" t="s">
        <v>222</v>
      </c>
      <c r="O917" s="116" t="s">
        <v>242</v>
      </c>
      <c r="P917" s="116" t="s">
        <v>223</v>
      </c>
      <c r="Q917" s="116" t="s">
        <v>226</v>
      </c>
      <c r="R917" s="116" t="s">
        <v>227</v>
      </c>
      <c r="S917" s="116" t="s">
        <v>228</v>
      </c>
      <c r="T917" s="116" t="s">
        <v>229</v>
      </c>
      <c r="U917" s="117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 t="s">
        <v>3</v>
      </c>
    </row>
    <row r="918" spans="1:45">
      <c r="A918" s="34"/>
      <c r="B918" s="18"/>
      <c r="C918" s="7"/>
      <c r="D918" s="8" t="s">
        <v>275</v>
      </c>
      <c r="E918" s="9" t="s">
        <v>276</v>
      </c>
      <c r="F918" s="9" t="s">
        <v>275</v>
      </c>
      <c r="G918" s="9" t="s">
        <v>276</v>
      </c>
      <c r="H918" s="9" t="s">
        <v>117</v>
      </c>
      <c r="I918" s="9" t="s">
        <v>276</v>
      </c>
      <c r="J918" s="9" t="s">
        <v>276</v>
      </c>
      <c r="K918" s="9" t="s">
        <v>276</v>
      </c>
      <c r="L918" s="9" t="s">
        <v>275</v>
      </c>
      <c r="M918" s="9" t="s">
        <v>275</v>
      </c>
      <c r="N918" s="9" t="s">
        <v>275</v>
      </c>
      <c r="O918" s="9" t="s">
        <v>275</v>
      </c>
      <c r="P918" s="9" t="s">
        <v>275</v>
      </c>
      <c r="Q918" s="9" t="s">
        <v>275</v>
      </c>
      <c r="R918" s="9" t="s">
        <v>275</v>
      </c>
      <c r="S918" s="9" t="s">
        <v>275</v>
      </c>
      <c r="T918" s="9" t="s">
        <v>275</v>
      </c>
      <c r="U918" s="117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2</v>
      </c>
    </row>
    <row r="919" spans="1:45">
      <c r="A919" s="34"/>
      <c r="B919" s="18"/>
      <c r="C919" s="7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117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3</v>
      </c>
    </row>
    <row r="920" spans="1:45">
      <c r="A920" s="34"/>
      <c r="B920" s="17">
        <v>1</v>
      </c>
      <c r="C920" s="13">
        <v>1</v>
      </c>
      <c r="D920" s="20">
        <v>0.78</v>
      </c>
      <c r="E920" s="20">
        <v>0.8</v>
      </c>
      <c r="F920" s="21">
        <v>0.8</v>
      </c>
      <c r="G920" s="20">
        <v>0.85</v>
      </c>
      <c r="H920" s="118" t="s">
        <v>141</v>
      </c>
      <c r="I920" s="20">
        <v>0.7</v>
      </c>
      <c r="J920" s="21">
        <v>0.7</v>
      </c>
      <c r="K920" s="20">
        <v>0.69</v>
      </c>
      <c r="L920" s="20">
        <v>0.6</v>
      </c>
      <c r="M920" s="20">
        <v>0.91220699999999999</v>
      </c>
      <c r="N920" s="20">
        <v>0.8</v>
      </c>
      <c r="O920" s="20">
        <v>0.78029999999999999</v>
      </c>
      <c r="P920" s="20">
        <v>0.8</v>
      </c>
      <c r="Q920" s="20">
        <v>0.8</v>
      </c>
      <c r="R920" s="20">
        <v>0.7</v>
      </c>
      <c r="S920" s="20">
        <v>0.74</v>
      </c>
      <c r="T920" s="20">
        <v>0.7</v>
      </c>
      <c r="U920" s="117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>
        <v>1</v>
      </c>
      <c r="C921" s="7">
        <v>2</v>
      </c>
      <c r="D921" s="9">
        <v>0.78</v>
      </c>
      <c r="E921" s="9">
        <v>0.8</v>
      </c>
      <c r="F921" s="22">
        <v>0.8</v>
      </c>
      <c r="G921" s="9">
        <v>0.83</v>
      </c>
      <c r="H921" s="112" t="s">
        <v>141</v>
      </c>
      <c r="I921" s="9">
        <v>0.77</v>
      </c>
      <c r="J921" s="22">
        <v>0.7</v>
      </c>
      <c r="K921" s="9">
        <v>0.69</v>
      </c>
      <c r="L921" s="9">
        <v>0.6</v>
      </c>
      <c r="M921" s="9">
        <v>0.88968700000000001</v>
      </c>
      <c r="N921" s="9">
        <v>0.8</v>
      </c>
      <c r="O921" s="9">
        <v>0.72260000000000002</v>
      </c>
      <c r="P921" s="9">
        <v>0.8</v>
      </c>
      <c r="Q921" s="9">
        <v>0.9</v>
      </c>
      <c r="R921" s="9">
        <v>0.7</v>
      </c>
      <c r="S921" s="9">
        <v>0.76</v>
      </c>
      <c r="T921" s="9">
        <v>0.7</v>
      </c>
      <c r="U921" s="117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e">
        <v>#N/A</v>
      </c>
    </row>
    <row r="922" spans="1:45">
      <c r="A922" s="34"/>
      <c r="B922" s="18">
        <v>1</v>
      </c>
      <c r="C922" s="7">
        <v>3</v>
      </c>
      <c r="D922" s="9">
        <v>0.78</v>
      </c>
      <c r="E922" s="9">
        <v>0.8</v>
      </c>
      <c r="F922" s="22">
        <v>0.8</v>
      </c>
      <c r="G922" s="9">
        <v>0.83</v>
      </c>
      <c r="H922" s="112" t="s">
        <v>141</v>
      </c>
      <c r="I922" s="9">
        <v>0.78</v>
      </c>
      <c r="J922" s="22">
        <v>0.7</v>
      </c>
      <c r="K922" s="22">
        <v>0.73</v>
      </c>
      <c r="L922" s="10">
        <v>0.6</v>
      </c>
      <c r="M922" s="10">
        <v>0.86534800000000001</v>
      </c>
      <c r="N922" s="10">
        <v>0.8</v>
      </c>
      <c r="O922" s="10">
        <v>0.80910000000000004</v>
      </c>
      <c r="P922" s="10">
        <v>0.8</v>
      </c>
      <c r="Q922" s="10">
        <v>0.8</v>
      </c>
      <c r="R922" s="10">
        <v>0.73</v>
      </c>
      <c r="S922" s="10">
        <v>0.79</v>
      </c>
      <c r="T922" s="10">
        <v>0.8</v>
      </c>
      <c r="U922" s="117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16</v>
      </c>
    </row>
    <row r="923" spans="1:45">
      <c r="A923" s="34"/>
      <c r="B923" s="18">
        <v>1</v>
      </c>
      <c r="C923" s="7">
        <v>4</v>
      </c>
      <c r="D923" s="9">
        <v>0.73</v>
      </c>
      <c r="E923" s="9">
        <v>0.8</v>
      </c>
      <c r="F923" s="22">
        <v>0.8</v>
      </c>
      <c r="G923" s="9">
        <v>0.82</v>
      </c>
      <c r="H923" s="112" t="s">
        <v>141</v>
      </c>
      <c r="I923" s="9">
        <v>0.71</v>
      </c>
      <c r="J923" s="22">
        <v>0.7</v>
      </c>
      <c r="K923" s="22">
        <v>0.71</v>
      </c>
      <c r="L923" s="10">
        <v>0.7</v>
      </c>
      <c r="M923" s="10">
        <v>0.89480999999999999</v>
      </c>
      <c r="N923" s="10">
        <v>0.8</v>
      </c>
      <c r="O923" s="10">
        <v>0.77390000000000003</v>
      </c>
      <c r="P923" s="111">
        <v>1</v>
      </c>
      <c r="Q923" s="10">
        <v>0.9</v>
      </c>
      <c r="R923" s="10">
        <v>0.69</v>
      </c>
      <c r="S923" s="10">
        <v>0.75</v>
      </c>
      <c r="T923" s="10">
        <v>0.7</v>
      </c>
      <c r="U923" s="117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0.76853779166666669</v>
      </c>
    </row>
    <row r="924" spans="1:45">
      <c r="A924" s="34"/>
      <c r="B924" s="18">
        <v>1</v>
      </c>
      <c r="C924" s="7">
        <v>5</v>
      </c>
      <c r="D924" s="9">
        <v>0.79</v>
      </c>
      <c r="E924" s="9">
        <v>0.8</v>
      </c>
      <c r="F924" s="9">
        <v>0.8</v>
      </c>
      <c r="G924" s="9">
        <v>0.81</v>
      </c>
      <c r="H924" s="109" t="s">
        <v>141</v>
      </c>
      <c r="I924" s="9">
        <v>0.78</v>
      </c>
      <c r="J924" s="9">
        <v>0.8</v>
      </c>
      <c r="K924" s="9">
        <v>0.72</v>
      </c>
      <c r="L924" s="9">
        <v>0.6</v>
      </c>
      <c r="M924" s="9">
        <v>0.88391200000000003</v>
      </c>
      <c r="N924" s="9">
        <v>0.8</v>
      </c>
      <c r="O924" s="9">
        <v>0.74229999999999996</v>
      </c>
      <c r="P924" s="9">
        <v>0.8</v>
      </c>
      <c r="Q924" s="9">
        <v>0.9</v>
      </c>
      <c r="R924" s="9">
        <v>0.66</v>
      </c>
      <c r="S924" s="9">
        <v>0.76</v>
      </c>
      <c r="T924" s="9">
        <v>0.7</v>
      </c>
      <c r="U924" s="117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94</v>
      </c>
    </row>
    <row r="925" spans="1:45">
      <c r="A925" s="34"/>
      <c r="B925" s="18">
        <v>1</v>
      </c>
      <c r="C925" s="7">
        <v>6</v>
      </c>
      <c r="D925" s="9">
        <v>0.83</v>
      </c>
      <c r="E925" s="9">
        <v>0.8</v>
      </c>
      <c r="F925" s="9">
        <v>0.8</v>
      </c>
      <c r="G925" s="9">
        <v>0.81</v>
      </c>
      <c r="H925" s="109" t="s">
        <v>141</v>
      </c>
      <c r="I925" s="9">
        <v>0.72</v>
      </c>
      <c r="J925" s="9">
        <v>0.7</v>
      </c>
      <c r="K925" s="9">
        <v>0.7</v>
      </c>
      <c r="L925" s="9">
        <v>0.7</v>
      </c>
      <c r="M925" s="9">
        <v>0.86366399999999999</v>
      </c>
      <c r="N925" s="9">
        <v>0.8</v>
      </c>
      <c r="O925" s="9">
        <v>0.7218</v>
      </c>
      <c r="P925" s="9">
        <v>0.9</v>
      </c>
      <c r="Q925" s="9">
        <v>0.9</v>
      </c>
      <c r="R925" s="9">
        <v>0.68</v>
      </c>
      <c r="S925" s="9">
        <v>0.7</v>
      </c>
      <c r="T925" s="9">
        <v>0.7</v>
      </c>
      <c r="U925" s="117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1"/>
    </row>
    <row r="926" spans="1:45">
      <c r="A926" s="34"/>
      <c r="B926" s="19" t="s">
        <v>235</v>
      </c>
      <c r="C926" s="11"/>
      <c r="D926" s="23">
        <v>0.78166666666666662</v>
      </c>
      <c r="E926" s="23">
        <v>0.79999999999999993</v>
      </c>
      <c r="F926" s="23">
        <v>0.79999999999999993</v>
      </c>
      <c r="G926" s="23">
        <v>0.82499999999999984</v>
      </c>
      <c r="H926" s="23" t="s">
        <v>520</v>
      </c>
      <c r="I926" s="23">
        <v>0.74333333333333329</v>
      </c>
      <c r="J926" s="23">
        <v>0.71666666666666667</v>
      </c>
      <c r="K926" s="23">
        <v>0.70666666666666667</v>
      </c>
      <c r="L926" s="23">
        <v>0.6333333333333333</v>
      </c>
      <c r="M926" s="23">
        <v>0.884938</v>
      </c>
      <c r="N926" s="23">
        <v>0.79999999999999993</v>
      </c>
      <c r="O926" s="23">
        <v>0.7583333333333333</v>
      </c>
      <c r="P926" s="23">
        <v>0.85000000000000009</v>
      </c>
      <c r="Q926" s="23">
        <v>0.8666666666666667</v>
      </c>
      <c r="R926" s="23">
        <v>0.69333333333333336</v>
      </c>
      <c r="S926" s="23">
        <v>0.75</v>
      </c>
      <c r="T926" s="23">
        <v>0.71666666666666679</v>
      </c>
      <c r="U926" s="117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1"/>
    </row>
    <row r="927" spans="1:45">
      <c r="A927" s="34"/>
      <c r="B927" s="2" t="s">
        <v>236</v>
      </c>
      <c r="C927" s="32"/>
      <c r="D927" s="10">
        <v>0.78</v>
      </c>
      <c r="E927" s="10">
        <v>0.8</v>
      </c>
      <c r="F927" s="10">
        <v>0.8</v>
      </c>
      <c r="G927" s="10">
        <v>0.82499999999999996</v>
      </c>
      <c r="H927" s="10" t="s">
        <v>520</v>
      </c>
      <c r="I927" s="10">
        <v>0.745</v>
      </c>
      <c r="J927" s="10">
        <v>0.7</v>
      </c>
      <c r="K927" s="10">
        <v>0.70499999999999996</v>
      </c>
      <c r="L927" s="10">
        <v>0.6</v>
      </c>
      <c r="M927" s="10">
        <v>0.88679949999999996</v>
      </c>
      <c r="N927" s="10">
        <v>0.8</v>
      </c>
      <c r="O927" s="10">
        <v>0.7581</v>
      </c>
      <c r="P927" s="10">
        <v>0.8</v>
      </c>
      <c r="Q927" s="10">
        <v>0.9</v>
      </c>
      <c r="R927" s="10">
        <v>0.69499999999999995</v>
      </c>
      <c r="S927" s="10">
        <v>0.755</v>
      </c>
      <c r="T927" s="10">
        <v>0.7</v>
      </c>
      <c r="U927" s="117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4"/>
      <c r="B928" s="2" t="s">
        <v>237</v>
      </c>
      <c r="C928" s="32"/>
      <c r="D928" s="24">
        <v>3.1885210782848311E-2</v>
      </c>
      <c r="E928" s="24">
        <v>1.2161883888976234E-16</v>
      </c>
      <c r="F928" s="24">
        <v>1.2161883888976234E-16</v>
      </c>
      <c r="G928" s="24">
        <v>1.5165750888103071E-2</v>
      </c>
      <c r="H928" s="24" t="s">
        <v>520</v>
      </c>
      <c r="I928" s="24">
        <v>3.7237973450050539E-2</v>
      </c>
      <c r="J928" s="24">
        <v>4.0824829046386339E-2</v>
      </c>
      <c r="K928" s="24">
        <v>1.6329931618554533E-2</v>
      </c>
      <c r="L928" s="24">
        <v>5.1639777949432218E-2</v>
      </c>
      <c r="M928" s="24">
        <v>1.844457425911479E-2</v>
      </c>
      <c r="N928" s="24">
        <v>1.2161883888976234E-16</v>
      </c>
      <c r="O928" s="24">
        <v>3.5130423661929665E-2</v>
      </c>
      <c r="P928" s="24">
        <v>8.366600265340754E-2</v>
      </c>
      <c r="Q928" s="24">
        <v>5.1639777949432218E-2</v>
      </c>
      <c r="R928" s="24">
        <v>2.3380903889000219E-2</v>
      </c>
      <c r="S928" s="24">
        <v>2.966479394838268E-2</v>
      </c>
      <c r="T928" s="24">
        <v>4.0824829046386332E-2</v>
      </c>
      <c r="U928" s="183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184"/>
      <c r="AH928" s="184"/>
      <c r="AI928" s="184"/>
      <c r="AJ928" s="184"/>
      <c r="AK928" s="184"/>
      <c r="AL928" s="184"/>
      <c r="AM928" s="184"/>
      <c r="AN928" s="184"/>
      <c r="AO928" s="184"/>
      <c r="AP928" s="184"/>
      <c r="AQ928" s="184"/>
      <c r="AR928" s="184"/>
      <c r="AS928" s="72"/>
    </row>
    <row r="929" spans="1:45">
      <c r="A929" s="34"/>
      <c r="B929" s="2" t="s">
        <v>86</v>
      </c>
      <c r="C929" s="32"/>
      <c r="D929" s="12">
        <v>4.0791314434347525E-2</v>
      </c>
      <c r="E929" s="12">
        <v>1.5202354861220294E-16</v>
      </c>
      <c r="F929" s="12">
        <v>1.5202354861220294E-16</v>
      </c>
      <c r="G929" s="12">
        <v>1.8382728349215848E-2</v>
      </c>
      <c r="H929" s="12" t="s">
        <v>520</v>
      </c>
      <c r="I929" s="12">
        <v>5.0095928408139742E-2</v>
      </c>
      <c r="J929" s="12">
        <v>5.6964877739143729E-2</v>
      </c>
      <c r="K929" s="12">
        <v>2.310839379984132E-2</v>
      </c>
      <c r="L929" s="12">
        <v>8.1536491499103511E-2</v>
      </c>
      <c r="M929" s="12">
        <v>2.0842787019107318E-2</v>
      </c>
      <c r="N929" s="12">
        <v>1.5202354861220294E-16</v>
      </c>
      <c r="O929" s="12">
        <v>4.6325833400346815E-2</v>
      </c>
      <c r="P929" s="12">
        <v>9.8430591356950037E-2</v>
      </c>
      <c r="Q929" s="12">
        <v>5.9584359172421789E-2</v>
      </c>
      <c r="R929" s="12">
        <v>3.3722457532211855E-2</v>
      </c>
      <c r="S929" s="12">
        <v>3.9553058597843575E-2</v>
      </c>
      <c r="T929" s="12">
        <v>5.6964877739143709E-2</v>
      </c>
      <c r="U929" s="117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4"/>
      <c r="B930" s="2" t="s">
        <v>238</v>
      </c>
      <c r="C930" s="32"/>
      <c r="D930" s="12">
        <v>1.7082927010691806E-2</v>
      </c>
      <c r="E930" s="12">
        <v>4.0937750458703848E-2</v>
      </c>
      <c r="F930" s="12">
        <v>4.0937750458703848E-2</v>
      </c>
      <c r="G930" s="12">
        <v>7.3467055160538086E-2</v>
      </c>
      <c r="H930" s="12" t="s">
        <v>520</v>
      </c>
      <c r="I930" s="12">
        <v>-3.2795340198787715E-2</v>
      </c>
      <c r="J930" s="12">
        <v>-6.7493265214077836E-2</v>
      </c>
      <c r="K930" s="12">
        <v>-8.0504987094811575E-2</v>
      </c>
      <c r="L930" s="12">
        <v>-0.17592428088685952</v>
      </c>
      <c r="M930" s="12">
        <v>0.1514567137692806</v>
      </c>
      <c r="N930" s="12">
        <v>4.0937750458703848E-2</v>
      </c>
      <c r="O930" s="12">
        <v>-1.3277757377686994E-2</v>
      </c>
      <c r="P930" s="12">
        <v>0.10599635986237299</v>
      </c>
      <c r="Q930" s="12">
        <v>0.12768256299692915</v>
      </c>
      <c r="R930" s="12">
        <v>-9.7853949602456636E-2</v>
      </c>
      <c r="S930" s="12">
        <v>-2.4120858944965184E-2</v>
      </c>
      <c r="T930" s="12">
        <v>-6.7493265214077725E-2</v>
      </c>
      <c r="U930" s="117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4"/>
      <c r="B931" s="55" t="s">
        <v>239</v>
      </c>
      <c r="C931" s="56"/>
      <c r="D931" s="54">
        <v>0</v>
      </c>
      <c r="E931" s="54">
        <v>0.19</v>
      </c>
      <c r="F931" s="54">
        <v>0.19</v>
      </c>
      <c r="G931" s="54">
        <v>0.45</v>
      </c>
      <c r="H931" s="54">
        <v>95.63</v>
      </c>
      <c r="I931" s="54">
        <v>0.4</v>
      </c>
      <c r="J931" s="54">
        <v>0.67</v>
      </c>
      <c r="K931" s="54">
        <v>0.78</v>
      </c>
      <c r="L931" s="54">
        <v>1.54</v>
      </c>
      <c r="M931" s="54">
        <v>1.07</v>
      </c>
      <c r="N931" s="54">
        <v>0.19</v>
      </c>
      <c r="O931" s="54">
        <v>0.24</v>
      </c>
      <c r="P931" s="54">
        <v>0.71</v>
      </c>
      <c r="Q931" s="54">
        <v>0.88</v>
      </c>
      <c r="R931" s="54">
        <v>0.92</v>
      </c>
      <c r="S931" s="54">
        <v>0.33</v>
      </c>
      <c r="T931" s="54">
        <v>0.67</v>
      </c>
      <c r="U931" s="117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B932" s="35"/>
      <c r="C932" s="19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AS932" s="71"/>
    </row>
    <row r="933" spans="1:45" ht="15">
      <c r="B933" s="38" t="s">
        <v>508</v>
      </c>
      <c r="AS933" s="31" t="s">
        <v>67</v>
      </c>
    </row>
    <row r="934" spans="1:45" ht="15">
      <c r="A934" s="27" t="s">
        <v>63</v>
      </c>
      <c r="B934" s="17" t="s">
        <v>114</v>
      </c>
      <c r="C934" s="14" t="s">
        <v>115</v>
      </c>
      <c r="D934" s="15" t="s">
        <v>207</v>
      </c>
      <c r="E934" s="16" t="s">
        <v>207</v>
      </c>
      <c r="F934" s="16" t="s">
        <v>207</v>
      </c>
      <c r="G934" s="16" t="s">
        <v>207</v>
      </c>
      <c r="H934" s="16" t="s">
        <v>207</v>
      </c>
      <c r="I934" s="16" t="s">
        <v>207</v>
      </c>
      <c r="J934" s="16" t="s">
        <v>207</v>
      </c>
      <c r="K934" s="16" t="s">
        <v>207</v>
      </c>
      <c r="L934" s="16" t="s">
        <v>207</v>
      </c>
      <c r="M934" s="16" t="s">
        <v>207</v>
      </c>
      <c r="N934" s="16" t="s">
        <v>207</v>
      </c>
      <c r="O934" s="16" t="s">
        <v>207</v>
      </c>
      <c r="P934" s="16" t="s">
        <v>207</v>
      </c>
      <c r="Q934" s="16" t="s">
        <v>207</v>
      </c>
      <c r="R934" s="16" t="s">
        <v>207</v>
      </c>
      <c r="S934" s="16" t="s">
        <v>207</v>
      </c>
      <c r="T934" s="16" t="s">
        <v>207</v>
      </c>
      <c r="U934" s="117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>
        <v>1</v>
      </c>
    </row>
    <row r="935" spans="1:45">
      <c r="A935" s="34"/>
      <c r="B935" s="18" t="s">
        <v>208</v>
      </c>
      <c r="C935" s="7" t="s">
        <v>208</v>
      </c>
      <c r="D935" s="115" t="s">
        <v>210</v>
      </c>
      <c r="E935" s="116" t="s">
        <v>211</v>
      </c>
      <c r="F935" s="116" t="s">
        <v>213</v>
      </c>
      <c r="G935" s="116" t="s">
        <v>214</v>
      </c>
      <c r="H935" s="116" t="s">
        <v>215</v>
      </c>
      <c r="I935" s="116" t="s">
        <v>216</v>
      </c>
      <c r="J935" s="116" t="s">
        <v>217</v>
      </c>
      <c r="K935" s="116" t="s">
        <v>218</v>
      </c>
      <c r="L935" s="116" t="s">
        <v>219</v>
      </c>
      <c r="M935" s="116" t="s">
        <v>220</v>
      </c>
      <c r="N935" s="116" t="s">
        <v>222</v>
      </c>
      <c r="O935" s="116" t="s">
        <v>242</v>
      </c>
      <c r="P935" s="116" t="s">
        <v>223</v>
      </c>
      <c r="Q935" s="116" t="s">
        <v>226</v>
      </c>
      <c r="R935" s="116" t="s">
        <v>227</v>
      </c>
      <c r="S935" s="116" t="s">
        <v>228</v>
      </c>
      <c r="T935" s="116" t="s">
        <v>229</v>
      </c>
      <c r="U935" s="117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 t="s">
        <v>1</v>
      </c>
    </row>
    <row r="936" spans="1:45">
      <c r="A936" s="34"/>
      <c r="B936" s="18"/>
      <c r="C936" s="7"/>
      <c r="D936" s="8" t="s">
        <v>117</v>
      </c>
      <c r="E936" s="9" t="s">
        <v>276</v>
      </c>
      <c r="F936" s="9" t="s">
        <v>117</v>
      </c>
      <c r="G936" s="9" t="s">
        <v>276</v>
      </c>
      <c r="H936" s="9" t="s">
        <v>117</v>
      </c>
      <c r="I936" s="9" t="s">
        <v>276</v>
      </c>
      <c r="J936" s="9" t="s">
        <v>276</v>
      </c>
      <c r="K936" s="9" t="s">
        <v>276</v>
      </c>
      <c r="L936" s="9" t="s">
        <v>117</v>
      </c>
      <c r="M936" s="9" t="s">
        <v>117</v>
      </c>
      <c r="N936" s="9" t="s">
        <v>117</v>
      </c>
      <c r="O936" s="9" t="s">
        <v>117</v>
      </c>
      <c r="P936" s="9" t="s">
        <v>117</v>
      </c>
      <c r="Q936" s="9" t="s">
        <v>275</v>
      </c>
      <c r="R936" s="9" t="s">
        <v>117</v>
      </c>
      <c r="S936" s="9" t="s">
        <v>117</v>
      </c>
      <c r="T936" s="9" t="s">
        <v>275</v>
      </c>
      <c r="U936" s="117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>
        <v>3</v>
      </c>
    </row>
    <row r="937" spans="1:45">
      <c r="A937" s="34"/>
      <c r="B937" s="18"/>
      <c r="C937" s="7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117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3</v>
      </c>
    </row>
    <row r="938" spans="1:45">
      <c r="A938" s="34"/>
      <c r="B938" s="17">
        <v>1</v>
      </c>
      <c r="C938" s="13">
        <v>1</v>
      </c>
      <c r="D938" s="179">
        <v>0.1421</v>
      </c>
      <c r="E938" s="179">
        <v>0.13</v>
      </c>
      <c r="F938" s="182">
        <v>0.14099999999999999</v>
      </c>
      <c r="G938" s="179">
        <v>0.13800000000000001</v>
      </c>
      <c r="H938" s="182">
        <v>0.14000000000000001</v>
      </c>
      <c r="I938" s="179">
        <v>0.13300000000000001</v>
      </c>
      <c r="J938" s="182">
        <v>0.13</v>
      </c>
      <c r="K938" s="179">
        <v>0.125</v>
      </c>
      <c r="L938" s="179">
        <v>0.15</v>
      </c>
      <c r="M938" s="179">
        <v>0.134209143</v>
      </c>
      <c r="N938" s="179">
        <v>0.13</v>
      </c>
      <c r="O938" s="179">
        <v>0.1434631707</v>
      </c>
      <c r="P938" s="179">
        <v>0.14000000000000001</v>
      </c>
      <c r="Q938" s="179">
        <v>0.14499999999999999</v>
      </c>
      <c r="R938" s="179">
        <v>0.13799999999999998</v>
      </c>
      <c r="S938" s="179">
        <v>0.13899999999999998</v>
      </c>
      <c r="T938" s="179">
        <v>0.14000000000000001</v>
      </c>
      <c r="U938" s="183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184"/>
      <c r="AH938" s="184"/>
      <c r="AI938" s="184"/>
      <c r="AJ938" s="184"/>
      <c r="AK938" s="184"/>
      <c r="AL938" s="184"/>
      <c r="AM938" s="184"/>
      <c r="AN938" s="184"/>
      <c r="AO938" s="184"/>
      <c r="AP938" s="184"/>
      <c r="AQ938" s="184"/>
      <c r="AR938" s="184"/>
      <c r="AS938" s="185">
        <v>1</v>
      </c>
    </row>
    <row r="939" spans="1:45">
      <c r="A939" s="34"/>
      <c r="B939" s="18">
        <v>1</v>
      </c>
      <c r="C939" s="7">
        <v>2</v>
      </c>
      <c r="D939" s="187">
        <v>0.13829999999999998</v>
      </c>
      <c r="E939" s="187">
        <v>0.13</v>
      </c>
      <c r="F939" s="188">
        <v>0.13900000000000001</v>
      </c>
      <c r="G939" s="187">
        <v>0.14000000000000001</v>
      </c>
      <c r="H939" s="188">
        <v>0.15</v>
      </c>
      <c r="I939" s="187">
        <v>0.13500000000000001</v>
      </c>
      <c r="J939" s="188">
        <v>0.13</v>
      </c>
      <c r="K939" s="187">
        <v>0.124</v>
      </c>
      <c r="L939" s="187">
        <v>0.14000000000000001</v>
      </c>
      <c r="M939" s="187">
        <v>0.13473792400000001</v>
      </c>
      <c r="N939" s="187">
        <v>0.13500000000000001</v>
      </c>
      <c r="O939" s="187">
        <v>0.1416685</v>
      </c>
      <c r="P939" s="187">
        <v>0.15</v>
      </c>
      <c r="Q939" s="190">
        <v>0.14000000000000001</v>
      </c>
      <c r="R939" s="187">
        <v>0.14400000000000002</v>
      </c>
      <c r="S939" s="187">
        <v>0.13500000000000001</v>
      </c>
      <c r="T939" s="187">
        <v>0.14000000000000001</v>
      </c>
      <c r="U939" s="183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184"/>
      <c r="AH939" s="184"/>
      <c r="AI939" s="184"/>
      <c r="AJ939" s="184"/>
      <c r="AK939" s="184"/>
      <c r="AL939" s="184"/>
      <c r="AM939" s="184"/>
      <c r="AN939" s="184"/>
      <c r="AO939" s="184"/>
      <c r="AP939" s="184"/>
      <c r="AQ939" s="184"/>
      <c r="AR939" s="184"/>
      <c r="AS939" s="185" t="e">
        <v>#N/A</v>
      </c>
    </row>
    <row r="940" spans="1:45">
      <c r="A940" s="34"/>
      <c r="B940" s="18">
        <v>1</v>
      </c>
      <c r="C940" s="7">
        <v>3</v>
      </c>
      <c r="D940" s="187">
        <v>0.13919999999999999</v>
      </c>
      <c r="E940" s="187">
        <v>0.13</v>
      </c>
      <c r="F940" s="188">
        <v>0.13900000000000001</v>
      </c>
      <c r="G940" s="187">
        <v>0.13500000000000001</v>
      </c>
      <c r="H940" s="188">
        <v>0.14000000000000001</v>
      </c>
      <c r="I940" s="187">
        <v>0.13900000000000001</v>
      </c>
      <c r="J940" s="188">
        <v>0.13</v>
      </c>
      <c r="K940" s="188">
        <v>0.13400000000000001</v>
      </c>
      <c r="L940" s="24">
        <v>0.14000000000000001</v>
      </c>
      <c r="M940" s="24">
        <v>0.13239130399999999</v>
      </c>
      <c r="N940" s="24">
        <v>0.13999999999999999</v>
      </c>
      <c r="O940" s="24">
        <v>0.1460269139</v>
      </c>
      <c r="P940" s="24">
        <v>0.14000000000000001</v>
      </c>
      <c r="Q940" s="24">
        <v>0.151</v>
      </c>
      <c r="R940" s="24">
        <v>0.13999999999999999</v>
      </c>
      <c r="S940" s="24">
        <v>0.13400000000000001</v>
      </c>
      <c r="T940" s="24">
        <v>0.14000000000000001</v>
      </c>
      <c r="U940" s="183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184"/>
      <c r="AH940" s="184"/>
      <c r="AI940" s="184"/>
      <c r="AJ940" s="184"/>
      <c r="AK940" s="184"/>
      <c r="AL940" s="184"/>
      <c r="AM940" s="184"/>
      <c r="AN940" s="184"/>
      <c r="AO940" s="184"/>
      <c r="AP940" s="184"/>
      <c r="AQ940" s="184"/>
      <c r="AR940" s="184"/>
      <c r="AS940" s="185">
        <v>16</v>
      </c>
    </row>
    <row r="941" spans="1:45">
      <c r="A941" s="34"/>
      <c r="B941" s="18">
        <v>1</v>
      </c>
      <c r="C941" s="7">
        <v>4</v>
      </c>
      <c r="D941" s="187">
        <v>0.12719999999999998</v>
      </c>
      <c r="E941" s="187">
        <v>0.13</v>
      </c>
      <c r="F941" s="188">
        <v>0.13700000000000001</v>
      </c>
      <c r="G941" s="187">
        <v>0.13300000000000001</v>
      </c>
      <c r="H941" s="188">
        <v>0.15</v>
      </c>
      <c r="I941" s="187">
        <v>0.13500000000000001</v>
      </c>
      <c r="J941" s="188">
        <v>0.13</v>
      </c>
      <c r="K941" s="188">
        <v>0.13200000000000001</v>
      </c>
      <c r="L941" s="24">
        <v>0.15</v>
      </c>
      <c r="M941" s="24">
        <v>0.13608247399999998</v>
      </c>
      <c r="N941" s="24">
        <v>0.13500000000000001</v>
      </c>
      <c r="O941" s="24">
        <v>0.14738362070000002</v>
      </c>
      <c r="P941" s="24">
        <v>0.14000000000000001</v>
      </c>
      <c r="Q941" s="24">
        <v>0.151</v>
      </c>
      <c r="R941" s="24">
        <v>0.14200000000000002</v>
      </c>
      <c r="S941" s="24">
        <v>0.13300000000000001</v>
      </c>
      <c r="T941" s="24">
        <v>0.14000000000000001</v>
      </c>
      <c r="U941" s="183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184"/>
      <c r="AH941" s="184"/>
      <c r="AI941" s="184"/>
      <c r="AJ941" s="184"/>
      <c r="AK941" s="184"/>
      <c r="AL941" s="184"/>
      <c r="AM941" s="184"/>
      <c r="AN941" s="184"/>
      <c r="AO941" s="184"/>
      <c r="AP941" s="184"/>
      <c r="AQ941" s="184"/>
      <c r="AR941" s="184"/>
      <c r="AS941" s="185">
        <v>0.13844464277647062</v>
      </c>
    </row>
    <row r="942" spans="1:45">
      <c r="A942" s="34"/>
      <c r="B942" s="18">
        <v>1</v>
      </c>
      <c r="C942" s="7">
        <v>5</v>
      </c>
      <c r="D942" s="187">
        <v>0.15049999999999999</v>
      </c>
      <c r="E942" s="187">
        <v>0.13</v>
      </c>
      <c r="F942" s="190">
        <v>0.13400000000000001</v>
      </c>
      <c r="G942" s="187">
        <v>0.13900000000000001</v>
      </c>
      <c r="H942" s="187">
        <v>0.15</v>
      </c>
      <c r="I942" s="187">
        <v>0.13500000000000001</v>
      </c>
      <c r="J942" s="187">
        <v>0.13</v>
      </c>
      <c r="K942" s="187">
        <v>0.13600000000000001</v>
      </c>
      <c r="L942" s="187">
        <v>0.15</v>
      </c>
      <c r="M942" s="187">
        <v>0.13316062200000001</v>
      </c>
      <c r="N942" s="187">
        <v>0.13500000000000001</v>
      </c>
      <c r="O942" s="187">
        <v>0.14578801020000001</v>
      </c>
      <c r="P942" s="187">
        <v>0.13</v>
      </c>
      <c r="Q942" s="187">
        <v>0.152</v>
      </c>
      <c r="R942" s="187">
        <v>0.14400000000000002</v>
      </c>
      <c r="S942" s="187">
        <v>0.13600000000000001</v>
      </c>
      <c r="T942" s="187">
        <v>0.14000000000000001</v>
      </c>
      <c r="U942" s="183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184"/>
      <c r="AH942" s="184"/>
      <c r="AI942" s="184"/>
      <c r="AJ942" s="184"/>
      <c r="AK942" s="184"/>
      <c r="AL942" s="184"/>
      <c r="AM942" s="184"/>
      <c r="AN942" s="184"/>
      <c r="AO942" s="184"/>
      <c r="AP942" s="184"/>
      <c r="AQ942" s="184"/>
      <c r="AR942" s="184"/>
      <c r="AS942" s="185">
        <v>95</v>
      </c>
    </row>
    <row r="943" spans="1:45">
      <c r="A943" s="34"/>
      <c r="B943" s="18">
        <v>1</v>
      </c>
      <c r="C943" s="7">
        <v>6</v>
      </c>
      <c r="D943" s="187">
        <v>0.1462</v>
      </c>
      <c r="E943" s="187">
        <v>0.14000000000000001</v>
      </c>
      <c r="F943" s="187">
        <v>0.13900000000000001</v>
      </c>
      <c r="G943" s="187">
        <v>0.13700000000000001</v>
      </c>
      <c r="H943" s="187">
        <v>0.15</v>
      </c>
      <c r="I943" s="187">
        <v>0.13200000000000001</v>
      </c>
      <c r="J943" s="187">
        <v>0.13</v>
      </c>
      <c r="K943" s="187">
        <v>0.13400000000000001</v>
      </c>
      <c r="L943" s="187">
        <v>0.14000000000000001</v>
      </c>
      <c r="M943" s="187">
        <v>0.134728932</v>
      </c>
      <c r="N943" s="187">
        <v>0.13500000000000001</v>
      </c>
      <c r="O943" s="187">
        <v>0.14161294869999999</v>
      </c>
      <c r="P943" s="187">
        <v>0.13</v>
      </c>
      <c r="Q943" s="187">
        <v>0.154</v>
      </c>
      <c r="R943" s="187">
        <v>0.13200000000000001</v>
      </c>
      <c r="S943" s="187">
        <v>0.13600000000000001</v>
      </c>
      <c r="T943" s="187">
        <v>0.14000000000000001</v>
      </c>
      <c r="U943" s="183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184"/>
      <c r="AH943" s="184"/>
      <c r="AI943" s="184"/>
      <c r="AJ943" s="184"/>
      <c r="AK943" s="184"/>
      <c r="AL943" s="184"/>
      <c r="AM943" s="184"/>
      <c r="AN943" s="184"/>
      <c r="AO943" s="184"/>
      <c r="AP943" s="184"/>
      <c r="AQ943" s="184"/>
      <c r="AR943" s="184"/>
      <c r="AS943" s="72"/>
    </row>
    <row r="944" spans="1:45">
      <c r="A944" s="34"/>
      <c r="B944" s="19" t="s">
        <v>235</v>
      </c>
      <c r="C944" s="11"/>
      <c r="D944" s="193">
        <v>0.14058333333333331</v>
      </c>
      <c r="E944" s="193">
        <v>0.13166666666666668</v>
      </c>
      <c r="F944" s="193">
        <v>0.13816666666666669</v>
      </c>
      <c r="G944" s="193">
        <v>0.13700000000000001</v>
      </c>
      <c r="H944" s="193">
        <v>0.1466666666666667</v>
      </c>
      <c r="I944" s="193">
        <v>0.13483333333333333</v>
      </c>
      <c r="J944" s="193">
        <v>0.13</v>
      </c>
      <c r="K944" s="193">
        <v>0.13083333333333333</v>
      </c>
      <c r="L944" s="193">
        <v>0.14500000000000002</v>
      </c>
      <c r="M944" s="193">
        <v>0.13421839983333334</v>
      </c>
      <c r="N944" s="193">
        <v>0.13500000000000001</v>
      </c>
      <c r="O944" s="193">
        <v>0.1443238607</v>
      </c>
      <c r="P944" s="193">
        <v>0.13833333333333334</v>
      </c>
      <c r="Q944" s="193">
        <v>0.14883333333333335</v>
      </c>
      <c r="R944" s="193">
        <v>0.14000000000000001</v>
      </c>
      <c r="S944" s="193">
        <v>0.13550000000000001</v>
      </c>
      <c r="T944" s="193">
        <v>0.14000000000000001</v>
      </c>
      <c r="U944" s="183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184"/>
      <c r="AH944" s="184"/>
      <c r="AI944" s="184"/>
      <c r="AJ944" s="184"/>
      <c r="AK944" s="184"/>
      <c r="AL944" s="184"/>
      <c r="AM944" s="184"/>
      <c r="AN944" s="184"/>
      <c r="AO944" s="184"/>
      <c r="AP944" s="184"/>
      <c r="AQ944" s="184"/>
      <c r="AR944" s="184"/>
      <c r="AS944" s="72"/>
    </row>
    <row r="945" spans="1:45">
      <c r="A945" s="34"/>
      <c r="B945" s="2" t="s">
        <v>236</v>
      </c>
      <c r="C945" s="32"/>
      <c r="D945" s="24">
        <v>0.14065</v>
      </c>
      <c r="E945" s="24">
        <v>0.13</v>
      </c>
      <c r="F945" s="24">
        <v>0.13900000000000001</v>
      </c>
      <c r="G945" s="24">
        <v>0.13750000000000001</v>
      </c>
      <c r="H945" s="24">
        <v>0.15</v>
      </c>
      <c r="I945" s="24">
        <v>0.13500000000000001</v>
      </c>
      <c r="J945" s="24">
        <v>0.13</v>
      </c>
      <c r="K945" s="24">
        <v>0.13300000000000001</v>
      </c>
      <c r="L945" s="24">
        <v>0.14500000000000002</v>
      </c>
      <c r="M945" s="24">
        <v>0.1344690375</v>
      </c>
      <c r="N945" s="24">
        <v>0.13500000000000001</v>
      </c>
      <c r="O945" s="24">
        <v>0.14462559045000001</v>
      </c>
      <c r="P945" s="24">
        <v>0.14000000000000001</v>
      </c>
      <c r="Q945" s="24">
        <v>0.151</v>
      </c>
      <c r="R945" s="24">
        <v>0.14100000000000001</v>
      </c>
      <c r="S945" s="24">
        <v>0.13550000000000001</v>
      </c>
      <c r="T945" s="24">
        <v>0.14000000000000001</v>
      </c>
      <c r="U945" s="183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184"/>
      <c r="AH945" s="184"/>
      <c r="AI945" s="184"/>
      <c r="AJ945" s="184"/>
      <c r="AK945" s="184"/>
      <c r="AL945" s="184"/>
      <c r="AM945" s="184"/>
      <c r="AN945" s="184"/>
      <c r="AO945" s="184"/>
      <c r="AP945" s="184"/>
      <c r="AQ945" s="184"/>
      <c r="AR945" s="184"/>
      <c r="AS945" s="72"/>
    </row>
    <row r="946" spans="1:45">
      <c r="A946" s="34"/>
      <c r="B946" s="2" t="s">
        <v>237</v>
      </c>
      <c r="C946" s="32"/>
      <c r="D946" s="24">
        <v>7.980329984823108E-3</v>
      </c>
      <c r="E946" s="24">
        <v>4.0824829046386332E-3</v>
      </c>
      <c r="F946" s="24">
        <v>2.4013884872437124E-3</v>
      </c>
      <c r="G946" s="24">
        <v>2.6076809620810618E-3</v>
      </c>
      <c r="H946" s="24">
        <v>5.163977794943213E-3</v>
      </c>
      <c r="I946" s="24">
        <v>2.4013884872437193E-3</v>
      </c>
      <c r="J946" s="24">
        <v>0</v>
      </c>
      <c r="K946" s="24">
        <v>5.0760877323650262E-3</v>
      </c>
      <c r="L946" s="24">
        <v>5.4772255750516509E-3</v>
      </c>
      <c r="M946" s="24">
        <v>1.3009673147027791E-3</v>
      </c>
      <c r="N946" s="24">
        <v>3.1622776601683733E-3</v>
      </c>
      <c r="O946" s="24">
        <v>2.4309268525782171E-3</v>
      </c>
      <c r="P946" s="24">
        <v>7.5277265270908078E-3</v>
      </c>
      <c r="Q946" s="24">
        <v>5.2694085689635626E-3</v>
      </c>
      <c r="R946" s="24">
        <v>4.5607017003965588E-3</v>
      </c>
      <c r="S946" s="24">
        <v>2.0736441353327644E-3</v>
      </c>
      <c r="T946" s="24">
        <v>0</v>
      </c>
      <c r="U946" s="183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184"/>
      <c r="AH946" s="184"/>
      <c r="AI946" s="184"/>
      <c r="AJ946" s="184"/>
      <c r="AK946" s="184"/>
      <c r="AL946" s="184"/>
      <c r="AM946" s="184"/>
      <c r="AN946" s="184"/>
      <c r="AO946" s="184"/>
      <c r="AP946" s="184"/>
      <c r="AQ946" s="184"/>
      <c r="AR946" s="184"/>
      <c r="AS946" s="72"/>
    </row>
    <row r="947" spans="1:45">
      <c r="A947" s="34"/>
      <c r="B947" s="2" t="s">
        <v>86</v>
      </c>
      <c r="C947" s="32"/>
      <c r="D947" s="12">
        <v>5.6765832731403267E-2</v>
      </c>
      <c r="E947" s="12">
        <v>3.1006199275736453E-2</v>
      </c>
      <c r="F947" s="12">
        <v>1.738037505845871E-2</v>
      </c>
      <c r="G947" s="12">
        <v>1.9034167606431108E-2</v>
      </c>
      <c r="H947" s="12">
        <v>3.5208939510976443E-2</v>
      </c>
      <c r="I947" s="12">
        <v>1.7810050585243899E-2</v>
      </c>
      <c r="J947" s="12">
        <v>0</v>
      </c>
      <c r="K947" s="12">
        <v>3.8798122795146696E-2</v>
      </c>
      <c r="L947" s="12">
        <v>3.777396948311483E-2</v>
      </c>
      <c r="M947" s="12">
        <v>9.6929133138099147E-3</v>
      </c>
      <c r="N947" s="12">
        <v>2.342427896421017E-2</v>
      </c>
      <c r="O947" s="12">
        <v>1.6843554771800925E-2</v>
      </c>
      <c r="P947" s="12">
        <v>5.4417300195837161E-2</v>
      </c>
      <c r="Q947" s="12">
        <v>3.5404760821703664E-2</v>
      </c>
      <c r="R947" s="12">
        <v>3.2576440717118273E-2</v>
      </c>
      <c r="S947" s="12">
        <v>1.5303646755223353E-2</v>
      </c>
      <c r="T947" s="12">
        <v>0</v>
      </c>
      <c r="U947" s="117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4"/>
      <c r="B948" s="2" t="s">
        <v>238</v>
      </c>
      <c r="C948" s="32"/>
      <c r="D948" s="12">
        <v>1.5447983497026918E-2</v>
      </c>
      <c r="E948" s="12">
        <v>-4.8958023755007241E-2</v>
      </c>
      <c r="F948" s="12">
        <v>-2.0078502441783774E-3</v>
      </c>
      <c r="G948" s="12">
        <v>-1.0434804464070857E-2</v>
      </c>
      <c r="H948" s="12">
        <v>5.9388530500751546E-2</v>
      </c>
      <c r="I948" s="12">
        <v>-2.6084862301013811E-2</v>
      </c>
      <c r="J948" s="12">
        <v>-6.0996529783424958E-2</v>
      </c>
      <c r="K948" s="12">
        <v>-5.4977276769216155E-2</v>
      </c>
      <c r="L948" s="12">
        <v>4.735002447233394E-2</v>
      </c>
      <c r="M948" s="12">
        <v>-3.0526590689109345E-2</v>
      </c>
      <c r="N948" s="12">
        <v>-2.4881011698172029E-2</v>
      </c>
      <c r="O948" s="12">
        <v>4.2466200248873598E-2</v>
      </c>
      <c r="P948" s="12">
        <v>-8.0399964133681667E-4</v>
      </c>
      <c r="Q948" s="12">
        <v>7.5038588337694279E-2</v>
      </c>
      <c r="R948" s="12">
        <v>1.12345063870809E-2</v>
      </c>
      <c r="S948" s="12">
        <v>-2.126945988964668E-2</v>
      </c>
      <c r="T948" s="12">
        <v>1.12345063870809E-2</v>
      </c>
      <c r="U948" s="117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4"/>
      <c r="B949" s="55" t="s">
        <v>239</v>
      </c>
      <c r="C949" s="56"/>
      <c r="D949" s="54">
        <v>0.49</v>
      </c>
      <c r="E949" s="54">
        <v>1.31</v>
      </c>
      <c r="F949" s="54">
        <v>0</v>
      </c>
      <c r="G949" s="54">
        <v>0.24</v>
      </c>
      <c r="H949" s="54">
        <v>1.72</v>
      </c>
      <c r="I949" s="54">
        <v>0.67</v>
      </c>
      <c r="J949" s="54">
        <v>1.65</v>
      </c>
      <c r="K949" s="54">
        <v>1.48</v>
      </c>
      <c r="L949" s="54">
        <v>1.38</v>
      </c>
      <c r="M949" s="54">
        <v>0.8</v>
      </c>
      <c r="N949" s="54">
        <v>0.64</v>
      </c>
      <c r="O949" s="54">
        <v>1.25</v>
      </c>
      <c r="P949" s="54">
        <v>0.03</v>
      </c>
      <c r="Q949" s="54">
        <v>2.16</v>
      </c>
      <c r="R949" s="54">
        <v>0.37</v>
      </c>
      <c r="S949" s="54">
        <v>0.54</v>
      </c>
      <c r="T949" s="54">
        <v>0.37</v>
      </c>
      <c r="U949" s="117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B950" s="35"/>
      <c r="C950" s="19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AS950" s="71"/>
    </row>
    <row r="951" spans="1:45" ht="15">
      <c r="B951" s="38" t="s">
        <v>509</v>
      </c>
      <c r="AS951" s="31" t="s">
        <v>67</v>
      </c>
    </row>
    <row r="952" spans="1:45" ht="15">
      <c r="A952" s="27" t="s">
        <v>64</v>
      </c>
      <c r="B952" s="17" t="s">
        <v>114</v>
      </c>
      <c r="C952" s="14" t="s">
        <v>115</v>
      </c>
      <c r="D952" s="15" t="s">
        <v>207</v>
      </c>
      <c r="E952" s="16" t="s">
        <v>207</v>
      </c>
      <c r="F952" s="16" t="s">
        <v>207</v>
      </c>
      <c r="G952" s="16" t="s">
        <v>207</v>
      </c>
      <c r="H952" s="16" t="s">
        <v>207</v>
      </c>
      <c r="I952" s="16" t="s">
        <v>207</v>
      </c>
      <c r="J952" s="16" t="s">
        <v>207</v>
      </c>
      <c r="K952" s="16" t="s">
        <v>207</v>
      </c>
      <c r="L952" s="16" t="s">
        <v>207</v>
      </c>
      <c r="M952" s="16" t="s">
        <v>207</v>
      </c>
      <c r="N952" s="16" t="s">
        <v>207</v>
      </c>
      <c r="O952" s="16" t="s">
        <v>207</v>
      </c>
      <c r="P952" s="16" t="s">
        <v>207</v>
      </c>
      <c r="Q952" s="16" t="s">
        <v>207</v>
      </c>
      <c r="R952" s="16" t="s">
        <v>207</v>
      </c>
      <c r="S952" s="16" t="s">
        <v>207</v>
      </c>
      <c r="T952" s="16" t="s">
        <v>207</v>
      </c>
      <c r="U952" s="117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</v>
      </c>
    </row>
    <row r="953" spans="1:45">
      <c r="A953" s="34"/>
      <c r="B953" s="18" t="s">
        <v>208</v>
      </c>
      <c r="C953" s="7" t="s">
        <v>208</v>
      </c>
      <c r="D953" s="115" t="s">
        <v>210</v>
      </c>
      <c r="E953" s="116" t="s">
        <v>211</v>
      </c>
      <c r="F953" s="116" t="s">
        <v>213</v>
      </c>
      <c r="G953" s="116" t="s">
        <v>214</v>
      </c>
      <c r="H953" s="116" t="s">
        <v>215</v>
      </c>
      <c r="I953" s="116" t="s">
        <v>216</v>
      </c>
      <c r="J953" s="116" t="s">
        <v>217</v>
      </c>
      <c r="K953" s="116" t="s">
        <v>218</v>
      </c>
      <c r="L953" s="116" t="s">
        <v>219</v>
      </c>
      <c r="M953" s="116" t="s">
        <v>220</v>
      </c>
      <c r="N953" s="116" t="s">
        <v>222</v>
      </c>
      <c r="O953" s="116" t="s">
        <v>242</v>
      </c>
      <c r="P953" s="116" t="s">
        <v>223</v>
      </c>
      <c r="Q953" s="116" t="s">
        <v>226</v>
      </c>
      <c r="R953" s="116" t="s">
        <v>227</v>
      </c>
      <c r="S953" s="116" t="s">
        <v>228</v>
      </c>
      <c r="T953" s="116" t="s">
        <v>229</v>
      </c>
      <c r="U953" s="117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 t="s">
        <v>3</v>
      </c>
    </row>
    <row r="954" spans="1:45">
      <c r="A954" s="34"/>
      <c r="B954" s="18"/>
      <c r="C954" s="7"/>
      <c r="D954" s="8" t="s">
        <v>275</v>
      </c>
      <c r="E954" s="9" t="s">
        <v>276</v>
      </c>
      <c r="F954" s="9" t="s">
        <v>275</v>
      </c>
      <c r="G954" s="9" t="s">
        <v>276</v>
      </c>
      <c r="H954" s="9" t="s">
        <v>117</v>
      </c>
      <c r="I954" s="9" t="s">
        <v>276</v>
      </c>
      <c r="J954" s="9" t="s">
        <v>276</v>
      </c>
      <c r="K954" s="9" t="s">
        <v>276</v>
      </c>
      <c r="L954" s="9" t="s">
        <v>275</v>
      </c>
      <c r="M954" s="9" t="s">
        <v>275</v>
      </c>
      <c r="N954" s="9" t="s">
        <v>275</v>
      </c>
      <c r="O954" s="9" t="s">
        <v>275</v>
      </c>
      <c r="P954" s="9" t="s">
        <v>275</v>
      </c>
      <c r="Q954" s="9" t="s">
        <v>275</v>
      </c>
      <c r="R954" s="9" t="s">
        <v>275</v>
      </c>
      <c r="S954" s="9" t="s">
        <v>275</v>
      </c>
      <c r="T954" s="9" t="s">
        <v>275</v>
      </c>
      <c r="U954" s="117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3</v>
      </c>
    </row>
    <row r="955" spans="1:45">
      <c r="A955" s="34"/>
      <c r="B955" s="18"/>
      <c r="C955" s="7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117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3</v>
      </c>
    </row>
    <row r="956" spans="1:45">
      <c r="A956" s="34"/>
      <c r="B956" s="17">
        <v>1</v>
      </c>
      <c r="C956" s="13">
        <v>1</v>
      </c>
      <c r="D956" s="179">
        <v>0.06</v>
      </c>
      <c r="E956" s="179">
        <v>0.06</v>
      </c>
      <c r="F956" s="182">
        <v>7.0000000000000007E-2</v>
      </c>
      <c r="G956" s="179">
        <v>0.06</v>
      </c>
      <c r="H956" s="227" t="s">
        <v>97</v>
      </c>
      <c r="I956" s="179">
        <v>7.0000000000000007E-2</v>
      </c>
      <c r="J956" s="182">
        <v>7.0000000000000007E-2</v>
      </c>
      <c r="K956" s="179">
        <v>0.06</v>
      </c>
      <c r="L956" s="181" t="s">
        <v>111</v>
      </c>
      <c r="M956" s="181" t="s">
        <v>140</v>
      </c>
      <c r="N956" s="181" t="s">
        <v>111</v>
      </c>
      <c r="O956" s="179">
        <v>6.5100000000000005E-2</v>
      </c>
      <c r="P956" s="181" t="s">
        <v>98</v>
      </c>
      <c r="Q956" s="181" t="s">
        <v>140</v>
      </c>
      <c r="R956" s="181" t="s">
        <v>98</v>
      </c>
      <c r="S956" s="181" t="s">
        <v>98</v>
      </c>
      <c r="T956" s="181">
        <v>0.03</v>
      </c>
      <c r="U956" s="183"/>
      <c r="V956" s="184"/>
      <c r="W956" s="184"/>
      <c r="X956" s="184"/>
      <c r="Y956" s="184"/>
      <c r="Z956" s="184"/>
      <c r="AA956" s="184"/>
      <c r="AB956" s="184"/>
      <c r="AC956" s="184"/>
      <c r="AD956" s="184"/>
      <c r="AE956" s="184"/>
      <c r="AF956" s="184"/>
      <c r="AG956" s="184"/>
      <c r="AH956" s="184"/>
      <c r="AI956" s="184"/>
      <c r="AJ956" s="184"/>
      <c r="AK956" s="184"/>
      <c r="AL956" s="184"/>
      <c r="AM956" s="184"/>
      <c r="AN956" s="184"/>
      <c r="AO956" s="184"/>
      <c r="AP956" s="184"/>
      <c r="AQ956" s="184"/>
      <c r="AR956" s="184"/>
      <c r="AS956" s="185">
        <v>1</v>
      </c>
    </row>
    <row r="957" spans="1:45">
      <c r="A957" s="34"/>
      <c r="B957" s="18">
        <v>1</v>
      </c>
      <c r="C957" s="7">
        <v>2</v>
      </c>
      <c r="D957" s="187">
        <v>0.06</v>
      </c>
      <c r="E957" s="187">
        <v>0.06</v>
      </c>
      <c r="F957" s="188">
        <v>7.0000000000000007E-2</v>
      </c>
      <c r="G957" s="187">
        <v>0.06</v>
      </c>
      <c r="H957" s="192" t="s">
        <v>97</v>
      </c>
      <c r="I957" s="187">
        <v>0.06</v>
      </c>
      <c r="J957" s="188">
        <v>7.0000000000000007E-2</v>
      </c>
      <c r="K957" s="187">
        <v>0.05</v>
      </c>
      <c r="L957" s="189" t="s">
        <v>111</v>
      </c>
      <c r="M957" s="189" t="s">
        <v>140</v>
      </c>
      <c r="N957" s="189" t="s">
        <v>111</v>
      </c>
      <c r="O957" s="187">
        <v>6.7799999999999999E-2</v>
      </c>
      <c r="P957" s="189" t="s">
        <v>98</v>
      </c>
      <c r="Q957" s="189" t="s">
        <v>140</v>
      </c>
      <c r="R957" s="189" t="s">
        <v>98</v>
      </c>
      <c r="S957" s="189" t="s">
        <v>98</v>
      </c>
      <c r="T957" s="189">
        <v>0.04</v>
      </c>
      <c r="U957" s="183"/>
      <c r="V957" s="184"/>
      <c r="W957" s="184"/>
      <c r="X957" s="184"/>
      <c r="Y957" s="184"/>
      <c r="Z957" s="184"/>
      <c r="AA957" s="184"/>
      <c r="AB957" s="184"/>
      <c r="AC957" s="184"/>
      <c r="AD957" s="184"/>
      <c r="AE957" s="184"/>
      <c r="AF957" s="184"/>
      <c r="AG957" s="184"/>
      <c r="AH957" s="184"/>
      <c r="AI957" s="184"/>
      <c r="AJ957" s="184"/>
      <c r="AK957" s="184"/>
      <c r="AL957" s="184"/>
      <c r="AM957" s="184"/>
      <c r="AN957" s="184"/>
      <c r="AO957" s="184"/>
      <c r="AP957" s="184"/>
      <c r="AQ957" s="184"/>
      <c r="AR957" s="184"/>
      <c r="AS957" s="185">
        <v>6</v>
      </c>
    </row>
    <row r="958" spans="1:45">
      <c r="A958" s="34"/>
      <c r="B958" s="18">
        <v>1</v>
      </c>
      <c r="C958" s="7">
        <v>3</v>
      </c>
      <c r="D958" s="187">
        <v>0.06</v>
      </c>
      <c r="E958" s="187">
        <v>0.06</v>
      </c>
      <c r="F958" s="188">
        <v>7.0000000000000007E-2</v>
      </c>
      <c r="G958" s="187">
        <v>0.06</v>
      </c>
      <c r="H958" s="192" t="s">
        <v>97</v>
      </c>
      <c r="I958" s="187">
        <v>7.0000000000000007E-2</v>
      </c>
      <c r="J958" s="188">
        <v>7.0000000000000007E-2</v>
      </c>
      <c r="K958" s="188">
        <v>0.06</v>
      </c>
      <c r="L958" s="192" t="s">
        <v>111</v>
      </c>
      <c r="M958" s="192" t="s">
        <v>140</v>
      </c>
      <c r="N958" s="192" t="s">
        <v>111</v>
      </c>
      <c r="O958" s="24">
        <v>6.5699999999999995E-2</v>
      </c>
      <c r="P958" s="192" t="s">
        <v>98</v>
      </c>
      <c r="Q958" s="192" t="s">
        <v>140</v>
      </c>
      <c r="R958" s="192" t="s">
        <v>98</v>
      </c>
      <c r="S958" s="192" t="s">
        <v>98</v>
      </c>
      <c r="T958" s="192">
        <v>0.03</v>
      </c>
      <c r="U958" s="183"/>
      <c r="V958" s="184"/>
      <c r="W958" s="184"/>
      <c r="X958" s="184"/>
      <c r="Y958" s="184"/>
      <c r="Z958" s="184"/>
      <c r="AA958" s="184"/>
      <c r="AB958" s="184"/>
      <c r="AC958" s="184"/>
      <c r="AD958" s="184"/>
      <c r="AE958" s="184"/>
      <c r="AF958" s="184"/>
      <c r="AG958" s="184"/>
      <c r="AH958" s="184"/>
      <c r="AI958" s="184"/>
      <c r="AJ958" s="184"/>
      <c r="AK958" s="184"/>
      <c r="AL958" s="184"/>
      <c r="AM958" s="184"/>
      <c r="AN958" s="184"/>
      <c r="AO958" s="184"/>
      <c r="AP958" s="184"/>
      <c r="AQ958" s="184"/>
      <c r="AR958" s="184"/>
      <c r="AS958" s="185">
        <v>16</v>
      </c>
    </row>
    <row r="959" spans="1:45">
      <c r="A959" s="34"/>
      <c r="B959" s="18">
        <v>1</v>
      </c>
      <c r="C959" s="7">
        <v>4</v>
      </c>
      <c r="D959" s="187">
        <v>0.05</v>
      </c>
      <c r="E959" s="187">
        <v>7.0000000000000007E-2</v>
      </c>
      <c r="F959" s="188">
        <v>0.06</v>
      </c>
      <c r="G959" s="187">
        <v>0.06</v>
      </c>
      <c r="H959" s="192" t="s">
        <v>97</v>
      </c>
      <c r="I959" s="187">
        <v>7.0000000000000007E-2</v>
      </c>
      <c r="J959" s="188">
        <v>0.06</v>
      </c>
      <c r="K959" s="188">
        <v>0.06</v>
      </c>
      <c r="L959" s="192" t="s">
        <v>111</v>
      </c>
      <c r="M959" s="192" t="s">
        <v>140</v>
      </c>
      <c r="N959" s="192" t="s">
        <v>111</v>
      </c>
      <c r="O959" s="24">
        <v>6.6400000000000001E-2</v>
      </c>
      <c r="P959" s="192" t="s">
        <v>98</v>
      </c>
      <c r="Q959" s="192" t="s">
        <v>140</v>
      </c>
      <c r="R959" s="192" t="s">
        <v>98</v>
      </c>
      <c r="S959" s="192" t="s">
        <v>98</v>
      </c>
      <c r="T959" s="192">
        <v>0.03</v>
      </c>
      <c r="U959" s="183"/>
      <c r="V959" s="184"/>
      <c r="W959" s="184"/>
      <c r="X959" s="184"/>
      <c r="Y959" s="184"/>
      <c r="Z959" s="184"/>
      <c r="AA959" s="184"/>
      <c r="AB959" s="184"/>
      <c r="AC959" s="184"/>
      <c r="AD959" s="184"/>
      <c r="AE959" s="184"/>
      <c r="AF959" s="184"/>
      <c r="AG959" s="184"/>
      <c r="AH959" s="184"/>
      <c r="AI959" s="184"/>
      <c r="AJ959" s="184"/>
      <c r="AK959" s="184"/>
      <c r="AL959" s="184"/>
      <c r="AM959" s="184"/>
      <c r="AN959" s="184"/>
      <c r="AO959" s="184"/>
      <c r="AP959" s="184"/>
      <c r="AQ959" s="184"/>
      <c r="AR959" s="184"/>
      <c r="AS959" s="185">
        <v>6.4739583333333336E-2</v>
      </c>
    </row>
    <row r="960" spans="1:45">
      <c r="A960" s="34"/>
      <c r="B960" s="18">
        <v>1</v>
      </c>
      <c r="C960" s="7">
        <v>5</v>
      </c>
      <c r="D960" s="187">
        <v>0.08</v>
      </c>
      <c r="E960" s="187">
        <v>0.06</v>
      </c>
      <c r="F960" s="187">
        <v>7.0000000000000007E-2</v>
      </c>
      <c r="G960" s="187">
        <v>7.0000000000000007E-2</v>
      </c>
      <c r="H960" s="189" t="s">
        <v>97</v>
      </c>
      <c r="I960" s="187">
        <v>7.0000000000000007E-2</v>
      </c>
      <c r="J960" s="187">
        <v>7.0000000000000007E-2</v>
      </c>
      <c r="K960" s="187">
        <v>0.08</v>
      </c>
      <c r="L960" s="189" t="s">
        <v>111</v>
      </c>
      <c r="M960" s="189" t="s">
        <v>140</v>
      </c>
      <c r="N960" s="189" t="s">
        <v>111</v>
      </c>
      <c r="O960" s="187">
        <v>6.7599999999999993E-2</v>
      </c>
      <c r="P960" s="189" t="s">
        <v>98</v>
      </c>
      <c r="Q960" s="189" t="s">
        <v>140</v>
      </c>
      <c r="R960" s="189" t="s">
        <v>98</v>
      </c>
      <c r="S960" s="189" t="s">
        <v>98</v>
      </c>
      <c r="T960" s="189">
        <v>0.03</v>
      </c>
      <c r="U960" s="183"/>
      <c r="V960" s="184"/>
      <c r="W960" s="184"/>
      <c r="X960" s="184"/>
      <c r="Y960" s="184"/>
      <c r="Z960" s="184"/>
      <c r="AA960" s="184"/>
      <c r="AB960" s="184"/>
      <c r="AC960" s="184"/>
      <c r="AD960" s="184"/>
      <c r="AE960" s="184"/>
      <c r="AF960" s="184"/>
      <c r="AG960" s="184"/>
      <c r="AH960" s="184"/>
      <c r="AI960" s="184"/>
      <c r="AJ960" s="184"/>
      <c r="AK960" s="184"/>
      <c r="AL960" s="184"/>
      <c r="AM960" s="184"/>
      <c r="AN960" s="184"/>
      <c r="AO960" s="184"/>
      <c r="AP960" s="184"/>
      <c r="AQ960" s="184"/>
      <c r="AR960" s="184"/>
      <c r="AS960" s="185">
        <v>96</v>
      </c>
    </row>
    <row r="961" spans="1:45">
      <c r="A961" s="34"/>
      <c r="B961" s="18">
        <v>1</v>
      </c>
      <c r="C961" s="7">
        <v>6</v>
      </c>
      <c r="D961" s="187">
        <v>7.0000000000000007E-2</v>
      </c>
      <c r="E961" s="187">
        <v>0.06</v>
      </c>
      <c r="F961" s="187">
        <v>7.0000000000000007E-2</v>
      </c>
      <c r="G961" s="187">
        <v>0.06</v>
      </c>
      <c r="H961" s="189" t="s">
        <v>97</v>
      </c>
      <c r="I961" s="187">
        <v>0.06</v>
      </c>
      <c r="J961" s="187">
        <v>7.0000000000000007E-2</v>
      </c>
      <c r="K961" s="187">
        <v>0.06</v>
      </c>
      <c r="L961" s="189" t="s">
        <v>111</v>
      </c>
      <c r="M961" s="189" t="s">
        <v>140</v>
      </c>
      <c r="N961" s="189" t="s">
        <v>111</v>
      </c>
      <c r="O961" s="187">
        <v>6.4899999999999999E-2</v>
      </c>
      <c r="P961" s="189" t="s">
        <v>98</v>
      </c>
      <c r="Q961" s="189" t="s">
        <v>140</v>
      </c>
      <c r="R961" s="189" t="s">
        <v>98</v>
      </c>
      <c r="S961" s="189" t="s">
        <v>98</v>
      </c>
      <c r="T961" s="189">
        <v>0.04</v>
      </c>
      <c r="U961" s="183"/>
      <c r="V961" s="184"/>
      <c r="W961" s="184"/>
      <c r="X961" s="184"/>
      <c r="Y961" s="184"/>
      <c r="Z961" s="184"/>
      <c r="AA961" s="184"/>
      <c r="AB961" s="184"/>
      <c r="AC961" s="184"/>
      <c r="AD961" s="184"/>
      <c r="AE961" s="184"/>
      <c r="AF961" s="184"/>
      <c r="AG961" s="184"/>
      <c r="AH961" s="184"/>
      <c r="AI961" s="184"/>
      <c r="AJ961" s="184"/>
      <c r="AK961" s="184"/>
      <c r="AL961" s="184"/>
      <c r="AM961" s="184"/>
      <c r="AN961" s="184"/>
      <c r="AO961" s="184"/>
      <c r="AP961" s="184"/>
      <c r="AQ961" s="184"/>
      <c r="AR961" s="184"/>
      <c r="AS961" s="72"/>
    </row>
    <row r="962" spans="1:45">
      <c r="A962" s="34"/>
      <c r="B962" s="19" t="s">
        <v>235</v>
      </c>
      <c r="C962" s="11"/>
      <c r="D962" s="193">
        <v>6.3333333333333339E-2</v>
      </c>
      <c r="E962" s="193">
        <v>6.1666666666666668E-2</v>
      </c>
      <c r="F962" s="193">
        <v>6.8333333333333343E-2</v>
      </c>
      <c r="G962" s="193">
        <v>6.1666666666666668E-2</v>
      </c>
      <c r="H962" s="193" t="s">
        <v>520</v>
      </c>
      <c r="I962" s="193">
        <v>6.6666666666666666E-2</v>
      </c>
      <c r="J962" s="193">
        <v>6.8333333333333343E-2</v>
      </c>
      <c r="K962" s="193">
        <v>6.1666666666666668E-2</v>
      </c>
      <c r="L962" s="193" t="s">
        <v>520</v>
      </c>
      <c r="M962" s="193" t="s">
        <v>520</v>
      </c>
      <c r="N962" s="193" t="s">
        <v>520</v>
      </c>
      <c r="O962" s="193">
        <v>6.6250000000000003E-2</v>
      </c>
      <c r="P962" s="193" t="s">
        <v>520</v>
      </c>
      <c r="Q962" s="193" t="s">
        <v>520</v>
      </c>
      <c r="R962" s="193" t="s">
        <v>520</v>
      </c>
      <c r="S962" s="193" t="s">
        <v>520</v>
      </c>
      <c r="T962" s="193">
        <v>3.3333333333333333E-2</v>
      </c>
      <c r="U962" s="183"/>
      <c r="V962" s="184"/>
      <c r="W962" s="184"/>
      <c r="X962" s="184"/>
      <c r="Y962" s="184"/>
      <c r="Z962" s="184"/>
      <c r="AA962" s="184"/>
      <c r="AB962" s="184"/>
      <c r="AC962" s="184"/>
      <c r="AD962" s="184"/>
      <c r="AE962" s="184"/>
      <c r="AF962" s="184"/>
      <c r="AG962" s="184"/>
      <c r="AH962" s="184"/>
      <c r="AI962" s="184"/>
      <c r="AJ962" s="184"/>
      <c r="AK962" s="184"/>
      <c r="AL962" s="184"/>
      <c r="AM962" s="184"/>
      <c r="AN962" s="184"/>
      <c r="AO962" s="184"/>
      <c r="AP962" s="184"/>
      <c r="AQ962" s="184"/>
      <c r="AR962" s="184"/>
      <c r="AS962" s="72"/>
    </row>
    <row r="963" spans="1:45">
      <c r="A963" s="34"/>
      <c r="B963" s="2" t="s">
        <v>236</v>
      </c>
      <c r="C963" s="32"/>
      <c r="D963" s="24">
        <v>0.06</v>
      </c>
      <c r="E963" s="24">
        <v>0.06</v>
      </c>
      <c r="F963" s="24">
        <v>7.0000000000000007E-2</v>
      </c>
      <c r="G963" s="24">
        <v>0.06</v>
      </c>
      <c r="H963" s="24" t="s">
        <v>520</v>
      </c>
      <c r="I963" s="24">
        <v>7.0000000000000007E-2</v>
      </c>
      <c r="J963" s="24">
        <v>7.0000000000000007E-2</v>
      </c>
      <c r="K963" s="24">
        <v>0.06</v>
      </c>
      <c r="L963" s="24" t="s">
        <v>520</v>
      </c>
      <c r="M963" s="24" t="s">
        <v>520</v>
      </c>
      <c r="N963" s="24" t="s">
        <v>520</v>
      </c>
      <c r="O963" s="24">
        <v>6.6049999999999998E-2</v>
      </c>
      <c r="P963" s="24" t="s">
        <v>520</v>
      </c>
      <c r="Q963" s="24" t="s">
        <v>520</v>
      </c>
      <c r="R963" s="24" t="s">
        <v>520</v>
      </c>
      <c r="S963" s="24" t="s">
        <v>520</v>
      </c>
      <c r="T963" s="24">
        <v>0.03</v>
      </c>
      <c r="U963" s="183"/>
      <c r="V963" s="184"/>
      <c r="W963" s="184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184"/>
      <c r="AH963" s="184"/>
      <c r="AI963" s="184"/>
      <c r="AJ963" s="184"/>
      <c r="AK963" s="184"/>
      <c r="AL963" s="184"/>
      <c r="AM963" s="184"/>
      <c r="AN963" s="184"/>
      <c r="AO963" s="184"/>
      <c r="AP963" s="184"/>
      <c r="AQ963" s="184"/>
      <c r="AR963" s="184"/>
      <c r="AS963" s="72"/>
    </row>
    <row r="964" spans="1:45">
      <c r="A964" s="34"/>
      <c r="B964" s="2" t="s">
        <v>237</v>
      </c>
      <c r="C964" s="32"/>
      <c r="D964" s="24">
        <v>1.0327955589886481E-2</v>
      </c>
      <c r="E964" s="24">
        <v>4.0824829046386332E-3</v>
      </c>
      <c r="F964" s="24">
        <v>4.0824829046386332E-3</v>
      </c>
      <c r="G964" s="24">
        <v>4.0824829046386332E-3</v>
      </c>
      <c r="H964" s="24" t="s">
        <v>520</v>
      </c>
      <c r="I964" s="24">
        <v>5.1639777949432277E-3</v>
      </c>
      <c r="J964" s="24">
        <v>4.0824829046386332E-3</v>
      </c>
      <c r="K964" s="24">
        <v>9.8319208025017379E-3</v>
      </c>
      <c r="L964" s="24" t="s">
        <v>520</v>
      </c>
      <c r="M964" s="24" t="s">
        <v>520</v>
      </c>
      <c r="N964" s="24" t="s">
        <v>520</v>
      </c>
      <c r="O964" s="24">
        <v>1.2405643876881179E-3</v>
      </c>
      <c r="P964" s="24" t="s">
        <v>520</v>
      </c>
      <c r="Q964" s="24" t="s">
        <v>520</v>
      </c>
      <c r="R964" s="24" t="s">
        <v>520</v>
      </c>
      <c r="S964" s="24" t="s">
        <v>520</v>
      </c>
      <c r="T964" s="24">
        <v>5.1639777949432234E-3</v>
      </c>
      <c r="U964" s="183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  <c r="AO964" s="184"/>
      <c r="AP964" s="184"/>
      <c r="AQ964" s="184"/>
      <c r="AR964" s="184"/>
      <c r="AS964" s="72"/>
    </row>
    <row r="965" spans="1:45">
      <c r="A965" s="34"/>
      <c r="B965" s="2" t="s">
        <v>86</v>
      </c>
      <c r="C965" s="32"/>
      <c r="D965" s="12">
        <v>0.16307298299820758</v>
      </c>
      <c r="E965" s="12">
        <v>6.6202425480626478E-2</v>
      </c>
      <c r="F965" s="12">
        <v>5.9743652263004383E-2</v>
      </c>
      <c r="G965" s="12">
        <v>6.6202425480626478E-2</v>
      </c>
      <c r="H965" s="12" t="s">
        <v>520</v>
      </c>
      <c r="I965" s="12">
        <v>7.7459666924148421E-2</v>
      </c>
      <c r="J965" s="12">
        <v>5.9743652263004383E-2</v>
      </c>
      <c r="K965" s="12">
        <v>0.15943655355408223</v>
      </c>
      <c r="L965" s="12" t="s">
        <v>520</v>
      </c>
      <c r="M965" s="12" t="s">
        <v>520</v>
      </c>
      <c r="N965" s="12" t="s">
        <v>520</v>
      </c>
      <c r="O965" s="12">
        <v>1.8725500191518762E-2</v>
      </c>
      <c r="P965" s="12" t="s">
        <v>520</v>
      </c>
      <c r="Q965" s="12" t="s">
        <v>520</v>
      </c>
      <c r="R965" s="12" t="s">
        <v>520</v>
      </c>
      <c r="S965" s="12" t="s">
        <v>520</v>
      </c>
      <c r="T965" s="12">
        <v>0.1549193338482967</v>
      </c>
      <c r="U965" s="117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4"/>
      <c r="B966" s="2" t="s">
        <v>238</v>
      </c>
      <c r="C966" s="32"/>
      <c r="D966" s="12">
        <v>-2.1721641190667662E-2</v>
      </c>
      <c r="E966" s="12">
        <v>-4.7465808527755504E-2</v>
      </c>
      <c r="F966" s="12">
        <v>5.551086082059542E-2</v>
      </c>
      <c r="G966" s="12">
        <v>-4.7465808527755504E-2</v>
      </c>
      <c r="H966" s="12" t="s">
        <v>520</v>
      </c>
      <c r="I966" s="12">
        <v>2.9766693483507689E-2</v>
      </c>
      <c r="J966" s="12">
        <v>5.551086082059542E-2</v>
      </c>
      <c r="K966" s="12">
        <v>-4.7465808527755504E-2</v>
      </c>
      <c r="L966" s="12" t="s">
        <v>520</v>
      </c>
      <c r="M966" s="12" t="s">
        <v>520</v>
      </c>
      <c r="N966" s="12" t="s">
        <v>520</v>
      </c>
      <c r="O966" s="12">
        <v>2.3330651649235756E-2</v>
      </c>
      <c r="P966" s="12" t="s">
        <v>520</v>
      </c>
      <c r="Q966" s="12" t="s">
        <v>520</v>
      </c>
      <c r="R966" s="12" t="s">
        <v>520</v>
      </c>
      <c r="S966" s="12" t="s">
        <v>520</v>
      </c>
      <c r="T966" s="12">
        <v>-0.48511665325824616</v>
      </c>
      <c r="U966" s="117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4"/>
      <c r="B967" s="55" t="s">
        <v>239</v>
      </c>
      <c r="C967" s="56"/>
      <c r="D967" s="54">
        <v>0.13</v>
      </c>
      <c r="E967" s="54">
        <v>0.2</v>
      </c>
      <c r="F967" s="54">
        <v>7.0000000000000007E-2</v>
      </c>
      <c r="G967" s="54">
        <v>0.2</v>
      </c>
      <c r="H967" s="54">
        <v>199.6</v>
      </c>
      <c r="I967" s="54">
        <v>0</v>
      </c>
      <c r="J967" s="54">
        <v>7.0000000000000007E-2</v>
      </c>
      <c r="K967" s="54">
        <v>0.2</v>
      </c>
      <c r="L967" s="54">
        <v>0.67</v>
      </c>
      <c r="M967" s="54">
        <v>7.42</v>
      </c>
      <c r="N967" s="54">
        <v>0.67</v>
      </c>
      <c r="O967" s="54">
        <v>0.02</v>
      </c>
      <c r="P967" s="54">
        <v>1.35</v>
      </c>
      <c r="Q967" s="54">
        <v>7.42</v>
      </c>
      <c r="R967" s="54">
        <v>1.35</v>
      </c>
      <c r="S967" s="54">
        <v>1.35</v>
      </c>
      <c r="T967" s="54">
        <v>1.35</v>
      </c>
      <c r="U967" s="117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B968" s="35"/>
      <c r="C968" s="19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AS968" s="71"/>
    </row>
    <row r="969" spans="1:45" ht="15">
      <c r="B969" s="38" t="s">
        <v>510</v>
      </c>
      <c r="AS969" s="31" t="s">
        <v>67</v>
      </c>
    </row>
    <row r="970" spans="1:45" ht="15">
      <c r="A970" s="27" t="s">
        <v>65</v>
      </c>
      <c r="B970" s="17" t="s">
        <v>114</v>
      </c>
      <c r="C970" s="14" t="s">
        <v>115</v>
      </c>
      <c r="D970" s="15" t="s">
        <v>207</v>
      </c>
      <c r="E970" s="16" t="s">
        <v>207</v>
      </c>
      <c r="F970" s="16" t="s">
        <v>207</v>
      </c>
      <c r="G970" s="16" t="s">
        <v>207</v>
      </c>
      <c r="H970" s="16" t="s">
        <v>207</v>
      </c>
      <c r="I970" s="16" t="s">
        <v>207</v>
      </c>
      <c r="J970" s="16" t="s">
        <v>207</v>
      </c>
      <c r="K970" s="16" t="s">
        <v>207</v>
      </c>
      <c r="L970" s="117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1</v>
      </c>
    </row>
    <row r="971" spans="1:45">
      <c r="A971" s="34"/>
      <c r="B971" s="18" t="s">
        <v>208</v>
      </c>
      <c r="C971" s="7" t="s">
        <v>208</v>
      </c>
      <c r="D971" s="115" t="s">
        <v>210</v>
      </c>
      <c r="E971" s="116" t="s">
        <v>213</v>
      </c>
      <c r="F971" s="116" t="s">
        <v>219</v>
      </c>
      <c r="G971" s="116" t="s">
        <v>220</v>
      </c>
      <c r="H971" s="116" t="s">
        <v>222</v>
      </c>
      <c r="I971" s="116" t="s">
        <v>242</v>
      </c>
      <c r="J971" s="116" t="s">
        <v>223</v>
      </c>
      <c r="K971" s="116" t="s">
        <v>227</v>
      </c>
      <c r="L971" s="117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 t="s">
        <v>3</v>
      </c>
    </row>
    <row r="972" spans="1:45">
      <c r="A972" s="34"/>
      <c r="B972" s="18"/>
      <c r="C972" s="7"/>
      <c r="D972" s="8" t="s">
        <v>275</v>
      </c>
      <c r="E972" s="9" t="s">
        <v>275</v>
      </c>
      <c r="F972" s="9" t="s">
        <v>275</v>
      </c>
      <c r="G972" s="9" t="s">
        <v>275</v>
      </c>
      <c r="H972" s="9" t="s">
        <v>275</v>
      </c>
      <c r="I972" s="9" t="s">
        <v>275</v>
      </c>
      <c r="J972" s="9" t="s">
        <v>275</v>
      </c>
      <c r="K972" s="9" t="s">
        <v>275</v>
      </c>
      <c r="L972" s="117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3</v>
      </c>
    </row>
    <row r="973" spans="1:45">
      <c r="A973" s="34"/>
      <c r="B973" s="18"/>
      <c r="C973" s="7"/>
      <c r="D973" s="28"/>
      <c r="E973" s="28"/>
      <c r="F973" s="28"/>
      <c r="G973" s="28"/>
      <c r="H973" s="28"/>
      <c r="I973" s="28"/>
      <c r="J973" s="28"/>
      <c r="K973" s="28"/>
      <c r="L973" s="117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3</v>
      </c>
    </row>
    <row r="974" spans="1:45">
      <c r="A974" s="34"/>
      <c r="B974" s="17">
        <v>1</v>
      </c>
      <c r="C974" s="13">
        <v>1</v>
      </c>
      <c r="D974" s="179">
        <v>0.08</v>
      </c>
      <c r="E974" s="181" t="s">
        <v>111</v>
      </c>
      <c r="F974" s="182">
        <v>0.05</v>
      </c>
      <c r="G974" s="179">
        <v>8.6081000000000005E-2</v>
      </c>
      <c r="H974" s="227">
        <v>0.05</v>
      </c>
      <c r="I974" s="179">
        <v>8.0399999999999999E-2</v>
      </c>
      <c r="J974" s="182">
        <v>0.09</v>
      </c>
      <c r="K974" s="179">
        <v>0.08</v>
      </c>
      <c r="L974" s="183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  <c r="AD974" s="184"/>
      <c r="AE974" s="184"/>
      <c r="AF974" s="184"/>
      <c r="AG974" s="184"/>
      <c r="AH974" s="184"/>
      <c r="AI974" s="184"/>
      <c r="AJ974" s="184"/>
      <c r="AK974" s="184"/>
      <c r="AL974" s="184"/>
      <c r="AM974" s="184"/>
      <c r="AN974" s="184"/>
      <c r="AO974" s="184"/>
      <c r="AP974" s="184"/>
      <c r="AQ974" s="184"/>
      <c r="AR974" s="184"/>
      <c r="AS974" s="185">
        <v>1</v>
      </c>
    </row>
    <row r="975" spans="1:45">
      <c r="A975" s="34"/>
      <c r="B975" s="18">
        <v>1</v>
      </c>
      <c r="C975" s="7">
        <v>2</v>
      </c>
      <c r="D975" s="187">
        <v>0.08</v>
      </c>
      <c r="E975" s="189" t="s">
        <v>111</v>
      </c>
      <c r="F975" s="188">
        <v>0.1</v>
      </c>
      <c r="G975" s="187">
        <v>8.6805999999999994E-2</v>
      </c>
      <c r="H975" s="192">
        <v>0.05</v>
      </c>
      <c r="I975" s="187">
        <v>7.7799999999999994E-2</v>
      </c>
      <c r="J975" s="188">
        <v>0.08</v>
      </c>
      <c r="K975" s="187">
        <v>0.09</v>
      </c>
      <c r="L975" s="183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  <c r="AD975" s="184"/>
      <c r="AE975" s="184"/>
      <c r="AF975" s="184"/>
      <c r="AG975" s="184"/>
      <c r="AH975" s="184"/>
      <c r="AI975" s="184"/>
      <c r="AJ975" s="184"/>
      <c r="AK975" s="184"/>
      <c r="AL975" s="184"/>
      <c r="AM975" s="184"/>
      <c r="AN975" s="184"/>
      <c r="AO975" s="184"/>
      <c r="AP975" s="184"/>
      <c r="AQ975" s="184"/>
      <c r="AR975" s="184"/>
      <c r="AS975" s="185">
        <v>7</v>
      </c>
    </row>
    <row r="976" spans="1:45">
      <c r="A976" s="34"/>
      <c r="B976" s="18">
        <v>1</v>
      </c>
      <c r="C976" s="7">
        <v>3</v>
      </c>
      <c r="D976" s="187">
        <v>0.08</v>
      </c>
      <c r="E976" s="189" t="s">
        <v>111</v>
      </c>
      <c r="F976" s="188">
        <v>0.1</v>
      </c>
      <c r="G976" s="187">
        <v>8.3664000000000002E-2</v>
      </c>
      <c r="H976" s="192">
        <v>0.05</v>
      </c>
      <c r="I976" s="187">
        <v>8.2299999999999998E-2</v>
      </c>
      <c r="J976" s="188">
        <v>0.08</v>
      </c>
      <c r="K976" s="188">
        <v>0.09</v>
      </c>
      <c r="L976" s="183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  <c r="AD976" s="184"/>
      <c r="AE976" s="184"/>
      <c r="AF976" s="184"/>
      <c r="AG976" s="184"/>
      <c r="AH976" s="184"/>
      <c r="AI976" s="184"/>
      <c r="AJ976" s="184"/>
      <c r="AK976" s="184"/>
      <c r="AL976" s="184"/>
      <c r="AM976" s="184"/>
      <c r="AN976" s="184"/>
      <c r="AO976" s="184"/>
      <c r="AP976" s="184"/>
      <c r="AQ976" s="184"/>
      <c r="AR976" s="184"/>
      <c r="AS976" s="185">
        <v>16</v>
      </c>
    </row>
    <row r="977" spans="1:45">
      <c r="A977" s="34"/>
      <c r="B977" s="18">
        <v>1</v>
      </c>
      <c r="C977" s="7">
        <v>4</v>
      </c>
      <c r="D977" s="187">
        <v>0.08</v>
      </c>
      <c r="E977" s="189" t="s">
        <v>111</v>
      </c>
      <c r="F977" s="188">
        <v>0.05</v>
      </c>
      <c r="G977" s="187">
        <v>8.6703000000000002E-2</v>
      </c>
      <c r="H977" s="192">
        <v>0.05</v>
      </c>
      <c r="I977" s="187">
        <v>7.6300000000000007E-2</v>
      </c>
      <c r="J977" s="188">
        <v>0.08</v>
      </c>
      <c r="K977" s="188">
        <v>0.08</v>
      </c>
      <c r="L977" s="183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  <c r="AD977" s="184"/>
      <c r="AE977" s="184"/>
      <c r="AF977" s="184"/>
      <c r="AG977" s="184"/>
      <c r="AH977" s="184"/>
      <c r="AI977" s="184"/>
      <c r="AJ977" s="184"/>
      <c r="AK977" s="184"/>
      <c r="AL977" s="184"/>
      <c r="AM977" s="184"/>
      <c r="AN977" s="184"/>
      <c r="AO977" s="184"/>
      <c r="AP977" s="184"/>
      <c r="AQ977" s="184"/>
      <c r="AR977" s="184"/>
      <c r="AS977" s="185">
        <v>8.0987944444444446E-2</v>
      </c>
    </row>
    <row r="978" spans="1:45">
      <c r="A978" s="34"/>
      <c r="B978" s="18">
        <v>1</v>
      </c>
      <c r="C978" s="7">
        <v>5</v>
      </c>
      <c r="D978" s="187">
        <v>0.08</v>
      </c>
      <c r="E978" s="189" t="s">
        <v>111</v>
      </c>
      <c r="F978" s="187">
        <v>0.1</v>
      </c>
      <c r="G978" s="187">
        <v>8.4915000000000004E-2</v>
      </c>
      <c r="H978" s="189">
        <v>0.05</v>
      </c>
      <c r="I978" s="187">
        <v>8.2500000000000004E-2</v>
      </c>
      <c r="J978" s="187">
        <v>0.08</v>
      </c>
      <c r="K978" s="187">
        <v>0.08</v>
      </c>
      <c r="L978" s="183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  <c r="AD978" s="184"/>
      <c r="AE978" s="184"/>
      <c r="AF978" s="184"/>
      <c r="AG978" s="184"/>
      <c r="AH978" s="184"/>
      <c r="AI978" s="184"/>
      <c r="AJ978" s="184"/>
      <c r="AK978" s="184"/>
      <c r="AL978" s="184"/>
      <c r="AM978" s="184"/>
      <c r="AN978" s="184"/>
      <c r="AO978" s="184"/>
      <c r="AP978" s="184"/>
      <c r="AQ978" s="184"/>
      <c r="AR978" s="184"/>
      <c r="AS978" s="185">
        <v>97</v>
      </c>
    </row>
    <row r="979" spans="1:45">
      <c r="A979" s="34"/>
      <c r="B979" s="18">
        <v>1</v>
      </c>
      <c r="C979" s="7">
        <v>6</v>
      </c>
      <c r="D979" s="187">
        <v>0.08</v>
      </c>
      <c r="E979" s="189" t="s">
        <v>111</v>
      </c>
      <c r="F979" s="187">
        <v>0.05</v>
      </c>
      <c r="G979" s="187">
        <v>8.8096999999999995E-2</v>
      </c>
      <c r="H979" s="189">
        <v>0.05</v>
      </c>
      <c r="I979" s="187">
        <v>0.08</v>
      </c>
      <c r="J979" s="187">
        <v>0.08</v>
      </c>
      <c r="K979" s="187">
        <v>0.08</v>
      </c>
      <c r="L979" s="183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  <c r="AD979" s="184"/>
      <c r="AE979" s="184"/>
      <c r="AF979" s="184"/>
      <c r="AG979" s="184"/>
      <c r="AH979" s="184"/>
      <c r="AI979" s="184"/>
      <c r="AJ979" s="184"/>
      <c r="AK979" s="184"/>
      <c r="AL979" s="184"/>
      <c r="AM979" s="184"/>
      <c r="AN979" s="184"/>
      <c r="AO979" s="184"/>
      <c r="AP979" s="184"/>
      <c r="AQ979" s="184"/>
      <c r="AR979" s="184"/>
      <c r="AS979" s="72"/>
    </row>
    <row r="980" spans="1:45">
      <c r="A980" s="34"/>
      <c r="B980" s="19" t="s">
        <v>235</v>
      </c>
      <c r="C980" s="11"/>
      <c r="D980" s="193">
        <v>0.08</v>
      </c>
      <c r="E980" s="193" t="s">
        <v>520</v>
      </c>
      <c r="F980" s="193">
        <v>7.4999999999999997E-2</v>
      </c>
      <c r="G980" s="193">
        <v>8.6044333333333348E-2</v>
      </c>
      <c r="H980" s="193">
        <v>4.9999999999999996E-2</v>
      </c>
      <c r="I980" s="193">
        <v>7.9883333333333334E-2</v>
      </c>
      <c r="J980" s="193">
        <v>8.1666666666666679E-2</v>
      </c>
      <c r="K980" s="193">
        <v>8.3333333333333329E-2</v>
      </c>
      <c r="L980" s="183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  <c r="AD980" s="184"/>
      <c r="AE980" s="184"/>
      <c r="AF980" s="184"/>
      <c r="AG980" s="184"/>
      <c r="AH980" s="184"/>
      <c r="AI980" s="184"/>
      <c r="AJ980" s="184"/>
      <c r="AK980" s="184"/>
      <c r="AL980" s="184"/>
      <c r="AM980" s="184"/>
      <c r="AN980" s="184"/>
      <c r="AO980" s="184"/>
      <c r="AP980" s="184"/>
      <c r="AQ980" s="184"/>
      <c r="AR980" s="184"/>
      <c r="AS980" s="72"/>
    </row>
    <row r="981" spans="1:45">
      <c r="A981" s="34"/>
      <c r="B981" s="2" t="s">
        <v>236</v>
      </c>
      <c r="C981" s="32"/>
      <c r="D981" s="24">
        <v>0.08</v>
      </c>
      <c r="E981" s="24" t="s">
        <v>520</v>
      </c>
      <c r="F981" s="24">
        <v>7.5000000000000011E-2</v>
      </c>
      <c r="G981" s="24">
        <v>8.6391999999999997E-2</v>
      </c>
      <c r="H981" s="24">
        <v>0.05</v>
      </c>
      <c r="I981" s="24">
        <v>8.0199999999999994E-2</v>
      </c>
      <c r="J981" s="24">
        <v>0.08</v>
      </c>
      <c r="K981" s="24">
        <v>0.08</v>
      </c>
      <c r="L981" s="183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  <c r="AD981" s="184"/>
      <c r="AE981" s="184"/>
      <c r="AF981" s="184"/>
      <c r="AG981" s="184"/>
      <c r="AH981" s="184"/>
      <c r="AI981" s="184"/>
      <c r="AJ981" s="184"/>
      <c r="AK981" s="184"/>
      <c r="AL981" s="184"/>
      <c r="AM981" s="184"/>
      <c r="AN981" s="184"/>
      <c r="AO981" s="184"/>
      <c r="AP981" s="184"/>
      <c r="AQ981" s="184"/>
      <c r="AR981" s="184"/>
      <c r="AS981" s="72"/>
    </row>
    <row r="982" spans="1:45">
      <c r="A982" s="34"/>
      <c r="B982" s="2" t="s">
        <v>237</v>
      </c>
      <c r="C982" s="32"/>
      <c r="D982" s="24">
        <v>0</v>
      </c>
      <c r="E982" s="24" t="s">
        <v>520</v>
      </c>
      <c r="F982" s="24">
        <v>2.7386127875258345E-2</v>
      </c>
      <c r="G982" s="24">
        <v>1.5601373871126406E-3</v>
      </c>
      <c r="H982" s="24">
        <v>7.6011774306101464E-18</v>
      </c>
      <c r="I982" s="24">
        <v>2.4555379587102018E-3</v>
      </c>
      <c r="J982" s="24">
        <v>4.0824829046386289E-3</v>
      </c>
      <c r="K982" s="24">
        <v>5.1639777949432199E-3</v>
      </c>
      <c r="L982" s="183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  <c r="AD982" s="184"/>
      <c r="AE982" s="184"/>
      <c r="AF982" s="184"/>
      <c r="AG982" s="184"/>
      <c r="AH982" s="184"/>
      <c r="AI982" s="184"/>
      <c r="AJ982" s="184"/>
      <c r="AK982" s="184"/>
      <c r="AL982" s="184"/>
      <c r="AM982" s="184"/>
      <c r="AN982" s="184"/>
      <c r="AO982" s="184"/>
      <c r="AP982" s="184"/>
      <c r="AQ982" s="184"/>
      <c r="AR982" s="184"/>
      <c r="AS982" s="72"/>
    </row>
    <row r="983" spans="1:45">
      <c r="A983" s="34"/>
      <c r="B983" s="2" t="s">
        <v>86</v>
      </c>
      <c r="C983" s="32"/>
      <c r="D983" s="12">
        <v>0</v>
      </c>
      <c r="E983" s="12" t="s">
        <v>520</v>
      </c>
      <c r="F983" s="12">
        <v>0.36514837167011127</v>
      </c>
      <c r="G983" s="12">
        <v>1.8131785402633219E-2</v>
      </c>
      <c r="H983" s="12">
        <v>1.5202354861220294E-16</v>
      </c>
      <c r="I983" s="12">
        <v>3.0739052268435658E-2</v>
      </c>
      <c r="J983" s="12">
        <v>4.9989586587411775E-2</v>
      </c>
      <c r="K983" s="12">
        <v>6.1967733539318642E-2</v>
      </c>
      <c r="L983" s="117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4"/>
      <c r="B984" s="2" t="s">
        <v>238</v>
      </c>
      <c r="C984" s="32"/>
      <c r="D984" s="12">
        <v>-1.2198660568822683E-2</v>
      </c>
      <c r="E984" s="12" t="s">
        <v>520</v>
      </c>
      <c r="F984" s="12">
        <v>-7.393624428327128E-2</v>
      </c>
      <c r="G984" s="12">
        <v>6.2433846464117204E-2</v>
      </c>
      <c r="H984" s="12">
        <v>-0.38262416285551426</v>
      </c>
      <c r="I984" s="12">
        <v>-1.363920418882647E-2</v>
      </c>
      <c r="J984" s="12">
        <v>8.380534002660367E-3</v>
      </c>
      <c r="K984" s="12">
        <v>2.8959728574142973E-2</v>
      </c>
      <c r="L984" s="117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4"/>
      <c r="B985" s="55" t="s">
        <v>239</v>
      </c>
      <c r="C985" s="56"/>
      <c r="D985" s="54">
        <v>0.01</v>
      </c>
      <c r="E985" s="54">
        <v>4.8499999999999996</v>
      </c>
      <c r="F985" s="54">
        <v>0.8</v>
      </c>
      <c r="G985" s="54">
        <v>0.99</v>
      </c>
      <c r="H985" s="54">
        <v>4.8499999999999996</v>
      </c>
      <c r="I985" s="54">
        <v>0.01</v>
      </c>
      <c r="J985" s="54">
        <v>0.28000000000000003</v>
      </c>
      <c r="K985" s="54">
        <v>0.55000000000000004</v>
      </c>
      <c r="L985" s="117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B986" s="35"/>
      <c r="C986" s="19"/>
      <c r="D986" s="30"/>
      <c r="E986" s="30"/>
      <c r="F986" s="30"/>
      <c r="G986" s="30"/>
      <c r="H986" s="30"/>
      <c r="I986" s="30"/>
      <c r="J986" s="30"/>
      <c r="K986" s="30"/>
      <c r="AS986" s="71"/>
    </row>
    <row r="987" spans="1:45" ht="15">
      <c r="B987" s="38" t="s">
        <v>511</v>
      </c>
      <c r="AS987" s="31" t="s">
        <v>67</v>
      </c>
    </row>
    <row r="988" spans="1:45" ht="15">
      <c r="A988" s="27" t="s">
        <v>32</v>
      </c>
      <c r="B988" s="17" t="s">
        <v>114</v>
      </c>
      <c r="C988" s="14" t="s">
        <v>115</v>
      </c>
      <c r="D988" s="15" t="s">
        <v>207</v>
      </c>
      <c r="E988" s="16" t="s">
        <v>207</v>
      </c>
      <c r="F988" s="16" t="s">
        <v>207</v>
      </c>
      <c r="G988" s="16" t="s">
        <v>207</v>
      </c>
      <c r="H988" s="16" t="s">
        <v>207</v>
      </c>
      <c r="I988" s="16" t="s">
        <v>207</v>
      </c>
      <c r="J988" s="16" t="s">
        <v>207</v>
      </c>
      <c r="K988" s="16" t="s">
        <v>207</v>
      </c>
      <c r="L988" s="16" t="s">
        <v>207</v>
      </c>
      <c r="M988" s="16" t="s">
        <v>207</v>
      </c>
      <c r="N988" s="16" t="s">
        <v>207</v>
      </c>
      <c r="O988" s="16" t="s">
        <v>207</v>
      </c>
      <c r="P988" s="16" t="s">
        <v>207</v>
      </c>
      <c r="Q988" s="16" t="s">
        <v>207</v>
      </c>
      <c r="R988" s="16" t="s">
        <v>207</v>
      </c>
      <c r="S988" s="16" t="s">
        <v>207</v>
      </c>
      <c r="T988" s="16" t="s">
        <v>207</v>
      </c>
      <c r="U988" s="117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1</v>
      </c>
    </row>
    <row r="989" spans="1:45">
      <c r="A989" s="34"/>
      <c r="B989" s="18" t="s">
        <v>208</v>
      </c>
      <c r="C989" s="7" t="s">
        <v>208</v>
      </c>
      <c r="D989" s="115" t="s">
        <v>210</v>
      </c>
      <c r="E989" s="116" t="s">
        <v>211</v>
      </c>
      <c r="F989" s="116" t="s">
        <v>213</v>
      </c>
      <c r="G989" s="116" t="s">
        <v>214</v>
      </c>
      <c r="H989" s="116" t="s">
        <v>215</v>
      </c>
      <c r="I989" s="116" t="s">
        <v>216</v>
      </c>
      <c r="J989" s="116" t="s">
        <v>217</v>
      </c>
      <c r="K989" s="116" t="s">
        <v>218</v>
      </c>
      <c r="L989" s="116" t="s">
        <v>219</v>
      </c>
      <c r="M989" s="116" t="s">
        <v>220</v>
      </c>
      <c r="N989" s="116" t="s">
        <v>222</v>
      </c>
      <c r="O989" s="116" t="s">
        <v>242</v>
      </c>
      <c r="P989" s="116" t="s">
        <v>223</v>
      </c>
      <c r="Q989" s="116" t="s">
        <v>226</v>
      </c>
      <c r="R989" s="116" t="s">
        <v>227</v>
      </c>
      <c r="S989" s="116" t="s">
        <v>228</v>
      </c>
      <c r="T989" s="116" t="s">
        <v>229</v>
      </c>
      <c r="U989" s="117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 t="s">
        <v>3</v>
      </c>
    </row>
    <row r="990" spans="1:45">
      <c r="A990" s="34"/>
      <c r="B990" s="18"/>
      <c r="C990" s="7"/>
      <c r="D990" s="8" t="s">
        <v>275</v>
      </c>
      <c r="E990" s="9" t="s">
        <v>276</v>
      </c>
      <c r="F990" s="9" t="s">
        <v>275</v>
      </c>
      <c r="G990" s="9" t="s">
        <v>276</v>
      </c>
      <c r="H990" s="9" t="s">
        <v>117</v>
      </c>
      <c r="I990" s="9" t="s">
        <v>276</v>
      </c>
      <c r="J990" s="9" t="s">
        <v>276</v>
      </c>
      <c r="K990" s="9" t="s">
        <v>276</v>
      </c>
      <c r="L990" s="9" t="s">
        <v>275</v>
      </c>
      <c r="M990" s="9" t="s">
        <v>275</v>
      </c>
      <c r="N990" s="9" t="s">
        <v>275</v>
      </c>
      <c r="O990" s="9" t="s">
        <v>275</v>
      </c>
      <c r="P990" s="9" t="s">
        <v>275</v>
      </c>
      <c r="Q990" s="9" t="s">
        <v>275</v>
      </c>
      <c r="R990" s="9" t="s">
        <v>275</v>
      </c>
      <c r="S990" s="9" t="s">
        <v>275</v>
      </c>
      <c r="T990" s="9" t="s">
        <v>275</v>
      </c>
      <c r="U990" s="117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2</v>
      </c>
    </row>
    <row r="991" spans="1:45">
      <c r="A991" s="34"/>
      <c r="B991" s="18"/>
      <c r="C991" s="7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117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2</v>
      </c>
    </row>
    <row r="992" spans="1:45">
      <c r="A992" s="34"/>
      <c r="B992" s="17">
        <v>1</v>
      </c>
      <c r="C992" s="13">
        <v>1</v>
      </c>
      <c r="D992" s="20">
        <v>0.23</v>
      </c>
      <c r="E992" s="20">
        <v>0.23</v>
      </c>
      <c r="F992" s="21">
        <v>0.2</v>
      </c>
      <c r="G992" s="20">
        <v>0.2</v>
      </c>
      <c r="H992" s="118" t="s">
        <v>97</v>
      </c>
      <c r="I992" s="20">
        <v>0.2</v>
      </c>
      <c r="J992" s="21">
        <v>0.23</v>
      </c>
      <c r="K992" s="20">
        <v>0.2</v>
      </c>
      <c r="L992" s="20">
        <v>0.2</v>
      </c>
      <c r="M992" s="20">
        <v>0.25342399999999998</v>
      </c>
      <c r="N992" s="20">
        <v>0.2</v>
      </c>
      <c r="O992" s="20">
        <v>0.23980000000000001</v>
      </c>
      <c r="P992" s="20">
        <v>0.26</v>
      </c>
      <c r="Q992" s="20">
        <v>0.3</v>
      </c>
      <c r="R992" s="20">
        <v>0.24</v>
      </c>
      <c r="S992" s="20">
        <v>0.24</v>
      </c>
      <c r="T992" s="20">
        <v>0.19900000000000001</v>
      </c>
      <c r="U992" s="117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>
        <v>1</v>
      </c>
      <c r="C993" s="7">
        <v>2</v>
      </c>
      <c r="D993" s="9">
        <v>0.24</v>
      </c>
      <c r="E993" s="9">
        <v>0.21</v>
      </c>
      <c r="F993" s="22">
        <v>0.2</v>
      </c>
      <c r="G993" s="9">
        <v>0.2</v>
      </c>
      <c r="H993" s="112" t="s">
        <v>97</v>
      </c>
      <c r="I993" s="9">
        <v>0.2</v>
      </c>
      <c r="J993" s="22">
        <v>0.22</v>
      </c>
      <c r="K993" s="9">
        <v>0.2</v>
      </c>
      <c r="L993" s="9">
        <v>0.2</v>
      </c>
      <c r="M993" s="9">
        <v>0.253168</v>
      </c>
      <c r="N993" s="9">
        <v>0.2</v>
      </c>
      <c r="O993" s="9">
        <v>0.2233</v>
      </c>
      <c r="P993" s="9">
        <v>0.28000000000000003</v>
      </c>
      <c r="Q993" s="9">
        <v>0.2</v>
      </c>
      <c r="R993" s="9">
        <v>0.26</v>
      </c>
      <c r="S993" s="9">
        <v>0.24</v>
      </c>
      <c r="T993" s="9">
        <v>0.20100000000000001</v>
      </c>
      <c r="U993" s="117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8</v>
      </c>
    </row>
    <row r="994" spans="1:45">
      <c r="A994" s="34"/>
      <c r="B994" s="18">
        <v>1</v>
      </c>
      <c r="C994" s="7">
        <v>3</v>
      </c>
      <c r="D994" s="9">
        <v>0.23</v>
      </c>
      <c r="E994" s="9">
        <v>0.21</v>
      </c>
      <c r="F994" s="22">
        <v>0.2</v>
      </c>
      <c r="G994" s="9">
        <v>0.2</v>
      </c>
      <c r="H994" s="112" t="s">
        <v>97</v>
      </c>
      <c r="I994" s="9">
        <v>0.2</v>
      </c>
      <c r="J994" s="22">
        <v>0.22</v>
      </c>
      <c r="K994" s="22">
        <v>0.2</v>
      </c>
      <c r="L994" s="10">
        <v>0.2</v>
      </c>
      <c r="M994" s="10">
        <v>0.24447200000000002</v>
      </c>
      <c r="N994" s="10">
        <v>0.2</v>
      </c>
      <c r="O994" s="10">
        <v>0.23980000000000001</v>
      </c>
      <c r="P994" s="10">
        <v>0.26</v>
      </c>
      <c r="Q994" s="10">
        <v>0.2</v>
      </c>
      <c r="R994" s="10">
        <v>0.24</v>
      </c>
      <c r="S994" s="10">
        <v>0.25</v>
      </c>
      <c r="T994" s="10">
        <v>0.215</v>
      </c>
      <c r="U994" s="117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16</v>
      </c>
    </row>
    <row r="995" spans="1:45">
      <c r="A995" s="34"/>
      <c r="B995" s="18">
        <v>1</v>
      </c>
      <c r="C995" s="7">
        <v>4</v>
      </c>
      <c r="D995" s="9">
        <v>0.22</v>
      </c>
      <c r="E995" s="9">
        <v>0.21</v>
      </c>
      <c r="F995" s="22">
        <v>0.2</v>
      </c>
      <c r="G995" s="9">
        <v>0.2</v>
      </c>
      <c r="H995" s="112" t="s">
        <v>97</v>
      </c>
      <c r="I995" s="9">
        <v>0.2</v>
      </c>
      <c r="J995" s="22">
        <v>0.22</v>
      </c>
      <c r="K995" s="22">
        <v>0.2</v>
      </c>
      <c r="L995" s="10">
        <v>0.3</v>
      </c>
      <c r="M995" s="10">
        <v>0.25651099999999999</v>
      </c>
      <c r="N995" s="10">
        <v>0.2</v>
      </c>
      <c r="O995" s="10">
        <v>0.23400000000000001</v>
      </c>
      <c r="P995" s="10">
        <v>0.27</v>
      </c>
      <c r="Q995" s="10">
        <v>0.3</v>
      </c>
      <c r="R995" s="10">
        <v>0.23</v>
      </c>
      <c r="S995" s="10">
        <v>0.24</v>
      </c>
      <c r="T995" s="10">
        <v>0.217</v>
      </c>
      <c r="U995" s="117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0.22437731250000004</v>
      </c>
    </row>
    <row r="996" spans="1:45">
      <c r="A996" s="34"/>
      <c r="B996" s="18">
        <v>1</v>
      </c>
      <c r="C996" s="7">
        <v>5</v>
      </c>
      <c r="D996" s="9">
        <v>0.24</v>
      </c>
      <c r="E996" s="9">
        <v>0.21</v>
      </c>
      <c r="F996" s="9">
        <v>0.2</v>
      </c>
      <c r="G996" s="9">
        <v>0.2</v>
      </c>
      <c r="H996" s="109" t="s">
        <v>97</v>
      </c>
      <c r="I996" s="9">
        <v>0.2</v>
      </c>
      <c r="J996" s="9">
        <v>0.22</v>
      </c>
      <c r="K996" s="9">
        <v>0.2</v>
      </c>
      <c r="L996" s="9">
        <v>0.2</v>
      </c>
      <c r="M996" s="9">
        <v>0.24649100000000002</v>
      </c>
      <c r="N996" s="9">
        <v>0.2</v>
      </c>
      <c r="O996" s="9">
        <v>0.2331</v>
      </c>
      <c r="P996" s="9">
        <v>0.27</v>
      </c>
      <c r="Q996" s="9">
        <v>0.3</v>
      </c>
      <c r="R996" s="9">
        <v>0.24</v>
      </c>
      <c r="S996" s="9">
        <v>0.25</v>
      </c>
      <c r="T996" s="9">
        <v>0.21299999999999999</v>
      </c>
      <c r="U996" s="117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98</v>
      </c>
    </row>
    <row r="997" spans="1:45">
      <c r="A997" s="34"/>
      <c r="B997" s="18">
        <v>1</v>
      </c>
      <c r="C997" s="7">
        <v>6</v>
      </c>
      <c r="D997" s="9">
        <v>0.23</v>
      </c>
      <c r="E997" s="9">
        <v>0.21</v>
      </c>
      <c r="F997" s="9">
        <v>0.2</v>
      </c>
      <c r="G997" s="9">
        <v>0.2</v>
      </c>
      <c r="H997" s="109" t="s">
        <v>97</v>
      </c>
      <c r="I997" s="9">
        <v>0.2</v>
      </c>
      <c r="J997" s="9">
        <v>0.21</v>
      </c>
      <c r="K997" s="9">
        <v>0.2</v>
      </c>
      <c r="L997" s="9">
        <v>0.2</v>
      </c>
      <c r="M997" s="9">
        <v>0.25325599999999998</v>
      </c>
      <c r="N997" s="9">
        <v>0.2</v>
      </c>
      <c r="O997" s="9">
        <v>0.2349</v>
      </c>
      <c r="P997" s="9">
        <v>0.25</v>
      </c>
      <c r="Q997" s="9">
        <v>0.3</v>
      </c>
      <c r="R997" s="9">
        <v>0.23</v>
      </c>
      <c r="S997" s="9">
        <v>0.23</v>
      </c>
      <c r="T997" s="9">
        <v>0.21299999999999999</v>
      </c>
      <c r="U997" s="117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1"/>
    </row>
    <row r="998" spans="1:45">
      <c r="A998" s="34"/>
      <c r="B998" s="19" t="s">
        <v>235</v>
      </c>
      <c r="C998" s="11"/>
      <c r="D998" s="23">
        <v>0.23166666666666666</v>
      </c>
      <c r="E998" s="23">
        <v>0.21333333333333335</v>
      </c>
      <c r="F998" s="23">
        <v>0.19999999999999998</v>
      </c>
      <c r="G998" s="23">
        <v>0.19999999999999998</v>
      </c>
      <c r="H998" s="23" t="s">
        <v>520</v>
      </c>
      <c r="I998" s="23">
        <v>0.19999999999999998</v>
      </c>
      <c r="J998" s="23">
        <v>0.22</v>
      </c>
      <c r="K998" s="23">
        <v>0.19999999999999998</v>
      </c>
      <c r="L998" s="23">
        <v>0.21666666666666667</v>
      </c>
      <c r="M998" s="23">
        <v>0.25122033333333332</v>
      </c>
      <c r="N998" s="23">
        <v>0.19999999999999998</v>
      </c>
      <c r="O998" s="23">
        <v>0.23415</v>
      </c>
      <c r="P998" s="23">
        <v>0.26500000000000001</v>
      </c>
      <c r="Q998" s="23">
        <v>0.26666666666666666</v>
      </c>
      <c r="R998" s="23">
        <v>0.24</v>
      </c>
      <c r="S998" s="23">
        <v>0.24166666666666667</v>
      </c>
      <c r="T998" s="23">
        <v>0.20966666666666667</v>
      </c>
      <c r="U998" s="117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1"/>
    </row>
    <row r="999" spans="1:45">
      <c r="A999" s="34"/>
      <c r="B999" s="2" t="s">
        <v>236</v>
      </c>
      <c r="C999" s="32"/>
      <c r="D999" s="10">
        <v>0.23</v>
      </c>
      <c r="E999" s="10">
        <v>0.21</v>
      </c>
      <c r="F999" s="10">
        <v>0.2</v>
      </c>
      <c r="G999" s="10">
        <v>0.2</v>
      </c>
      <c r="H999" s="10" t="s">
        <v>520</v>
      </c>
      <c r="I999" s="10">
        <v>0.2</v>
      </c>
      <c r="J999" s="10">
        <v>0.22</v>
      </c>
      <c r="K999" s="10">
        <v>0.2</v>
      </c>
      <c r="L999" s="10">
        <v>0.2</v>
      </c>
      <c r="M999" s="10">
        <v>0.25321199999999999</v>
      </c>
      <c r="N999" s="10">
        <v>0.2</v>
      </c>
      <c r="O999" s="10">
        <v>0.23444999999999999</v>
      </c>
      <c r="P999" s="10">
        <v>0.26500000000000001</v>
      </c>
      <c r="Q999" s="10">
        <v>0.3</v>
      </c>
      <c r="R999" s="10">
        <v>0.24</v>
      </c>
      <c r="S999" s="10">
        <v>0.24</v>
      </c>
      <c r="T999" s="10">
        <v>0.21299999999999999</v>
      </c>
      <c r="U999" s="117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1"/>
    </row>
    <row r="1000" spans="1:45">
      <c r="A1000" s="34"/>
      <c r="B1000" s="2" t="s">
        <v>237</v>
      </c>
      <c r="C1000" s="32"/>
      <c r="D1000" s="24">
        <v>7.5277265270908035E-3</v>
      </c>
      <c r="E1000" s="24">
        <v>8.1649658092772682E-3</v>
      </c>
      <c r="F1000" s="24">
        <v>3.0404709722440586E-17</v>
      </c>
      <c r="G1000" s="24">
        <v>3.0404709722440586E-17</v>
      </c>
      <c r="H1000" s="24" t="s">
        <v>520</v>
      </c>
      <c r="I1000" s="24">
        <v>3.0404709722440586E-17</v>
      </c>
      <c r="J1000" s="24">
        <v>6.324555320336764E-3</v>
      </c>
      <c r="K1000" s="24">
        <v>3.0404709722440586E-17</v>
      </c>
      <c r="L1000" s="24">
        <v>4.0824829046386367E-2</v>
      </c>
      <c r="M1000" s="24">
        <v>4.6624294382506771E-3</v>
      </c>
      <c r="N1000" s="24">
        <v>3.0404709722440586E-17</v>
      </c>
      <c r="O1000" s="24">
        <v>6.054006937557972E-3</v>
      </c>
      <c r="P1000" s="24">
        <v>1.0488088481701525E-2</v>
      </c>
      <c r="Q1000" s="24">
        <v>5.1639777949431961E-2</v>
      </c>
      <c r="R1000" s="24">
        <v>1.0954451150103323E-2</v>
      </c>
      <c r="S1000" s="24">
        <v>7.5277265270908078E-3</v>
      </c>
      <c r="T1000" s="24">
        <v>7.6594168620506969E-3</v>
      </c>
      <c r="U1000" s="117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4"/>
      <c r="B1001" s="2" t="s">
        <v>86</v>
      </c>
      <c r="C1001" s="32"/>
      <c r="D1001" s="12">
        <v>3.2493783570176134E-2</v>
      </c>
      <c r="E1001" s="12">
        <v>3.8273277230987189E-2</v>
      </c>
      <c r="F1001" s="12">
        <v>1.5202354861220294E-16</v>
      </c>
      <c r="G1001" s="12">
        <v>1.5202354861220294E-16</v>
      </c>
      <c r="H1001" s="12" t="s">
        <v>520</v>
      </c>
      <c r="I1001" s="12">
        <v>1.5202354861220294E-16</v>
      </c>
      <c r="J1001" s="12">
        <v>2.8747978728803473E-2</v>
      </c>
      <c r="K1001" s="12">
        <v>1.5202354861220294E-16</v>
      </c>
      <c r="L1001" s="12">
        <v>0.18842228790639862</v>
      </c>
      <c r="M1001" s="12">
        <v>1.8559124480040802E-2</v>
      </c>
      <c r="N1001" s="12">
        <v>1.5202354861220294E-16</v>
      </c>
      <c r="O1001" s="12">
        <v>2.5855250640862575E-2</v>
      </c>
      <c r="P1001" s="12">
        <v>3.9577692383779339E-2</v>
      </c>
      <c r="Q1001" s="12">
        <v>0.19364916731036985</v>
      </c>
      <c r="R1001" s="12">
        <v>4.5643546458763846E-2</v>
      </c>
      <c r="S1001" s="12">
        <v>3.1149213215548172E-2</v>
      </c>
      <c r="T1001" s="12">
        <v>3.6531399977984248E-2</v>
      </c>
      <c r="U1001" s="117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4"/>
      <c r="B1002" s="2" t="s">
        <v>238</v>
      </c>
      <c r="C1002" s="32"/>
      <c r="D1002" s="12">
        <v>3.2487037505927185E-2</v>
      </c>
      <c r="E1002" s="12">
        <v>-4.9220569778714585E-2</v>
      </c>
      <c r="F1002" s="12">
        <v>-0.10864428416754501</v>
      </c>
      <c r="G1002" s="12">
        <v>-0.10864428416754501</v>
      </c>
      <c r="H1002" s="12" t="s">
        <v>520</v>
      </c>
      <c r="I1002" s="12">
        <v>-0.10864428416754501</v>
      </c>
      <c r="J1002" s="12">
        <v>-1.9508712584299426E-2</v>
      </c>
      <c r="K1002" s="12">
        <v>-0.10864428416754501</v>
      </c>
      <c r="L1002" s="12">
        <v>-3.436464118150695E-2</v>
      </c>
      <c r="M1002" s="12">
        <v>0.11963340025000657</v>
      </c>
      <c r="N1002" s="12">
        <v>-0.10864428416754501</v>
      </c>
      <c r="O1002" s="12">
        <v>4.3554704310846848E-2</v>
      </c>
      <c r="P1002" s="12">
        <v>0.18104632347800309</v>
      </c>
      <c r="Q1002" s="12">
        <v>0.1884742877766068</v>
      </c>
      <c r="R1002" s="12">
        <v>6.962685899894594E-2</v>
      </c>
      <c r="S1002" s="12">
        <v>7.7054823297549868E-2</v>
      </c>
      <c r="T1002" s="12">
        <v>-6.5562091235642939E-2</v>
      </c>
      <c r="U1002" s="117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4"/>
      <c r="B1003" s="55" t="s">
        <v>239</v>
      </c>
      <c r="C1003" s="56"/>
      <c r="D1003" s="54">
        <v>0.39</v>
      </c>
      <c r="E1003" s="54">
        <v>0.22</v>
      </c>
      <c r="F1003" s="54">
        <v>0.67</v>
      </c>
      <c r="G1003" s="54">
        <v>0.67</v>
      </c>
      <c r="H1003" s="54">
        <v>161.16</v>
      </c>
      <c r="I1003" s="54">
        <v>0.67</v>
      </c>
      <c r="J1003" s="54">
        <v>0</v>
      </c>
      <c r="K1003" s="54">
        <v>0.67</v>
      </c>
      <c r="L1003" s="54">
        <v>0.11</v>
      </c>
      <c r="M1003" s="54">
        <v>1.05</v>
      </c>
      <c r="N1003" s="54">
        <v>0.67</v>
      </c>
      <c r="O1003" s="54">
        <v>0.48</v>
      </c>
      <c r="P1003" s="54">
        <v>1.52</v>
      </c>
      <c r="Q1003" s="54">
        <v>1.57</v>
      </c>
      <c r="R1003" s="54">
        <v>0.67</v>
      </c>
      <c r="S1003" s="54">
        <v>0.73</v>
      </c>
      <c r="T1003" s="54">
        <v>0.35</v>
      </c>
      <c r="U1003" s="117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B1004" s="35"/>
      <c r="C1004" s="19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AS1004" s="71"/>
    </row>
    <row r="1005" spans="1:45" ht="15">
      <c r="B1005" s="38" t="s">
        <v>512</v>
      </c>
      <c r="AS1005" s="31" t="s">
        <v>67</v>
      </c>
    </row>
    <row r="1006" spans="1:45" ht="15">
      <c r="A1006" s="27" t="s">
        <v>66</v>
      </c>
      <c r="B1006" s="17" t="s">
        <v>114</v>
      </c>
      <c r="C1006" s="14" t="s">
        <v>115</v>
      </c>
      <c r="D1006" s="15" t="s">
        <v>207</v>
      </c>
      <c r="E1006" s="16" t="s">
        <v>207</v>
      </c>
      <c r="F1006" s="16" t="s">
        <v>207</v>
      </c>
      <c r="G1006" s="16" t="s">
        <v>207</v>
      </c>
      <c r="H1006" s="16" t="s">
        <v>207</v>
      </c>
      <c r="I1006" s="16" t="s">
        <v>207</v>
      </c>
      <c r="J1006" s="16" t="s">
        <v>207</v>
      </c>
      <c r="K1006" s="16" t="s">
        <v>207</v>
      </c>
      <c r="L1006" s="16" t="s">
        <v>207</v>
      </c>
      <c r="M1006" s="16" t="s">
        <v>207</v>
      </c>
      <c r="N1006" s="16" t="s">
        <v>207</v>
      </c>
      <c r="O1006" s="16" t="s">
        <v>207</v>
      </c>
      <c r="P1006" s="16" t="s">
        <v>207</v>
      </c>
      <c r="Q1006" s="16" t="s">
        <v>207</v>
      </c>
      <c r="R1006" s="16" t="s">
        <v>207</v>
      </c>
      <c r="S1006" s="16" t="s">
        <v>207</v>
      </c>
      <c r="T1006" s="16" t="s">
        <v>207</v>
      </c>
      <c r="U1006" s="16" t="s">
        <v>207</v>
      </c>
      <c r="V1006" s="117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>
        <v>1</v>
      </c>
    </row>
    <row r="1007" spans="1:45">
      <c r="A1007" s="34"/>
      <c r="B1007" s="18" t="s">
        <v>208</v>
      </c>
      <c r="C1007" s="7" t="s">
        <v>208</v>
      </c>
      <c r="D1007" s="115" t="s">
        <v>210</v>
      </c>
      <c r="E1007" s="116" t="s">
        <v>211</v>
      </c>
      <c r="F1007" s="116" t="s">
        <v>213</v>
      </c>
      <c r="G1007" s="116" t="s">
        <v>214</v>
      </c>
      <c r="H1007" s="116" t="s">
        <v>215</v>
      </c>
      <c r="I1007" s="116" t="s">
        <v>216</v>
      </c>
      <c r="J1007" s="116" t="s">
        <v>217</v>
      </c>
      <c r="K1007" s="116" t="s">
        <v>218</v>
      </c>
      <c r="L1007" s="116" t="s">
        <v>219</v>
      </c>
      <c r="M1007" s="116" t="s">
        <v>220</v>
      </c>
      <c r="N1007" s="116" t="s">
        <v>222</v>
      </c>
      <c r="O1007" s="116" t="s">
        <v>242</v>
      </c>
      <c r="P1007" s="116" t="s">
        <v>223</v>
      </c>
      <c r="Q1007" s="116" t="s">
        <v>224</v>
      </c>
      <c r="R1007" s="116" t="s">
        <v>226</v>
      </c>
      <c r="S1007" s="116" t="s">
        <v>227</v>
      </c>
      <c r="T1007" s="116" t="s">
        <v>228</v>
      </c>
      <c r="U1007" s="116" t="s">
        <v>229</v>
      </c>
      <c r="V1007" s="117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 t="s">
        <v>3</v>
      </c>
    </row>
    <row r="1008" spans="1:45">
      <c r="A1008" s="34"/>
      <c r="B1008" s="18"/>
      <c r="C1008" s="7"/>
      <c r="D1008" s="8" t="s">
        <v>117</v>
      </c>
      <c r="E1008" s="9" t="s">
        <v>276</v>
      </c>
      <c r="F1008" s="9" t="s">
        <v>275</v>
      </c>
      <c r="G1008" s="9" t="s">
        <v>276</v>
      </c>
      <c r="H1008" s="9" t="s">
        <v>117</v>
      </c>
      <c r="I1008" s="9" t="s">
        <v>276</v>
      </c>
      <c r="J1008" s="9" t="s">
        <v>276</v>
      </c>
      <c r="K1008" s="9" t="s">
        <v>276</v>
      </c>
      <c r="L1008" s="9" t="s">
        <v>117</v>
      </c>
      <c r="M1008" s="9" t="s">
        <v>117</v>
      </c>
      <c r="N1008" s="9" t="s">
        <v>117</v>
      </c>
      <c r="O1008" s="9" t="s">
        <v>117</v>
      </c>
      <c r="P1008" s="9" t="s">
        <v>117</v>
      </c>
      <c r="Q1008" s="9" t="s">
        <v>117</v>
      </c>
      <c r="R1008" s="9" t="s">
        <v>275</v>
      </c>
      <c r="S1008" s="9" t="s">
        <v>117</v>
      </c>
      <c r="T1008" s="9" t="s">
        <v>117</v>
      </c>
      <c r="U1008" s="9" t="s">
        <v>275</v>
      </c>
      <c r="V1008" s="117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0</v>
      </c>
    </row>
    <row r="1009" spans="1:45">
      <c r="A1009" s="34"/>
      <c r="B1009" s="18"/>
      <c r="C1009" s="7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117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0</v>
      </c>
    </row>
    <row r="1010" spans="1:45">
      <c r="A1010" s="34"/>
      <c r="B1010" s="17">
        <v>1</v>
      </c>
      <c r="C1010" s="13">
        <v>1</v>
      </c>
      <c r="D1010" s="207">
        <v>174</v>
      </c>
      <c r="E1010" s="207">
        <v>167</v>
      </c>
      <c r="F1010" s="209" t="s">
        <v>108</v>
      </c>
      <c r="G1010" s="207">
        <v>167</v>
      </c>
      <c r="H1010" s="208">
        <v>181</v>
      </c>
      <c r="I1010" s="207">
        <v>178</v>
      </c>
      <c r="J1010" s="208">
        <v>166</v>
      </c>
      <c r="K1010" s="207">
        <v>165</v>
      </c>
      <c r="L1010" s="207">
        <v>180</v>
      </c>
      <c r="M1010" s="207">
        <v>172.88491999999999</v>
      </c>
      <c r="N1010" s="207">
        <v>175</v>
      </c>
      <c r="O1010" s="207">
        <v>176.66439020000001</v>
      </c>
      <c r="P1010" s="207">
        <v>177</v>
      </c>
      <c r="Q1010" s="210">
        <v>145.63999999999999</v>
      </c>
      <c r="R1010" s="207">
        <v>187</v>
      </c>
      <c r="S1010" s="207">
        <v>173</v>
      </c>
      <c r="T1010" s="207">
        <v>162</v>
      </c>
      <c r="U1010" s="210">
        <v>213</v>
      </c>
      <c r="V1010" s="211"/>
      <c r="W1010" s="212"/>
      <c r="X1010" s="212"/>
      <c r="Y1010" s="212"/>
      <c r="Z1010" s="212"/>
      <c r="AA1010" s="212"/>
      <c r="AB1010" s="212"/>
      <c r="AC1010" s="212"/>
      <c r="AD1010" s="212"/>
      <c r="AE1010" s="212"/>
      <c r="AF1010" s="212"/>
      <c r="AG1010" s="212"/>
      <c r="AH1010" s="212"/>
      <c r="AI1010" s="212"/>
      <c r="AJ1010" s="212"/>
      <c r="AK1010" s="212"/>
      <c r="AL1010" s="212"/>
      <c r="AM1010" s="212"/>
      <c r="AN1010" s="212"/>
      <c r="AO1010" s="212"/>
      <c r="AP1010" s="212"/>
      <c r="AQ1010" s="212"/>
      <c r="AR1010" s="212"/>
      <c r="AS1010" s="213">
        <v>1</v>
      </c>
    </row>
    <row r="1011" spans="1:45">
      <c r="A1011" s="34"/>
      <c r="B1011" s="18">
        <v>1</v>
      </c>
      <c r="C1011" s="7">
        <v>2</v>
      </c>
      <c r="D1011" s="214">
        <v>168</v>
      </c>
      <c r="E1011" s="214">
        <v>171</v>
      </c>
      <c r="F1011" s="216" t="s">
        <v>108</v>
      </c>
      <c r="G1011" s="214">
        <v>170</v>
      </c>
      <c r="H1011" s="215">
        <v>182</v>
      </c>
      <c r="I1011" s="214">
        <v>180</v>
      </c>
      <c r="J1011" s="215">
        <v>177</v>
      </c>
      <c r="K1011" s="214">
        <v>163</v>
      </c>
      <c r="L1011" s="214">
        <v>180</v>
      </c>
      <c r="M1011" s="214">
        <v>173.79239000000001</v>
      </c>
      <c r="N1011" s="214">
        <v>175</v>
      </c>
      <c r="O1011" s="214">
        <v>174.70124999999999</v>
      </c>
      <c r="P1011" s="214">
        <v>194</v>
      </c>
      <c r="Q1011" s="217">
        <v>145.76</v>
      </c>
      <c r="R1011" s="214">
        <v>187</v>
      </c>
      <c r="S1011" s="214">
        <v>192</v>
      </c>
      <c r="T1011" s="214">
        <v>152</v>
      </c>
      <c r="U1011" s="217">
        <v>202</v>
      </c>
      <c r="V1011" s="211"/>
      <c r="W1011" s="212"/>
      <c r="X1011" s="212"/>
      <c r="Y1011" s="212"/>
      <c r="Z1011" s="212"/>
      <c r="AA1011" s="212"/>
      <c r="AB1011" s="212"/>
      <c r="AC1011" s="212"/>
      <c r="AD1011" s="212"/>
      <c r="AE1011" s="212"/>
      <c r="AF1011" s="212"/>
      <c r="AG1011" s="212"/>
      <c r="AH1011" s="212"/>
      <c r="AI1011" s="212"/>
      <c r="AJ1011" s="212"/>
      <c r="AK1011" s="212"/>
      <c r="AL1011" s="212"/>
      <c r="AM1011" s="212"/>
      <c r="AN1011" s="212"/>
      <c r="AO1011" s="212"/>
      <c r="AP1011" s="212"/>
      <c r="AQ1011" s="212"/>
      <c r="AR1011" s="212"/>
      <c r="AS1011" s="213" t="e">
        <v>#N/A</v>
      </c>
    </row>
    <row r="1012" spans="1:45">
      <c r="A1012" s="34"/>
      <c r="B1012" s="18">
        <v>1</v>
      </c>
      <c r="C1012" s="7">
        <v>3</v>
      </c>
      <c r="D1012" s="214">
        <v>168</v>
      </c>
      <c r="E1012" s="214">
        <v>166</v>
      </c>
      <c r="F1012" s="216" t="s">
        <v>108</v>
      </c>
      <c r="G1012" s="214">
        <v>168</v>
      </c>
      <c r="H1012" s="215">
        <v>179</v>
      </c>
      <c r="I1012" s="214">
        <v>182</v>
      </c>
      <c r="J1012" s="215">
        <v>161</v>
      </c>
      <c r="K1012" s="215">
        <v>172</v>
      </c>
      <c r="L1012" s="219">
        <v>180</v>
      </c>
      <c r="M1012" s="219">
        <v>169.23912999999999</v>
      </c>
      <c r="N1012" s="219">
        <v>180</v>
      </c>
      <c r="O1012" s="219">
        <v>181.28983249999999</v>
      </c>
      <c r="P1012" s="219">
        <v>159</v>
      </c>
      <c r="Q1012" s="216">
        <v>143.33000000000001</v>
      </c>
      <c r="R1012" s="219">
        <v>189</v>
      </c>
      <c r="S1012" s="219">
        <v>173</v>
      </c>
      <c r="T1012" s="219">
        <v>153</v>
      </c>
      <c r="U1012" s="216">
        <v>214</v>
      </c>
      <c r="V1012" s="211"/>
      <c r="W1012" s="212"/>
      <c r="X1012" s="212"/>
      <c r="Y1012" s="212"/>
      <c r="Z1012" s="212"/>
      <c r="AA1012" s="212"/>
      <c r="AB1012" s="212"/>
      <c r="AC1012" s="212"/>
      <c r="AD1012" s="212"/>
      <c r="AE1012" s="212"/>
      <c r="AF1012" s="212"/>
      <c r="AG1012" s="212"/>
      <c r="AH1012" s="212"/>
      <c r="AI1012" s="212"/>
      <c r="AJ1012" s="212"/>
      <c r="AK1012" s="212"/>
      <c r="AL1012" s="212"/>
      <c r="AM1012" s="212"/>
      <c r="AN1012" s="212"/>
      <c r="AO1012" s="212"/>
      <c r="AP1012" s="212"/>
      <c r="AQ1012" s="212"/>
      <c r="AR1012" s="212"/>
      <c r="AS1012" s="213">
        <v>16</v>
      </c>
    </row>
    <row r="1013" spans="1:45">
      <c r="A1013" s="34"/>
      <c r="B1013" s="18">
        <v>1</v>
      </c>
      <c r="C1013" s="7">
        <v>4</v>
      </c>
      <c r="D1013" s="214">
        <v>158</v>
      </c>
      <c r="E1013" s="214">
        <v>172</v>
      </c>
      <c r="F1013" s="216" t="s">
        <v>108</v>
      </c>
      <c r="G1013" s="214">
        <v>169</v>
      </c>
      <c r="H1013" s="215">
        <v>183</v>
      </c>
      <c r="I1013" s="214">
        <v>179</v>
      </c>
      <c r="J1013" s="215">
        <v>156</v>
      </c>
      <c r="K1013" s="215">
        <v>171</v>
      </c>
      <c r="L1013" s="219">
        <v>180</v>
      </c>
      <c r="M1013" s="219">
        <v>173.41291000000001</v>
      </c>
      <c r="N1013" s="219">
        <v>180</v>
      </c>
      <c r="O1013" s="219">
        <v>180.00923649999999</v>
      </c>
      <c r="P1013" s="219">
        <v>175</v>
      </c>
      <c r="Q1013" s="216">
        <v>141.36000000000001</v>
      </c>
      <c r="R1013" s="219">
        <v>191</v>
      </c>
      <c r="S1013" s="218">
        <v>101</v>
      </c>
      <c r="T1013" s="219">
        <v>145</v>
      </c>
      <c r="U1013" s="216">
        <v>205</v>
      </c>
      <c r="V1013" s="211"/>
      <c r="W1013" s="212"/>
      <c r="X1013" s="212"/>
      <c r="Y1013" s="212"/>
      <c r="Z1013" s="212"/>
      <c r="AA1013" s="212"/>
      <c r="AB1013" s="212"/>
      <c r="AC1013" s="212"/>
      <c r="AD1013" s="212"/>
      <c r="AE1013" s="212"/>
      <c r="AF1013" s="212"/>
      <c r="AG1013" s="212"/>
      <c r="AH1013" s="212"/>
      <c r="AI1013" s="212"/>
      <c r="AJ1013" s="212"/>
      <c r="AK1013" s="212"/>
      <c r="AL1013" s="212"/>
      <c r="AM1013" s="212"/>
      <c r="AN1013" s="212"/>
      <c r="AO1013" s="212"/>
      <c r="AP1013" s="212"/>
      <c r="AQ1013" s="212"/>
      <c r="AR1013" s="212"/>
      <c r="AS1013" s="213">
        <v>174.06020464888888</v>
      </c>
    </row>
    <row r="1014" spans="1:45">
      <c r="A1014" s="34"/>
      <c r="B1014" s="18">
        <v>1</v>
      </c>
      <c r="C1014" s="7">
        <v>5</v>
      </c>
      <c r="D1014" s="214">
        <v>188</v>
      </c>
      <c r="E1014" s="214">
        <v>177</v>
      </c>
      <c r="F1014" s="217" t="s">
        <v>108</v>
      </c>
      <c r="G1014" s="214">
        <v>172</v>
      </c>
      <c r="H1014" s="214">
        <v>183</v>
      </c>
      <c r="I1014" s="214">
        <v>180</v>
      </c>
      <c r="J1014" s="214">
        <v>164</v>
      </c>
      <c r="K1014" s="214">
        <v>174</v>
      </c>
      <c r="L1014" s="214">
        <v>185</v>
      </c>
      <c r="M1014" s="214">
        <v>170.46632</v>
      </c>
      <c r="N1014" s="214">
        <v>180</v>
      </c>
      <c r="O1014" s="214">
        <v>181.4581633</v>
      </c>
      <c r="P1014" s="214">
        <v>169</v>
      </c>
      <c r="Q1014" s="217">
        <v>141.44999999999999</v>
      </c>
      <c r="R1014" s="214">
        <v>187</v>
      </c>
      <c r="S1014" s="214">
        <v>191</v>
      </c>
      <c r="T1014" s="214">
        <v>156</v>
      </c>
      <c r="U1014" s="217">
        <v>202</v>
      </c>
      <c r="V1014" s="211"/>
      <c r="W1014" s="212"/>
      <c r="X1014" s="212"/>
      <c r="Y1014" s="212"/>
      <c r="Z1014" s="212"/>
      <c r="AA1014" s="212"/>
      <c r="AB1014" s="212"/>
      <c r="AC1014" s="212"/>
      <c r="AD1014" s="212"/>
      <c r="AE1014" s="212"/>
      <c r="AF1014" s="212"/>
      <c r="AG1014" s="212"/>
      <c r="AH1014" s="212"/>
      <c r="AI1014" s="212"/>
      <c r="AJ1014" s="212"/>
      <c r="AK1014" s="212"/>
      <c r="AL1014" s="212"/>
      <c r="AM1014" s="212"/>
      <c r="AN1014" s="212"/>
      <c r="AO1014" s="212"/>
      <c r="AP1014" s="212"/>
      <c r="AQ1014" s="212"/>
      <c r="AR1014" s="212"/>
      <c r="AS1014" s="213">
        <v>99</v>
      </c>
    </row>
    <row r="1015" spans="1:45">
      <c r="A1015" s="34"/>
      <c r="B1015" s="18">
        <v>1</v>
      </c>
      <c r="C1015" s="7">
        <v>6</v>
      </c>
      <c r="D1015" s="214">
        <v>178</v>
      </c>
      <c r="E1015" s="214">
        <v>170</v>
      </c>
      <c r="F1015" s="217" t="s">
        <v>108</v>
      </c>
      <c r="G1015" s="214">
        <v>171</v>
      </c>
      <c r="H1015" s="214">
        <v>183</v>
      </c>
      <c r="I1015" s="214">
        <v>176</v>
      </c>
      <c r="J1015" s="214">
        <v>158</v>
      </c>
      <c r="K1015" s="214">
        <v>172</v>
      </c>
      <c r="L1015" s="214">
        <v>180</v>
      </c>
      <c r="M1015" s="214">
        <v>172.51743999999999</v>
      </c>
      <c r="N1015" s="214">
        <v>180</v>
      </c>
      <c r="O1015" s="214">
        <v>176.1824359</v>
      </c>
      <c r="P1015" s="214">
        <v>166</v>
      </c>
      <c r="Q1015" s="217">
        <v>145.12</v>
      </c>
      <c r="R1015" s="214">
        <v>188</v>
      </c>
      <c r="S1015" s="214">
        <v>170</v>
      </c>
      <c r="T1015" s="214">
        <v>153</v>
      </c>
      <c r="U1015" s="217">
        <v>206</v>
      </c>
      <c r="V1015" s="211"/>
      <c r="W1015" s="212"/>
      <c r="X1015" s="212"/>
      <c r="Y1015" s="212"/>
      <c r="Z1015" s="212"/>
      <c r="AA1015" s="212"/>
      <c r="AB1015" s="212"/>
      <c r="AC1015" s="212"/>
      <c r="AD1015" s="212"/>
      <c r="AE1015" s="212"/>
      <c r="AF1015" s="212"/>
      <c r="AG1015" s="212"/>
      <c r="AH1015" s="212"/>
      <c r="AI1015" s="212"/>
      <c r="AJ1015" s="212"/>
      <c r="AK1015" s="212"/>
      <c r="AL1015" s="212"/>
      <c r="AM1015" s="212"/>
      <c r="AN1015" s="212"/>
      <c r="AO1015" s="212"/>
      <c r="AP1015" s="212"/>
      <c r="AQ1015" s="212"/>
      <c r="AR1015" s="212"/>
      <c r="AS1015" s="221"/>
    </row>
    <row r="1016" spans="1:45">
      <c r="A1016" s="34"/>
      <c r="B1016" s="19" t="s">
        <v>235</v>
      </c>
      <c r="C1016" s="11"/>
      <c r="D1016" s="222">
        <v>172.33333333333334</v>
      </c>
      <c r="E1016" s="222">
        <v>170.5</v>
      </c>
      <c r="F1016" s="222" t="s">
        <v>520</v>
      </c>
      <c r="G1016" s="222">
        <v>169.5</v>
      </c>
      <c r="H1016" s="222">
        <v>181.83333333333334</v>
      </c>
      <c r="I1016" s="222">
        <v>179.16666666666666</v>
      </c>
      <c r="J1016" s="222">
        <v>163.66666666666666</v>
      </c>
      <c r="K1016" s="222">
        <v>169.5</v>
      </c>
      <c r="L1016" s="222">
        <v>180.83333333333334</v>
      </c>
      <c r="M1016" s="222">
        <v>172.05218500000001</v>
      </c>
      <c r="N1016" s="222">
        <v>178.33333333333334</v>
      </c>
      <c r="O1016" s="222">
        <v>178.38421806666668</v>
      </c>
      <c r="P1016" s="222">
        <v>173.33333333333334</v>
      </c>
      <c r="Q1016" s="222">
        <v>143.77666666666667</v>
      </c>
      <c r="R1016" s="222">
        <v>188.16666666666666</v>
      </c>
      <c r="S1016" s="222">
        <v>166.66666666666666</v>
      </c>
      <c r="T1016" s="222">
        <v>153.5</v>
      </c>
      <c r="U1016" s="222">
        <v>207</v>
      </c>
      <c r="V1016" s="211"/>
      <c r="W1016" s="212"/>
      <c r="X1016" s="212"/>
      <c r="Y1016" s="212"/>
      <c r="Z1016" s="212"/>
      <c r="AA1016" s="212"/>
      <c r="AB1016" s="212"/>
      <c r="AC1016" s="212"/>
      <c r="AD1016" s="212"/>
      <c r="AE1016" s="212"/>
      <c r="AF1016" s="212"/>
      <c r="AG1016" s="212"/>
      <c r="AH1016" s="212"/>
      <c r="AI1016" s="212"/>
      <c r="AJ1016" s="212"/>
      <c r="AK1016" s="212"/>
      <c r="AL1016" s="212"/>
      <c r="AM1016" s="212"/>
      <c r="AN1016" s="212"/>
      <c r="AO1016" s="212"/>
      <c r="AP1016" s="212"/>
      <c r="AQ1016" s="212"/>
      <c r="AR1016" s="212"/>
      <c r="AS1016" s="221"/>
    </row>
    <row r="1017" spans="1:45">
      <c r="A1017" s="34"/>
      <c r="B1017" s="2" t="s">
        <v>236</v>
      </c>
      <c r="C1017" s="32"/>
      <c r="D1017" s="219">
        <v>171</v>
      </c>
      <c r="E1017" s="219">
        <v>170.5</v>
      </c>
      <c r="F1017" s="219" t="s">
        <v>520</v>
      </c>
      <c r="G1017" s="219">
        <v>169.5</v>
      </c>
      <c r="H1017" s="219">
        <v>182.5</v>
      </c>
      <c r="I1017" s="219">
        <v>179.5</v>
      </c>
      <c r="J1017" s="219">
        <v>162.5</v>
      </c>
      <c r="K1017" s="219">
        <v>171.5</v>
      </c>
      <c r="L1017" s="219">
        <v>180</v>
      </c>
      <c r="M1017" s="219">
        <v>172.70117999999999</v>
      </c>
      <c r="N1017" s="219">
        <v>180</v>
      </c>
      <c r="O1017" s="219">
        <v>178.33681335</v>
      </c>
      <c r="P1017" s="219">
        <v>172</v>
      </c>
      <c r="Q1017" s="219">
        <v>144.22500000000002</v>
      </c>
      <c r="R1017" s="219">
        <v>187.5</v>
      </c>
      <c r="S1017" s="219">
        <v>173</v>
      </c>
      <c r="T1017" s="219">
        <v>153</v>
      </c>
      <c r="U1017" s="219">
        <v>205.5</v>
      </c>
      <c r="V1017" s="211"/>
      <c r="W1017" s="212"/>
      <c r="X1017" s="212"/>
      <c r="Y1017" s="212"/>
      <c r="Z1017" s="212"/>
      <c r="AA1017" s="212"/>
      <c r="AB1017" s="212"/>
      <c r="AC1017" s="212"/>
      <c r="AD1017" s="212"/>
      <c r="AE1017" s="212"/>
      <c r="AF1017" s="212"/>
      <c r="AG1017" s="212"/>
      <c r="AH1017" s="212"/>
      <c r="AI1017" s="212"/>
      <c r="AJ1017" s="212"/>
      <c r="AK1017" s="212"/>
      <c r="AL1017" s="212"/>
      <c r="AM1017" s="212"/>
      <c r="AN1017" s="212"/>
      <c r="AO1017" s="212"/>
      <c r="AP1017" s="212"/>
      <c r="AQ1017" s="212"/>
      <c r="AR1017" s="212"/>
      <c r="AS1017" s="221"/>
    </row>
    <row r="1018" spans="1:45">
      <c r="A1018" s="34"/>
      <c r="B1018" s="2" t="s">
        <v>237</v>
      </c>
      <c r="C1018" s="32"/>
      <c r="D1018" s="219">
        <v>10.230672835481871</v>
      </c>
      <c r="E1018" s="219">
        <v>3.9370039370059056</v>
      </c>
      <c r="F1018" s="219" t="s">
        <v>520</v>
      </c>
      <c r="G1018" s="219">
        <v>1.8708286933869707</v>
      </c>
      <c r="H1018" s="219">
        <v>1.6020819787597222</v>
      </c>
      <c r="I1018" s="219">
        <v>2.0412414523193152</v>
      </c>
      <c r="J1018" s="219">
        <v>7.5011110288187757</v>
      </c>
      <c r="K1018" s="219">
        <v>4.4158804331639239</v>
      </c>
      <c r="L1018" s="219">
        <v>2.0412414523193148</v>
      </c>
      <c r="M1018" s="219">
        <v>1.8010020540882306</v>
      </c>
      <c r="N1018" s="219">
        <v>2.5819888974716112</v>
      </c>
      <c r="O1018" s="219">
        <v>2.8949033082955196</v>
      </c>
      <c r="P1018" s="219">
        <v>12.011105971835677</v>
      </c>
      <c r="Q1018" s="219">
        <v>2.0328961278596225</v>
      </c>
      <c r="R1018" s="219">
        <v>1.6020819787597222</v>
      </c>
      <c r="S1018" s="219">
        <v>33.577770424295124</v>
      </c>
      <c r="T1018" s="219">
        <v>5.5407580708780273</v>
      </c>
      <c r="U1018" s="219">
        <v>5.2915026221291814</v>
      </c>
      <c r="V1018" s="211"/>
      <c r="W1018" s="212"/>
      <c r="X1018" s="212"/>
      <c r="Y1018" s="212"/>
      <c r="Z1018" s="212"/>
      <c r="AA1018" s="212"/>
      <c r="AB1018" s="212"/>
      <c r="AC1018" s="212"/>
      <c r="AD1018" s="212"/>
      <c r="AE1018" s="212"/>
      <c r="AF1018" s="212"/>
      <c r="AG1018" s="212"/>
      <c r="AH1018" s="212"/>
      <c r="AI1018" s="212"/>
      <c r="AJ1018" s="212"/>
      <c r="AK1018" s="212"/>
      <c r="AL1018" s="212"/>
      <c r="AM1018" s="212"/>
      <c r="AN1018" s="212"/>
      <c r="AO1018" s="212"/>
      <c r="AP1018" s="212"/>
      <c r="AQ1018" s="212"/>
      <c r="AR1018" s="212"/>
      <c r="AS1018" s="221"/>
    </row>
    <row r="1019" spans="1:45">
      <c r="A1019" s="34"/>
      <c r="B1019" s="2" t="s">
        <v>86</v>
      </c>
      <c r="C1019" s="32"/>
      <c r="D1019" s="12">
        <v>5.9365606395446052E-2</v>
      </c>
      <c r="E1019" s="12">
        <v>2.3090932181852819E-2</v>
      </c>
      <c r="F1019" s="12" t="s">
        <v>520</v>
      </c>
      <c r="G1019" s="12">
        <v>1.1037337424111922E-2</v>
      </c>
      <c r="H1019" s="12">
        <v>8.8107166567904065E-3</v>
      </c>
      <c r="I1019" s="12">
        <v>1.1392975547828737E-2</v>
      </c>
      <c r="J1019" s="12">
        <v>4.5831635613964007E-2</v>
      </c>
      <c r="K1019" s="12">
        <v>2.6052391936070347E-2</v>
      </c>
      <c r="L1019" s="12">
        <v>1.1287971164899435E-2</v>
      </c>
      <c r="M1019" s="12">
        <v>1.0467766242481783E-2</v>
      </c>
      <c r="N1019" s="12">
        <v>1.4478442415728661E-2</v>
      </c>
      <c r="O1019" s="12">
        <v>1.6228472113007337E-2</v>
      </c>
      <c r="P1019" s="12">
        <v>6.9294842145205829E-2</v>
      </c>
      <c r="Q1019" s="12">
        <v>1.4139263171072884E-2</v>
      </c>
      <c r="R1019" s="12">
        <v>8.5141646346840859E-3</v>
      </c>
      <c r="S1019" s="12">
        <v>0.20146662254577075</v>
      </c>
      <c r="T1019" s="12">
        <v>3.6096143784221678E-2</v>
      </c>
      <c r="U1019" s="12">
        <v>2.5562814599657882E-2</v>
      </c>
      <c r="V1019" s="117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1"/>
    </row>
    <row r="1020" spans="1:45">
      <c r="A1020" s="34"/>
      <c r="B1020" s="2" t="s">
        <v>238</v>
      </c>
      <c r="C1020" s="32"/>
      <c r="D1020" s="12">
        <v>-9.9211150477442889E-3</v>
      </c>
      <c r="E1020" s="12">
        <v>-2.0453869142981085E-2</v>
      </c>
      <c r="F1020" s="12" t="s">
        <v>520</v>
      </c>
      <c r="G1020" s="12">
        <v>-2.6199007740382974E-2</v>
      </c>
      <c r="H1020" s="12">
        <v>4.4657701627573543E-2</v>
      </c>
      <c r="I1020" s="12">
        <v>2.9337332034501618E-2</v>
      </c>
      <c r="J1020" s="12">
        <v>-5.9712316225227324E-2</v>
      </c>
      <c r="K1020" s="12">
        <v>-2.6199007740382974E-2</v>
      </c>
      <c r="L1020" s="12">
        <v>3.8912563030171654E-2</v>
      </c>
      <c r="M1020" s="12">
        <v>-1.1536351189172844E-2</v>
      </c>
      <c r="N1020" s="12">
        <v>2.4549716536667043E-2</v>
      </c>
      <c r="O1020" s="12">
        <v>2.484205638215875E-2</v>
      </c>
      <c r="P1020" s="12">
        <v>-4.1759764503424002E-3</v>
      </c>
      <c r="Q1020" s="12">
        <v>-0.17398312292755036</v>
      </c>
      <c r="R1020" s="12">
        <v>8.1043579411118616E-2</v>
      </c>
      <c r="S1020" s="12">
        <v>-4.2476900433021658E-2</v>
      </c>
      <c r="T1020" s="12">
        <v>-0.11812122529881286</v>
      </c>
      <c r="U1020" s="12">
        <v>0.18924368966218719</v>
      </c>
      <c r="V1020" s="117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4"/>
      <c r="B1021" s="55" t="s">
        <v>239</v>
      </c>
      <c r="C1021" s="56"/>
      <c r="D1021" s="54">
        <v>0.01</v>
      </c>
      <c r="E1021" s="54">
        <v>0.17</v>
      </c>
      <c r="F1021" s="54">
        <v>17.59</v>
      </c>
      <c r="G1021" s="54">
        <v>0.28000000000000003</v>
      </c>
      <c r="H1021" s="54">
        <v>0.99</v>
      </c>
      <c r="I1021" s="54">
        <v>0.71</v>
      </c>
      <c r="J1021" s="54">
        <v>0.87</v>
      </c>
      <c r="K1021" s="54">
        <v>0.28000000000000003</v>
      </c>
      <c r="L1021" s="54">
        <v>0.89</v>
      </c>
      <c r="M1021" s="54">
        <v>0.01</v>
      </c>
      <c r="N1021" s="54">
        <v>0.63</v>
      </c>
      <c r="O1021" s="54">
        <v>0.63</v>
      </c>
      <c r="P1021" s="54">
        <v>0.12</v>
      </c>
      <c r="Q1021" s="54">
        <v>2.91</v>
      </c>
      <c r="R1021" s="54">
        <v>1.64</v>
      </c>
      <c r="S1021" s="54">
        <v>0.56999999999999995</v>
      </c>
      <c r="T1021" s="54">
        <v>1.91</v>
      </c>
      <c r="U1021" s="54">
        <v>3.57</v>
      </c>
      <c r="V1021" s="117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B1022" s="35"/>
      <c r="C1022" s="19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AS1022" s="71"/>
    </row>
    <row r="1023" spans="1:45" ht="15">
      <c r="B1023" s="38" t="s">
        <v>513</v>
      </c>
      <c r="AS1023" s="31" t="s">
        <v>67</v>
      </c>
    </row>
    <row r="1024" spans="1:45" ht="15">
      <c r="A1024" s="27" t="s">
        <v>35</v>
      </c>
      <c r="B1024" s="17" t="s">
        <v>114</v>
      </c>
      <c r="C1024" s="14" t="s">
        <v>115</v>
      </c>
      <c r="D1024" s="15" t="s">
        <v>207</v>
      </c>
      <c r="E1024" s="16" t="s">
        <v>207</v>
      </c>
      <c r="F1024" s="16" t="s">
        <v>207</v>
      </c>
      <c r="G1024" s="16" t="s">
        <v>207</v>
      </c>
      <c r="H1024" s="16" t="s">
        <v>207</v>
      </c>
      <c r="I1024" s="16" t="s">
        <v>207</v>
      </c>
      <c r="J1024" s="16" t="s">
        <v>207</v>
      </c>
      <c r="K1024" s="16" t="s">
        <v>207</v>
      </c>
      <c r="L1024" s="16" t="s">
        <v>207</v>
      </c>
      <c r="M1024" s="16" t="s">
        <v>207</v>
      </c>
      <c r="N1024" s="16" t="s">
        <v>207</v>
      </c>
      <c r="O1024" s="16" t="s">
        <v>207</v>
      </c>
      <c r="P1024" s="16" t="s">
        <v>207</v>
      </c>
      <c r="Q1024" s="16" t="s">
        <v>207</v>
      </c>
      <c r="R1024" s="16" t="s">
        <v>207</v>
      </c>
      <c r="S1024" s="16" t="s">
        <v>207</v>
      </c>
      <c r="T1024" s="117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1</v>
      </c>
    </row>
    <row r="1025" spans="1:45">
      <c r="A1025" s="34"/>
      <c r="B1025" s="18" t="s">
        <v>208</v>
      </c>
      <c r="C1025" s="7" t="s">
        <v>208</v>
      </c>
      <c r="D1025" s="115" t="s">
        <v>210</v>
      </c>
      <c r="E1025" s="116" t="s">
        <v>211</v>
      </c>
      <c r="F1025" s="116" t="s">
        <v>213</v>
      </c>
      <c r="G1025" s="116" t="s">
        <v>214</v>
      </c>
      <c r="H1025" s="116" t="s">
        <v>215</v>
      </c>
      <c r="I1025" s="116" t="s">
        <v>216</v>
      </c>
      <c r="J1025" s="116" t="s">
        <v>217</v>
      </c>
      <c r="K1025" s="116" t="s">
        <v>218</v>
      </c>
      <c r="L1025" s="116" t="s">
        <v>219</v>
      </c>
      <c r="M1025" s="116" t="s">
        <v>222</v>
      </c>
      <c r="N1025" s="116" t="s">
        <v>242</v>
      </c>
      <c r="O1025" s="116" t="s">
        <v>223</v>
      </c>
      <c r="P1025" s="116" t="s">
        <v>226</v>
      </c>
      <c r="Q1025" s="116" t="s">
        <v>227</v>
      </c>
      <c r="R1025" s="116" t="s">
        <v>228</v>
      </c>
      <c r="S1025" s="116" t="s">
        <v>229</v>
      </c>
      <c r="T1025" s="117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 t="s">
        <v>3</v>
      </c>
    </row>
    <row r="1026" spans="1:45">
      <c r="A1026" s="34"/>
      <c r="B1026" s="18"/>
      <c r="C1026" s="7"/>
      <c r="D1026" s="8" t="s">
        <v>275</v>
      </c>
      <c r="E1026" s="9" t="s">
        <v>276</v>
      </c>
      <c r="F1026" s="9" t="s">
        <v>275</v>
      </c>
      <c r="G1026" s="9" t="s">
        <v>276</v>
      </c>
      <c r="H1026" s="9" t="s">
        <v>117</v>
      </c>
      <c r="I1026" s="9" t="s">
        <v>276</v>
      </c>
      <c r="J1026" s="9" t="s">
        <v>276</v>
      </c>
      <c r="K1026" s="9" t="s">
        <v>276</v>
      </c>
      <c r="L1026" s="9" t="s">
        <v>275</v>
      </c>
      <c r="M1026" s="9" t="s">
        <v>275</v>
      </c>
      <c r="N1026" s="9" t="s">
        <v>275</v>
      </c>
      <c r="O1026" s="9" t="s">
        <v>275</v>
      </c>
      <c r="P1026" s="9" t="s">
        <v>275</v>
      </c>
      <c r="Q1026" s="9" t="s">
        <v>275</v>
      </c>
      <c r="R1026" s="9" t="s">
        <v>275</v>
      </c>
      <c r="S1026" s="9" t="s">
        <v>275</v>
      </c>
      <c r="T1026" s="117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2</v>
      </c>
    </row>
    <row r="1027" spans="1:45">
      <c r="A1027" s="34"/>
      <c r="B1027" s="18"/>
      <c r="C1027" s="7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117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2</v>
      </c>
    </row>
    <row r="1028" spans="1:45">
      <c r="A1028" s="34"/>
      <c r="B1028" s="17">
        <v>1</v>
      </c>
      <c r="C1028" s="13">
        <v>1</v>
      </c>
      <c r="D1028" s="20">
        <v>0.6</v>
      </c>
      <c r="E1028" s="20">
        <v>0.6</v>
      </c>
      <c r="F1028" s="107">
        <v>0.8</v>
      </c>
      <c r="G1028" s="20">
        <v>0.6</v>
      </c>
      <c r="H1028" s="118" t="s">
        <v>97</v>
      </c>
      <c r="I1028" s="20">
        <v>0.6</v>
      </c>
      <c r="J1028" s="21">
        <v>0.5</v>
      </c>
      <c r="K1028" s="20">
        <v>0.6</v>
      </c>
      <c r="L1028" s="108">
        <v>1</v>
      </c>
      <c r="M1028" s="108">
        <v>1</v>
      </c>
      <c r="N1028" s="20">
        <v>0.57189999999999996</v>
      </c>
      <c r="O1028" s="108">
        <v>0.8</v>
      </c>
      <c r="P1028" s="20">
        <v>0.5</v>
      </c>
      <c r="Q1028" s="20">
        <v>0.5</v>
      </c>
      <c r="R1028" s="20">
        <v>0.5</v>
      </c>
      <c r="S1028" s="20">
        <v>0.5</v>
      </c>
      <c r="T1028" s="117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>
        <v>1</v>
      </c>
      <c r="C1029" s="7">
        <v>2</v>
      </c>
      <c r="D1029" s="9">
        <v>0.6</v>
      </c>
      <c r="E1029" s="9">
        <v>0.6</v>
      </c>
      <c r="F1029" s="22">
        <v>0.7</v>
      </c>
      <c r="G1029" s="9">
        <v>0.6</v>
      </c>
      <c r="H1029" s="112" t="s">
        <v>97</v>
      </c>
      <c r="I1029" s="9">
        <v>0.6</v>
      </c>
      <c r="J1029" s="22">
        <v>0.6</v>
      </c>
      <c r="K1029" s="9">
        <v>0.6</v>
      </c>
      <c r="L1029" s="109">
        <v>1</v>
      </c>
      <c r="M1029" s="109">
        <v>1</v>
      </c>
      <c r="N1029" s="9">
        <v>0.5887</v>
      </c>
      <c r="O1029" s="109">
        <v>0.8</v>
      </c>
      <c r="P1029" s="9">
        <v>0.7</v>
      </c>
      <c r="Q1029" s="9">
        <v>0.5</v>
      </c>
      <c r="R1029" s="9">
        <v>0.5</v>
      </c>
      <c r="S1029" s="9">
        <v>0.5</v>
      </c>
      <c r="T1029" s="117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>
        <v>9</v>
      </c>
    </row>
    <row r="1030" spans="1:45">
      <c r="A1030" s="34"/>
      <c r="B1030" s="18">
        <v>1</v>
      </c>
      <c r="C1030" s="7">
        <v>3</v>
      </c>
      <c r="D1030" s="9">
        <v>0.5</v>
      </c>
      <c r="E1030" s="9">
        <v>0.5</v>
      </c>
      <c r="F1030" s="22">
        <v>0.6</v>
      </c>
      <c r="G1030" s="9">
        <v>0.6</v>
      </c>
      <c r="H1030" s="112" t="s">
        <v>97</v>
      </c>
      <c r="I1030" s="9">
        <v>0.6</v>
      </c>
      <c r="J1030" s="22">
        <v>0.5</v>
      </c>
      <c r="K1030" s="22">
        <v>0.5</v>
      </c>
      <c r="L1030" s="112">
        <v>1</v>
      </c>
      <c r="M1030" s="112">
        <v>1</v>
      </c>
      <c r="N1030" s="10">
        <v>0.55549999999999999</v>
      </c>
      <c r="O1030" s="112">
        <v>0.8</v>
      </c>
      <c r="P1030" s="10">
        <v>0.6</v>
      </c>
      <c r="Q1030" s="10">
        <v>0.6</v>
      </c>
      <c r="R1030" s="10">
        <v>0.5</v>
      </c>
      <c r="S1030" s="10">
        <v>0.5</v>
      </c>
      <c r="T1030" s="117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16</v>
      </c>
    </row>
    <row r="1031" spans="1:45">
      <c r="A1031" s="34"/>
      <c r="B1031" s="18">
        <v>1</v>
      </c>
      <c r="C1031" s="7">
        <v>4</v>
      </c>
      <c r="D1031" s="9">
        <v>0.5</v>
      </c>
      <c r="E1031" s="9">
        <v>0.6</v>
      </c>
      <c r="F1031" s="22">
        <v>0.6</v>
      </c>
      <c r="G1031" s="9">
        <v>0.5</v>
      </c>
      <c r="H1031" s="112" t="s">
        <v>97</v>
      </c>
      <c r="I1031" s="9">
        <v>0.5</v>
      </c>
      <c r="J1031" s="22">
        <v>0.6</v>
      </c>
      <c r="K1031" s="22">
        <v>0.5</v>
      </c>
      <c r="L1031" s="112">
        <v>1</v>
      </c>
      <c r="M1031" s="112">
        <v>1</v>
      </c>
      <c r="N1031" s="10">
        <v>0.55500000000000005</v>
      </c>
      <c r="O1031" s="112">
        <v>0.9</v>
      </c>
      <c r="P1031" s="10">
        <v>0.6</v>
      </c>
      <c r="Q1031" s="10">
        <v>0.5</v>
      </c>
      <c r="R1031" s="10">
        <v>0.5</v>
      </c>
      <c r="S1031" s="10">
        <v>0.5</v>
      </c>
      <c r="T1031" s="117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0.56455138888888878</v>
      </c>
    </row>
    <row r="1032" spans="1:45">
      <c r="A1032" s="34"/>
      <c r="B1032" s="18">
        <v>1</v>
      </c>
      <c r="C1032" s="7">
        <v>5</v>
      </c>
      <c r="D1032" s="9">
        <v>0.6</v>
      </c>
      <c r="E1032" s="9">
        <v>0.6</v>
      </c>
      <c r="F1032" s="9">
        <v>0.7</v>
      </c>
      <c r="G1032" s="9">
        <v>0.5</v>
      </c>
      <c r="H1032" s="109" t="s">
        <v>97</v>
      </c>
      <c r="I1032" s="9">
        <v>0.6</v>
      </c>
      <c r="J1032" s="9">
        <v>0.5</v>
      </c>
      <c r="K1032" s="9">
        <v>0.6</v>
      </c>
      <c r="L1032" s="109">
        <v>1</v>
      </c>
      <c r="M1032" s="109">
        <v>1</v>
      </c>
      <c r="N1032" s="9">
        <v>0.57869999999999999</v>
      </c>
      <c r="O1032" s="109">
        <v>0.8</v>
      </c>
      <c r="P1032" s="9">
        <v>0.6</v>
      </c>
      <c r="Q1032" s="9">
        <v>0.5</v>
      </c>
      <c r="R1032" s="9">
        <v>0.6</v>
      </c>
      <c r="S1032" s="9">
        <v>0.6</v>
      </c>
      <c r="T1032" s="117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100</v>
      </c>
    </row>
    <row r="1033" spans="1:45">
      <c r="A1033" s="34"/>
      <c r="B1033" s="18">
        <v>1</v>
      </c>
      <c r="C1033" s="7">
        <v>6</v>
      </c>
      <c r="D1033" s="9">
        <v>0.6</v>
      </c>
      <c r="E1033" s="9">
        <v>0.6</v>
      </c>
      <c r="F1033" s="9">
        <v>0.6</v>
      </c>
      <c r="G1033" s="9">
        <v>0.5</v>
      </c>
      <c r="H1033" s="109" t="s">
        <v>97</v>
      </c>
      <c r="I1033" s="9">
        <v>0.6</v>
      </c>
      <c r="J1033" s="9">
        <v>0.5</v>
      </c>
      <c r="K1033" s="9">
        <v>0.7</v>
      </c>
      <c r="L1033" s="109">
        <v>1</v>
      </c>
      <c r="M1033" s="109">
        <v>1</v>
      </c>
      <c r="N1033" s="9">
        <v>0.55789999999999995</v>
      </c>
      <c r="O1033" s="109">
        <v>0.9</v>
      </c>
      <c r="P1033" s="9">
        <v>0.5</v>
      </c>
      <c r="Q1033" s="9">
        <v>0.5</v>
      </c>
      <c r="R1033" s="9">
        <v>0.7</v>
      </c>
      <c r="S1033" s="9">
        <v>0.5</v>
      </c>
      <c r="T1033" s="117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A1034" s="34"/>
      <c r="B1034" s="19" t="s">
        <v>235</v>
      </c>
      <c r="C1034" s="11"/>
      <c r="D1034" s="23">
        <v>0.56666666666666676</v>
      </c>
      <c r="E1034" s="23">
        <v>0.58333333333333337</v>
      </c>
      <c r="F1034" s="23">
        <v>0.66666666666666663</v>
      </c>
      <c r="G1034" s="23">
        <v>0.54999999999999993</v>
      </c>
      <c r="H1034" s="23" t="s">
        <v>520</v>
      </c>
      <c r="I1034" s="23">
        <v>0.58333333333333337</v>
      </c>
      <c r="J1034" s="23">
        <v>0.53333333333333333</v>
      </c>
      <c r="K1034" s="23">
        <v>0.58333333333333337</v>
      </c>
      <c r="L1034" s="23">
        <v>1</v>
      </c>
      <c r="M1034" s="23">
        <v>1</v>
      </c>
      <c r="N1034" s="23">
        <v>0.56795000000000007</v>
      </c>
      <c r="O1034" s="23">
        <v>0.83333333333333348</v>
      </c>
      <c r="P1034" s="23">
        <v>0.58333333333333337</v>
      </c>
      <c r="Q1034" s="23">
        <v>0.51666666666666672</v>
      </c>
      <c r="R1034" s="23">
        <v>0.54999999999999993</v>
      </c>
      <c r="S1034" s="23">
        <v>0.51666666666666672</v>
      </c>
      <c r="T1034" s="117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1"/>
    </row>
    <row r="1035" spans="1:45">
      <c r="A1035" s="34"/>
      <c r="B1035" s="2" t="s">
        <v>236</v>
      </c>
      <c r="C1035" s="32"/>
      <c r="D1035" s="10">
        <v>0.6</v>
      </c>
      <c r="E1035" s="10">
        <v>0.6</v>
      </c>
      <c r="F1035" s="10">
        <v>0.64999999999999991</v>
      </c>
      <c r="G1035" s="10">
        <v>0.55000000000000004</v>
      </c>
      <c r="H1035" s="10" t="s">
        <v>520</v>
      </c>
      <c r="I1035" s="10">
        <v>0.6</v>
      </c>
      <c r="J1035" s="10">
        <v>0.5</v>
      </c>
      <c r="K1035" s="10">
        <v>0.6</v>
      </c>
      <c r="L1035" s="10">
        <v>1</v>
      </c>
      <c r="M1035" s="10">
        <v>1</v>
      </c>
      <c r="N1035" s="10">
        <v>0.56489999999999996</v>
      </c>
      <c r="O1035" s="10">
        <v>0.8</v>
      </c>
      <c r="P1035" s="10">
        <v>0.6</v>
      </c>
      <c r="Q1035" s="10">
        <v>0.5</v>
      </c>
      <c r="R1035" s="10">
        <v>0.5</v>
      </c>
      <c r="S1035" s="10">
        <v>0.5</v>
      </c>
      <c r="T1035" s="117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1"/>
    </row>
    <row r="1036" spans="1:45">
      <c r="A1036" s="34"/>
      <c r="B1036" s="2" t="s">
        <v>237</v>
      </c>
      <c r="C1036" s="32"/>
      <c r="D1036" s="24">
        <v>5.1639777949432211E-2</v>
      </c>
      <c r="E1036" s="24">
        <v>4.0824829046386291E-2</v>
      </c>
      <c r="F1036" s="24">
        <v>8.1649658092772456E-2</v>
      </c>
      <c r="G1036" s="24">
        <v>5.4772255750516599E-2</v>
      </c>
      <c r="H1036" s="24" t="s">
        <v>520</v>
      </c>
      <c r="I1036" s="24">
        <v>4.0824829046386291E-2</v>
      </c>
      <c r="J1036" s="24">
        <v>5.1639777949432218E-2</v>
      </c>
      <c r="K1036" s="24">
        <v>7.5277265270908084E-2</v>
      </c>
      <c r="L1036" s="24">
        <v>0</v>
      </c>
      <c r="M1036" s="24">
        <v>0</v>
      </c>
      <c r="N1036" s="24">
        <v>1.4038767752192493E-2</v>
      </c>
      <c r="O1036" s="24">
        <v>5.1639777949432211E-2</v>
      </c>
      <c r="P1036" s="24">
        <v>7.5277265270908084E-2</v>
      </c>
      <c r="Q1036" s="24">
        <v>4.0824829046386291E-2</v>
      </c>
      <c r="R1036" s="24">
        <v>8.366600265340772E-2</v>
      </c>
      <c r="S1036" s="24">
        <v>4.0824829046386291E-2</v>
      </c>
      <c r="T1036" s="117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A1037" s="34"/>
      <c r="B1037" s="2" t="s">
        <v>86</v>
      </c>
      <c r="C1037" s="32"/>
      <c r="D1037" s="12">
        <v>9.1129019910762707E-2</v>
      </c>
      <c r="E1037" s="12">
        <v>6.9985421222376498E-2</v>
      </c>
      <c r="F1037" s="12">
        <v>0.12247448713915869</v>
      </c>
      <c r="G1037" s="12">
        <v>9.9585919546393828E-2</v>
      </c>
      <c r="H1037" s="12" t="s">
        <v>520</v>
      </c>
      <c r="I1037" s="12">
        <v>6.9985421222376498E-2</v>
      </c>
      <c r="J1037" s="12">
        <v>9.6824583655185412E-2</v>
      </c>
      <c r="K1037" s="12">
        <v>0.12904674046441386</v>
      </c>
      <c r="L1037" s="12">
        <v>0</v>
      </c>
      <c r="M1037" s="12">
        <v>0</v>
      </c>
      <c r="N1037" s="12">
        <v>2.4718316316916088E-2</v>
      </c>
      <c r="O1037" s="12">
        <v>6.1967733539318642E-2</v>
      </c>
      <c r="P1037" s="12">
        <v>0.12904674046441386</v>
      </c>
      <c r="Q1037" s="12">
        <v>7.9015798154296032E-2</v>
      </c>
      <c r="R1037" s="12">
        <v>0.15212000482437768</v>
      </c>
      <c r="S1037" s="12">
        <v>7.9015798154296032E-2</v>
      </c>
      <c r="T1037" s="117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4"/>
      <c r="B1038" s="2" t="s">
        <v>238</v>
      </c>
      <c r="C1038" s="32"/>
      <c r="D1038" s="12">
        <v>3.7468294639060318E-3</v>
      </c>
      <c r="E1038" s="12">
        <v>3.32687950363737E-2</v>
      </c>
      <c r="F1038" s="12">
        <v>0.1808786228987127</v>
      </c>
      <c r="G1038" s="12">
        <v>-2.577513610856208E-2</v>
      </c>
      <c r="H1038" s="12" t="s">
        <v>520</v>
      </c>
      <c r="I1038" s="12">
        <v>3.32687950363737E-2</v>
      </c>
      <c r="J1038" s="12">
        <v>-5.5297101681029748E-2</v>
      </c>
      <c r="K1038" s="12">
        <v>3.32687950363737E-2</v>
      </c>
      <c r="L1038" s="12">
        <v>0.77131793434806917</v>
      </c>
      <c r="M1038" s="12">
        <v>0.77131793434806917</v>
      </c>
      <c r="N1038" s="12">
        <v>6.0200208129861377E-3</v>
      </c>
      <c r="O1038" s="12">
        <v>0.47609827862339138</v>
      </c>
      <c r="P1038" s="12">
        <v>3.32687950363737E-2</v>
      </c>
      <c r="Q1038" s="12">
        <v>-8.4819067253497527E-2</v>
      </c>
      <c r="R1038" s="12">
        <v>-2.577513610856208E-2</v>
      </c>
      <c r="S1038" s="12">
        <v>-8.4819067253497527E-2</v>
      </c>
      <c r="T1038" s="117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4"/>
      <c r="B1039" s="55" t="s">
        <v>239</v>
      </c>
      <c r="C1039" s="56"/>
      <c r="D1039" s="54">
        <v>0.27</v>
      </c>
      <c r="E1039" s="54">
        <v>0</v>
      </c>
      <c r="F1039" s="54">
        <v>1.35</v>
      </c>
      <c r="G1039" s="54">
        <v>0.54</v>
      </c>
      <c r="H1039" s="54">
        <v>71.48</v>
      </c>
      <c r="I1039" s="54">
        <v>0</v>
      </c>
      <c r="J1039" s="54">
        <v>0.81</v>
      </c>
      <c r="K1039" s="54">
        <v>0</v>
      </c>
      <c r="L1039" s="54">
        <v>6.74</v>
      </c>
      <c r="M1039" s="54">
        <v>6.74</v>
      </c>
      <c r="N1039" s="54">
        <v>0.25</v>
      </c>
      <c r="O1039" s="54">
        <v>4.05</v>
      </c>
      <c r="P1039" s="54">
        <v>0</v>
      </c>
      <c r="Q1039" s="54">
        <v>1.08</v>
      </c>
      <c r="R1039" s="54">
        <v>0.54</v>
      </c>
      <c r="S1039" s="54">
        <v>1.08</v>
      </c>
      <c r="T1039" s="117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B1040" s="35"/>
      <c r="C1040" s="19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AS1040" s="71"/>
    </row>
    <row r="1041" spans="1:45" ht="15">
      <c r="B1041" s="38" t="s">
        <v>514</v>
      </c>
      <c r="AS1041" s="31" t="s">
        <v>67</v>
      </c>
    </row>
    <row r="1042" spans="1:45" ht="15">
      <c r="A1042" s="27" t="s">
        <v>38</v>
      </c>
      <c r="B1042" s="17" t="s">
        <v>114</v>
      </c>
      <c r="C1042" s="14" t="s">
        <v>115</v>
      </c>
      <c r="D1042" s="15" t="s">
        <v>207</v>
      </c>
      <c r="E1042" s="16" t="s">
        <v>207</v>
      </c>
      <c r="F1042" s="16" t="s">
        <v>207</v>
      </c>
      <c r="G1042" s="16" t="s">
        <v>207</v>
      </c>
      <c r="H1042" s="16" t="s">
        <v>207</v>
      </c>
      <c r="I1042" s="16" t="s">
        <v>207</v>
      </c>
      <c r="J1042" s="16" t="s">
        <v>207</v>
      </c>
      <c r="K1042" s="16" t="s">
        <v>207</v>
      </c>
      <c r="L1042" s="16" t="s">
        <v>207</v>
      </c>
      <c r="M1042" s="16" t="s">
        <v>207</v>
      </c>
      <c r="N1042" s="16" t="s">
        <v>207</v>
      </c>
      <c r="O1042" s="16" t="s">
        <v>207</v>
      </c>
      <c r="P1042" s="16" t="s">
        <v>207</v>
      </c>
      <c r="Q1042" s="16" t="s">
        <v>207</v>
      </c>
      <c r="R1042" s="16" t="s">
        <v>207</v>
      </c>
      <c r="S1042" s="16" t="s">
        <v>207</v>
      </c>
      <c r="T1042" s="117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1</v>
      </c>
    </row>
    <row r="1043" spans="1:45">
      <c r="A1043" s="34"/>
      <c r="B1043" s="18" t="s">
        <v>208</v>
      </c>
      <c r="C1043" s="7" t="s">
        <v>208</v>
      </c>
      <c r="D1043" s="115" t="s">
        <v>210</v>
      </c>
      <c r="E1043" s="116" t="s">
        <v>211</v>
      </c>
      <c r="F1043" s="116" t="s">
        <v>213</v>
      </c>
      <c r="G1043" s="116" t="s">
        <v>214</v>
      </c>
      <c r="H1043" s="116" t="s">
        <v>216</v>
      </c>
      <c r="I1043" s="116" t="s">
        <v>217</v>
      </c>
      <c r="J1043" s="116" t="s">
        <v>218</v>
      </c>
      <c r="K1043" s="116" t="s">
        <v>219</v>
      </c>
      <c r="L1043" s="116" t="s">
        <v>220</v>
      </c>
      <c r="M1043" s="116" t="s">
        <v>222</v>
      </c>
      <c r="N1043" s="116" t="s">
        <v>242</v>
      </c>
      <c r="O1043" s="116" t="s">
        <v>223</v>
      </c>
      <c r="P1043" s="116" t="s">
        <v>226</v>
      </c>
      <c r="Q1043" s="116" t="s">
        <v>227</v>
      </c>
      <c r="R1043" s="116" t="s">
        <v>228</v>
      </c>
      <c r="S1043" s="116" t="s">
        <v>229</v>
      </c>
      <c r="T1043" s="117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 t="s">
        <v>3</v>
      </c>
    </row>
    <row r="1044" spans="1:45">
      <c r="A1044" s="34"/>
      <c r="B1044" s="18"/>
      <c r="C1044" s="7"/>
      <c r="D1044" s="8" t="s">
        <v>275</v>
      </c>
      <c r="E1044" s="9" t="s">
        <v>276</v>
      </c>
      <c r="F1044" s="9" t="s">
        <v>275</v>
      </c>
      <c r="G1044" s="9" t="s">
        <v>276</v>
      </c>
      <c r="H1044" s="9" t="s">
        <v>276</v>
      </c>
      <c r="I1044" s="9" t="s">
        <v>276</v>
      </c>
      <c r="J1044" s="9" t="s">
        <v>276</v>
      </c>
      <c r="K1044" s="9" t="s">
        <v>275</v>
      </c>
      <c r="L1044" s="9" t="s">
        <v>117</v>
      </c>
      <c r="M1044" s="9" t="s">
        <v>275</v>
      </c>
      <c r="N1044" s="9" t="s">
        <v>117</v>
      </c>
      <c r="O1044" s="9" t="s">
        <v>275</v>
      </c>
      <c r="P1044" s="9" t="s">
        <v>275</v>
      </c>
      <c r="Q1044" s="9" t="s">
        <v>275</v>
      </c>
      <c r="R1044" s="9" t="s">
        <v>117</v>
      </c>
      <c r="S1044" s="9" t="s">
        <v>275</v>
      </c>
      <c r="T1044" s="117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2</v>
      </c>
    </row>
    <row r="1045" spans="1:45">
      <c r="A1045" s="34"/>
      <c r="B1045" s="18"/>
      <c r="C1045" s="7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117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3</v>
      </c>
    </row>
    <row r="1046" spans="1:45">
      <c r="A1046" s="34"/>
      <c r="B1046" s="17">
        <v>1</v>
      </c>
      <c r="C1046" s="13">
        <v>1</v>
      </c>
      <c r="D1046" s="20">
        <v>4.29</v>
      </c>
      <c r="E1046" s="20">
        <v>4.4000000000000004</v>
      </c>
      <c r="F1046" s="21">
        <v>4.4000000000000004</v>
      </c>
      <c r="G1046" s="20">
        <v>4.5999999999999996</v>
      </c>
      <c r="H1046" s="21">
        <v>4.2</v>
      </c>
      <c r="I1046" s="20">
        <v>4.0999999999999996</v>
      </c>
      <c r="J1046" s="107">
        <v>4.5999999999999996</v>
      </c>
      <c r="K1046" s="20">
        <v>4.5999999999999996</v>
      </c>
      <c r="L1046" s="20">
        <v>3.8885999999999994</v>
      </c>
      <c r="M1046" s="20">
        <v>4.2</v>
      </c>
      <c r="N1046" s="20">
        <v>3.9945609759999998</v>
      </c>
      <c r="O1046" s="20">
        <v>4.5999999999999996</v>
      </c>
      <c r="P1046" s="20">
        <v>4.9000000000000004</v>
      </c>
      <c r="Q1046" s="20">
        <v>4.57</v>
      </c>
      <c r="R1046" s="20">
        <v>4.3</v>
      </c>
      <c r="S1046" s="20">
        <v>4.2</v>
      </c>
      <c r="T1046" s="117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>
        <v>1</v>
      </c>
      <c r="C1047" s="7">
        <v>2</v>
      </c>
      <c r="D1047" s="9">
        <v>4.4400000000000004</v>
      </c>
      <c r="E1047" s="9">
        <v>4.3</v>
      </c>
      <c r="F1047" s="22">
        <v>4.3</v>
      </c>
      <c r="G1047" s="9">
        <v>4.8</v>
      </c>
      <c r="H1047" s="22">
        <v>4.5999999999999996</v>
      </c>
      <c r="I1047" s="9">
        <v>4.0999999999999996</v>
      </c>
      <c r="J1047" s="22">
        <v>4.5</v>
      </c>
      <c r="K1047" s="9">
        <v>4.5999999999999996</v>
      </c>
      <c r="L1047" s="110">
        <v>4.1109999999999998</v>
      </c>
      <c r="M1047" s="9">
        <v>4.3</v>
      </c>
      <c r="N1047" s="9">
        <v>4.0436750000000004</v>
      </c>
      <c r="O1047" s="9">
        <v>4.5</v>
      </c>
      <c r="P1047" s="9">
        <v>4.8</v>
      </c>
      <c r="Q1047" s="9">
        <v>4.8</v>
      </c>
      <c r="R1047" s="9">
        <v>4.3</v>
      </c>
      <c r="S1047" s="9">
        <v>4.4000000000000004</v>
      </c>
      <c r="T1047" s="117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e">
        <v>#N/A</v>
      </c>
    </row>
    <row r="1048" spans="1:45">
      <c r="A1048" s="34"/>
      <c r="B1048" s="18">
        <v>1</v>
      </c>
      <c r="C1048" s="7">
        <v>3</v>
      </c>
      <c r="D1048" s="9">
        <v>4.29</v>
      </c>
      <c r="E1048" s="9">
        <v>4.4000000000000004</v>
      </c>
      <c r="F1048" s="22">
        <v>4.4000000000000004</v>
      </c>
      <c r="G1048" s="9">
        <v>4.7</v>
      </c>
      <c r="H1048" s="22">
        <v>4.9000000000000004</v>
      </c>
      <c r="I1048" s="9">
        <v>4.0999999999999996</v>
      </c>
      <c r="J1048" s="22">
        <v>4.0999999999999996</v>
      </c>
      <c r="K1048" s="22">
        <v>4.5</v>
      </c>
      <c r="L1048" s="10">
        <v>3.9130400000000001</v>
      </c>
      <c r="M1048" s="10">
        <v>4.3</v>
      </c>
      <c r="N1048" s="10">
        <v>4.0371172250000003</v>
      </c>
      <c r="O1048" s="10">
        <v>4.5999999999999996</v>
      </c>
      <c r="P1048" s="10">
        <v>5</v>
      </c>
      <c r="Q1048" s="10">
        <v>4.6399999999999997</v>
      </c>
      <c r="R1048" s="10">
        <v>4.2</v>
      </c>
      <c r="S1048" s="10">
        <v>4.4000000000000004</v>
      </c>
      <c r="T1048" s="117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16</v>
      </c>
    </row>
    <row r="1049" spans="1:45">
      <c r="A1049" s="34"/>
      <c r="B1049" s="18">
        <v>1</v>
      </c>
      <c r="C1049" s="7">
        <v>4</v>
      </c>
      <c r="D1049" s="9">
        <v>3.9899999999999998</v>
      </c>
      <c r="E1049" s="9">
        <v>4.3</v>
      </c>
      <c r="F1049" s="22">
        <v>4.3</v>
      </c>
      <c r="G1049" s="9">
        <v>4.8</v>
      </c>
      <c r="H1049" s="22">
        <v>4.3</v>
      </c>
      <c r="I1049" s="9">
        <v>4.3</v>
      </c>
      <c r="J1049" s="22">
        <v>4.0999999999999996</v>
      </c>
      <c r="K1049" s="22">
        <v>4.5999999999999996</v>
      </c>
      <c r="L1049" s="10">
        <v>3.7981600000000002</v>
      </c>
      <c r="M1049" s="10">
        <v>4.5</v>
      </c>
      <c r="N1049" s="10">
        <v>4.4168842359999996</v>
      </c>
      <c r="O1049" s="10">
        <v>4.5999999999999996</v>
      </c>
      <c r="P1049" s="10">
        <v>5.2</v>
      </c>
      <c r="Q1049" s="10">
        <v>4.5999999999999996</v>
      </c>
      <c r="R1049" s="10">
        <v>4.2</v>
      </c>
      <c r="S1049" s="10">
        <v>4.5999999999999996</v>
      </c>
      <c r="T1049" s="117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4.3939250863333337</v>
      </c>
    </row>
    <row r="1050" spans="1:45">
      <c r="A1050" s="34"/>
      <c r="B1050" s="18">
        <v>1</v>
      </c>
      <c r="C1050" s="7">
        <v>5</v>
      </c>
      <c r="D1050" s="9">
        <v>4.6500000000000004</v>
      </c>
      <c r="E1050" s="9">
        <v>4.4000000000000004</v>
      </c>
      <c r="F1050" s="9">
        <v>4.2</v>
      </c>
      <c r="G1050" s="9">
        <v>4.5</v>
      </c>
      <c r="H1050" s="9">
        <v>4.7</v>
      </c>
      <c r="I1050" s="9">
        <v>4.0999999999999996</v>
      </c>
      <c r="J1050" s="9">
        <v>4.0999999999999996</v>
      </c>
      <c r="K1050" s="9">
        <v>4.5999999999999996</v>
      </c>
      <c r="L1050" s="9">
        <v>3.9378199999999994</v>
      </c>
      <c r="M1050" s="9">
        <v>4.4000000000000004</v>
      </c>
      <c r="N1050" s="9">
        <v>4.053584184</v>
      </c>
      <c r="O1050" s="9">
        <v>4.5999999999999996</v>
      </c>
      <c r="P1050" s="9">
        <v>5</v>
      </c>
      <c r="Q1050" s="9">
        <v>4.68</v>
      </c>
      <c r="R1050" s="9">
        <v>4.0999999999999996</v>
      </c>
      <c r="S1050" s="9">
        <v>4.3</v>
      </c>
      <c r="T1050" s="117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101</v>
      </c>
    </row>
    <row r="1051" spans="1:45">
      <c r="A1051" s="34"/>
      <c r="B1051" s="18">
        <v>1</v>
      </c>
      <c r="C1051" s="7">
        <v>6</v>
      </c>
      <c r="D1051" s="9">
        <v>4.41</v>
      </c>
      <c r="E1051" s="9">
        <v>4.5</v>
      </c>
      <c r="F1051" s="9">
        <v>4.2</v>
      </c>
      <c r="G1051" s="9">
        <v>4.5999999999999996</v>
      </c>
      <c r="H1051" s="9">
        <v>4.5</v>
      </c>
      <c r="I1051" s="9">
        <v>4.0999999999999996</v>
      </c>
      <c r="J1051" s="9">
        <v>4.0999999999999996</v>
      </c>
      <c r="K1051" s="9">
        <v>4.5</v>
      </c>
      <c r="L1051" s="9">
        <v>3.8647300000000002</v>
      </c>
      <c r="M1051" s="9">
        <v>4.3</v>
      </c>
      <c r="N1051" s="9">
        <v>4.4181666670000004</v>
      </c>
      <c r="O1051" s="110">
        <v>4.3</v>
      </c>
      <c r="P1051" s="9">
        <v>5</v>
      </c>
      <c r="Q1051" s="9">
        <v>4.6500000000000004</v>
      </c>
      <c r="R1051" s="9">
        <v>4.2</v>
      </c>
      <c r="S1051" s="9">
        <v>4.4000000000000004</v>
      </c>
      <c r="T1051" s="117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A1052" s="34"/>
      <c r="B1052" s="19" t="s">
        <v>235</v>
      </c>
      <c r="C1052" s="11"/>
      <c r="D1052" s="23">
        <v>4.3449999999999998</v>
      </c>
      <c r="E1052" s="23">
        <v>4.3833333333333329</v>
      </c>
      <c r="F1052" s="23">
        <v>4.3</v>
      </c>
      <c r="G1052" s="23">
        <v>4.666666666666667</v>
      </c>
      <c r="H1052" s="23">
        <v>4.5333333333333332</v>
      </c>
      <c r="I1052" s="23">
        <v>4.1333333333333329</v>
      </c>
      <c r="J1052" s="23">
        <v>4.25</v>
      </c>
      <c r="K1052" s="23">
        <v>4.5666666666666664</v>
      </c>
      <c r="L1052" s="23">
        <v>3.9188916666666667</v>
      </c>
      <c r="M1052" s="23">
        <v>4.3333333333333339</v>
      </c>
      <c r="N1052" s="23">
        <v>4.1606647146666669</v>
      </c>
      <c r="O1052" s="23">
        <v>4.5333333333333332</v>
      </c>
      <c r="P1052" s="23">
        <v>4.9833333333333334</v>
      </c>
      <c r="Q1052" s="23">
        <v>4.6566666666666663</v>
      </c>
      <c r="R1052" s="23">
        <v>4.2166666666666668</v>
      </c>
      <c r="S1052" s="23">
        <v>4.3833333333333337</v>
      </c>
      <c r="T1052" s="117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A1053" s="34"/>
      <c r="B1053" s="2" t="s">
        <v>236</v>
      </c>
      <c r="C1053" s="32"/>
      <c r="D1053" s="10">
        <v>4.3499999999999996</v>
      </c>
      <c r="E1053" s="10">
        <v>4.4000000000000004</v>
      </c>
      <c r="F1053" s="10">
        <v>4.3</v>
      </c>
      <c r="G1053" s="10">
        <v>4.6500000000000004</v>
      </c>
      <c r="H1053" s="10">
        <v>4.55</v>
      </c>
      <c r="I1053" s="10">
        <v>4.0999999999999996</v>
      </c>
      <c r="J1053" s="10">
        <v>4.0999999999999996</v>
      </c>
      <c r="K1053" s="10">
        <v>4.5999999999999996</v>
      </c>
      <c r="L1053" s="10">
        <v>3.9008199999999995</v>
      </c>
      <c r="M1053" s="10">
        <v>4.3</v>
      </c>
      <c r="N1053" s="10">
        <v>4.0486295920000002</v>
      </c>
      <c r="O1053" s="10">
        <v>4.5999999999999996</v>
      </c>
      <c r="P1053" s="10">
        <v>5</v>
      </c>
      <c r="Q1053" s="10">
        <v>4.6449999999999996</v>
      </c>
      <c r="R1053" s="10">
        <v>4.2</v>
      </c>
      <c r="S1053" s="10">
        <v>4.4000000000000004</v>
      </c>
      <c r="T1053" s="117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4"/>
      <c r="B1054" s="2" t="s">
        <v>237</v>
      </c>
      <c r="C1054" s="32"/>
      <c r="D1054" s="24">
        <v>0.21833460559425777</v>
      </c>
      <c r="E1054" s="24">
        <v>7.5277265270908222E-2</v>
      </c>
      <c r="F1054" s="24">
        <v>8.9442719099991672E-2</v>
      </c>
      <c r="G1054" s="24">
        <v>0.12110601416389968</v>
      </c>
      <c r="H1054" s="24">
        <v>0.25819888974716121</v>
      </c>
      <c r="I1054" s="24">
        <v>8.1649658092772678E-2</v>
      </c>
      <c r="J1054" s="24">
        <v>0.23452078799117154</v>
      </c>
      <c r="K1054" s="24">
        <v>5.1639777949432045E-2</v>
      </c>
      <c r="L1054" s="24">
        <v>0.105570206103174</v>
      </c>
      <c r="M1054" s="24">
        <v>0.10327955589886448</v>
      </c>
      <c r="N1054" s="24">
        <v>0.19998148222042111</v>
      </c>
      <c r="O1054" s="24">
        <v>0.12110601416389957</v>
      </c>
      <c r="P1054" s="24">
        <v>0.13291601358251265</v>
      </c>
      <c r="Q1054" s="24">
        <v>8.0166493416306134E-2</v>
      </c>
      <c r="R1054" s="24">
        <v>7.5277265270908111E-2</v>
      </c>
      <c r="S1054" s="24">
        <v>0.13291601358251245</v>
      </c>
      <c r="T1054" s="183"/>
      <c r="U1054" s="184"/>
      <c r="V1054" s="184"/>
      <c r="W1054" s="184"/>
      <c r="X1054" s="184"/>
      <c r="Y1054" s="184"/>
      <c r="Z1054" s="184"/>
      <c r="AA1054" s="184"/>
      <c r="AB1054" s="184"/>
      <c r="AC1054" s="184"/>
      <c r="AD1054" s="184"/>
      <c r="AE1054" s="184"/>
      <c r="AF1054" s="184"/>
      <c r="AG1054" s="184"/>
      <c r="AH1054" s="184"/>
      <c r="AI1054" s="184"/>
      <c r="AJ1054" s="184"/>
      <c r="AK1054" s="184"/>
      <c r="AL1054" s="184"/>
      <c r="AM1054" s="184"/>
      <c r="AN1054" s="184"/>
      <c r="AO1054" s="184"/>
      <c r="AP1054" s="184"/>
      <c r="AQ1054" s="184"/>
      <c r="AR1054" s="184"/>
      <c r="AS1054" s="72"/>
    </row>
    <row r="1055" spans="1:45">
      <c r="A1055" s="34"/>
      <c r="B1055" s="2" t="s">
        <v>86</v>
      </c>
      <c r="C1055" s="32"/>
      <c r="D1055" s="12">
        <v>5.0249621540680731E-2</v>
      </c>
      <c r="E1055" s="12">
        <v>1.717352059412355E-2</v>
      </c>
      <c r="F1055" s="12">
        <v>2.0800632348835273E-2</v>
      </c>
      <c r="G1055" s="12">
        <v>2.5951288749407074E-2</v>
      </c>
      <c r="H1055" s="12">
        <v>5.6955637444226742E-2</v>
      </c>
      <c r="I1055" s="12">
        <v>1.9753949538574036E-2</v>
      </c>
      <c r="J1055" s="12">
        <v>5.5181361880275656E-2</v>
      </c>
      <c r="K1055" s="12">
        <v>1.1307980572868331E-2</v>
      </c>
      <c r="L1055" s="12">
        <v>2.6938791648958741E-2</v>
      </c>
      <c r="M1055" s="12">
        <v>2.3833743668968722E-2</v>
      </c>
      <c r="N1055" s="12">
        <v>4.8064791550126794E-2</v>
      </c>
      <c r="O1055" s="12">
        <v>2.6714561947919022E-2</v>
      </c>
      <c r="P1055" s="12">
        <v>2.6672109748999192E-2</v>
      </c>
      <c r="Q1055" s="12">
        <v>1.7215424498848848E-2</v>
      </c>
      <c r="R1055" s="12">
        <v>1.7852315874523662E-2</v>
      </c>
      <c r="S1055" s="12">
        <v>3.0323044923767098E-2</v>
      </c>
      <c r="T1055" s="117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1"/>
    </row>
    <row r="1056" spans="1:45">
      <c r="A1056" s="34"/>
      <c r="B1056" s="2" t="s">
        <v>238</v>
      </c>
      <c r="C1056" s="32"/>
      <c r="D1056" s="12">
        <v>-1.1134711077689596E-2</v>
      </c>
      <c r="E1056" s="12">
        <v>-2.4105447389043411E-3</v>
      </c>
      <c r="F1056" s="12">
        <v>-2.1376123736263519E-2</v>
      </c>
      <c r="G1056" s="12">
        <v>6.2072423852117087E-2</v>
      </c>
      <c r="H1056" s="12">
        <v>3.1727497456342402E-2</v>
      </c>
      <c r="I1056" s="12">
        <v>-5.9307281730982098E-2</v>
      </c>
      <c r="J1056" s="12">
        <v>-3.2755471134679026E-2</v>
      </c>
      <c r="K1056" s="12">
        <v>3.9313729055286073E-2</v>
      </c>
      <c r="L1056" s="12">
        <v>-0.10811140616488646</v>
      </c>
      <c r="M1056" s="12">
        <v>-1.3789892137319737E-2</v>
      </c>
      <c r="N1056" s="12">
        <v>-5.3087016069570558E-2</v>
      </c>
      <c r="O1056" s="12">
        <v>3.1727497456342402E-2</v>
      </c>
      <c r="P1056" s="12">
        <v>0.1341416240420823</v>
      </c>
      <c r="Q1056" s="12">
        <v>5.9796554372433919E-2</v>
      </c>
      <c r="R1056" s="12">
        <v>-4.0341702733622697E-2</v>
      </c>
      <c r="S1056" s="12">
        <v>-2.41054473890423E-3</v>
      </c>
      <c r="T1056" s="117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4"/>
      <c r="B1057" s="55" t="s">
        <v>239</v>
      </c>
      <c r="C1057" s="56"/>
      <c r="D1057" s="54">
        <v>0.08</v>
      </c>
      <c r="E1057" s="54">
        <v>0.08</v>
      </c>
      <c r="F1057" s="54">
        <v>0.26</v>
      </c>
      <c r="G1057" s="54">
        <v>1.21</v>
      </c>
      <c r="H1057" s="54">
        <v>0.67</v>
      </c>
      <c r="I1057" s="54">
        <v>0.92</v>
      </c>
      <c r="J1057" s="54">
        <v>0.46</v>
      </c>
      <c r="K1057" s="54">
        <v>0.81</v>
      </c>
      <c r="L1057" s="54">
        <v>1.77</v>
      </c>
      <c r="M1057" s="54">
        <v>0.12</v>
      </c>
      <c r="N1057" s="54">
        <v>0.81</v>
      </c>
      <c r="O1057" s="54">
        <v>0.67</v>
      </c>
      <c r="P1057" s="54">
        <v>2.4700000000000002</v>
      </c>
      <c r="Q1057" s="54">
        <v>1.17</v>
      </c>
      <c r="R1057" s="54">
        <v>0.59</v>
      </c>
      <c r="S1057" s="54">
        <v>0.08</v>
      </c>
      <c r="T1057" s="117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B1058" s="35"/>
      <c r="C1058" s="19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AS1058" s="71"/>
    </row>
    <row r="1059" spans="1:45" ht="15">
      <c r="B1059" s="38" t="s">
        <v>515</v>
      </c>
      <c r="AS1059" s="31" t="s">
        <v>67</v>
      </c>
    </row>
    <row r="1060" spans="1:45" ht="15">
      <c r="A1060" s="27" t="s">
        <v>41</v>
      </c>
      <c r="B1060" s="17" t="s">
        <v>114</v>
      </c>
      <c r="C1060" s="14" t="s">
        <v>115</v>
      </c>
      <c r="D1060" s="15" t="s">
        <v>207</v>
      </c>
      <c r="E1060" s="16" t="s">
        <v>207</v>
      </c>
      <c r="F1060" s="16" t="s">
        <v>207</v>
      </c>
      <c r="G1060" s="16" t="s">
        <v>207</v>
      </c>
      <c r="H1060" s="16" t="s">
        <v>207</v>
      </c>
      <c r="I1060" s="16" t="s">
        <v>207</v>
      </c>
      <c r="J1060" s="16" t="s">
        <v>207</v>
      </c>
      <c r="K1060" s="16" t="s">
        <v>207</v>
      </c>
      <c r="L1060" s="16" t="s">
        <v>207</v>
      </c>
      <c r="M1060" s="16" t="s">
        <v>207</v>
      </c>
      <c r="N1060" s="16" t="s">
        <v>207</v>
      </c>
      <c r="O1060" s="117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>
        <v>1</v>
      </c>
    </row>
    <row r="1061" spans="1:45">
      <c r="A1061" s="34"/>
      <c r="B1061" s="18" t="s">
        <v>208</v>
      </c>
      <c r="C1061" s="7" t="s">
        <v>208</v>
      </c>
      <c r="D1061" s="115" t="s">
        <v>210</v>
      </c>
      <c r="E1061" s="116" t="s">
        <v>211</v>
      </c>
      <c r="F1061" s="116" t="s">
        <v>213</v>
      </c>
      <c r="G1061" s="116" t="s">
        <v>217</v>
      </c>
      <c r="H1061" s="116" t="s">
        <v>219</v>
      </c>
      <c r="I1061" s="116" t="s">
        <v>220</v>
      </c>
      <c r="J1061" s="116" t="s">
        <v>222</v>
      </c>
      <c r="K1061" s="116" t="s">
        <v>242</v>
      </c>
      <c r="L1061" s="116" t="s">
        <v>223</v>
      </c>
      <c r="M1061" s="116" t="s">
        <v>227</v>
      </c>
      <c r="N1061" s="116" t="s">
        <v>228</v>
      </c>
      <c r="O1061" s="117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 t="s">
        <v>3</v>
      </c>
    </row>
    <row r="1062" spans="1:45">
      <c r="A1062" s="34"/>
      <c r="B1062" s="18"/>
      <c r="C1062" s="7"/>
      <c r="D1062" s="8" t="s">
        <v>275</v>
      </c>
      <c r="E1062" s="9" t="s">
        <v>276</v>
      </c>
      <c r="F1062" s="9" t="s">
        <v>275</v>
      </c>
      <c r="G1062" s="9" t="s">
        <v>276</v>
      </c>
      <c r="H1062" s="9" t="s">
        <v>275</v>
      </c>
      <c r="I1062" s="9" t="s">
        <v>275</v>
      </c>
      <c r="J1062" s="9" t="s">
        <v>275</v>
      </c>
      <c r="K1062" s="9" t="s">
        <v>275</v>
      </c>
      <c r="L1062" s="9" t="s">
        <v>275</v>
      </c>
      <c r="M1062" s="9" t="s">
        <v>275</v>
      </c>
      <c r="N1062" s="9" t="s">
        <v>275</v>
      </c>
      <c r="O1062" s="117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2</v>
      </c>
    </row>
    <row r="1063" spans="1:45">
      <c r="A1063" s="34"/>
      <c r="B1063" s="18"/>
      <c r="C1063" s="7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117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3</v>
      </c>
    </row>
    <row r="1064" spans="1:45">
      <c r="A1064" s="34"/>
      <c r="B1064" s="17">
        <v>1</v>
      </c>
      <c r="C1064" s="13">
        <v>1</v>
      </c>
      <c r="D1064" s="20">
        <v>0.55000000000000004</v>
      </c>
      <c r="E1064" s="20">
        <v>0.5</v>
      </c>
      <c r="F1064" s="21">
        <v>0.6</v>
      </c>
      <c r="G1064" s="20">
        <v>0.6</v>
      </c>
      <c r="H1064" s="21">
        <v>0.55000000000000004</v>
      </c>
      <c r="I1064" s="20">
        <v>0.59382500000000005</v>
      </c>
      <c r="J1064" s="21">
        <v>0.6</v>
      </c>
      <c r="K1064" s="20">
        <v>0.56179999999999997</v>
      </c>
      <c r="L1064" s="20">
        <v>0.6</v>
      </c>
      <c r="M1064" s="20">
        <v>0.6</v>
      </c>
      <c r="N1064" s="20">
        <v>0.5</v>
      </c>
      <c r="O1064" s="117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>
        <v>1</v>
      </c>
      <c r="C1065" s="7">
        <v>2</v>
      </c>
      <c r="D1065" s="9">
        <v>0.6</v>
      </c>
      <c r="E1065" s="9">
        <v>0.5</v>
      </c>
      <c r="F1065" s="22">
        <v>0.6</v>
      </c>
      <c r="G1065" s="9">
        <v>0.6</v>
      </c>
      <c r="H1065" s="22">
        <v>0.5</v>
      </c>
      <c r="I1065" s="9">
        <v>0.58008499999999996</v>
      </c>
      <c r="J1065" s="22">
        <v>0.6</v>
      </c>
      <c r="K1065" s="9">
        <v>0.56259999999999999</v>
      </c>
      <c r="L1065" s="9">
        <v>0.6</v>
      </c>
      <c r="M1065" s="9">
        <v>0.6</v>
      </c>
      <c r="N1065" s="9">
        <v>0.5</v>
      </c>
      <c r="O1065" s="117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e">
        <v>#N/A</v>
      </c>
    </row>
    <row r="1066" spans="1:45">
      <c r="A1066" s="34"/>
      <c r="B1066" s="18">
        <v>1</v>
      </c>
      <c r="C1066" s="7">
        <v>3</v>
      </c>
      <c r="D1066" s="9">
        <v>0.57999999999999996</v>
      </c>
      <c r="E1066" s="9">
        <v>0.5</v>
      </c>
      <c r="F1066" s="22">
        <v>0.6</v>
      </c>
      <c r="G1066" s="9">
        <v>0.6</v>
      </c>
      <c r="H1066" s="22">
        <v>0.55000000000000004</v>
      </c>
      <c r="I1066" s="9">
        <v>0.59406000000000003</v>
      </c>
      <c r="J1066" s="22">
        <v>0.6</v>
      </c>
      <c r="K1066" s="22">
        <v>0.54920000000000002</v>
      </c>
      <c r="L1066" s="10">
        <v>0.5</v>
      </c>
      <c r="M1066" s="10">
        <v>0.6</v>
      </c>
      <c r="N1066" s="10">
        <v>0.5</v>
      </c>
      <c r="O1066" s="117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16</v>
      </c>
    </row>
    <row r="1067" spans="1:45">
      <c r="A1067" s="34"/>
      <c r="B1067" s="18">
        <v>1</v>
      </c>
      <c r="C1067" s="7">
        <v>4</v>
      </c>
      <c r="D1067" s="9">
        <v>0.51</v>
      </c>
      <c r="E1067" s="9">
        <v>0.5</v>
      </c>
      <c r="F1067" s="22">
        <v>0.6</v>
      </c>
      <c r="G1067" s="9">
        <v>0.6</v>
      </c>
      <c r="H1067" s="22">
        <v>0.5</v>
      </c>
      <c r="I1067" s="9">
        <v>0.59056600000000004</v>
      </c>
      <c r="J1067" s="111">
        <v>0.65</v>
      </c>
      <c r="K1067" s="22">
        <v>0.54120000000000001</v>
      </c>
      <c r="L1067" s="10">
        <v>0.6</v>
      </c>
      <c r="M1067" s="10">
        <v>0.6</v>
      </c>
      <c r="N1067" s="10">
        <v>0.5</v>
      </c>
      <c r="O1067" s="117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0.56302681818181821</v>
      </c>
    </row>
    <row r="1068" spans="1:45">
      <c r="A1068" s="34"/>
      <c r="B1068" s="18">
        <v>1</v>
      </c>
      <c r="C1068" s="7">
        <v>5</v>
      </c>
      <c r="D1068" s="9">
        <v>0.54</v>
      </c>
      <c r="E1068" s="9">
        <v>0.6</v>
      </c>
      <c r="F1068" s="9">
        <v>0.6</v>
      </c>
      <c r="G1068" s="9">
        <v>0.6</v>
      </c>
      <c r="H1068" s="9">
        <v>0.55000000000000004</v>
      </c>
      <c r="I1068" s="9">
        <v>0.58971300000000004</v>
      </c>
      <c r="J1068" s="9">
        <v>0.6</v>
      </c>
      <c r="K1068" s="9">
        <v>0.55210000000000004</v>
      </c>
      <c r="L1068" s="9">
        <v>0.6</v>
      </c>
      <c r="M1068" s="9">
        <v>0.6</v>
      </c>
      <c r="N1068" s="9">
        <v>0.5</v>
      </c>
      <c r="O1068" s="117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102</v>
      </c>
    </row>
    <row r="1069" spans="1:45">
      <c r="A1069" s="34"/>
      <c r="B1069" s="18">
        <v>1</v>
      </c>
      <c r="C1069" s="7">
        <v>6</v>
      </c>
      <c r="D1069" s="9">
        <v>0.56999999999999995</v>
      </c>
      <c r="E1069" s="9">
        <v>0.5</v>
      </c>
      <c r="F1069" s="9">
        <v>0.6</v>
      </c>
      <c r="G1069" s="9">
        <v>0.6</v>
      </c>
      <c r="H1069" s="9">
        <v>0.5</v>
      </c>
      <c r="I1069" s="9">
        <v>0.58662099999999995</v>
      </c>
      <c r="J1069" s="9">
        <v>0.6</v>
      </c>
      <c r="K1069" s="9">
        <v>0.55800000000000005</v>
      </c>
      <c r="L1069" s="9">
        <v>0.5</v>
      </c>
      <c r="M1069" s="9">
        <v>0.5</v>
      </c>
      <c r="N1069" s="9">
        <v>0.5</v>
      </c>
      <c r="O1069" s="117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4"/>
      <c r="B1070" s="19" t="s">
        <v>235</v>
      </c>
      <c r="C1070" s="11"/>
      <c r="D1070" s="23">
        <v>0.55833333333333335</v>
      </c>
      <c r="E1070" s="23">
        <v>0.51666666666666672</v>
      </c>
      <c r="F1070" s="23">
        <v>0.6</v>
      </c>
      <c r="G1070" s="23">
        <v>0.6</v>
      </c>
      <c r="H1070" s="23">
        <v>0.52500000000000002</v>
      </c>
      <c r="I1070" s="23">
        <v>0.58914500000000003</v>
      </c>
      <c r="J1070" s="23">
        <v>0.60833333333333328</v>
      </c>
      <c r="K1070" s="23">
        <v>0.55414999999999992</v>
      </c>
      <c r="L1070" s="23">
        <v>0.56666666666666665</v>
      </c>
      <c r="M1070" s="23">
        <v>0.58333333333333337</v>
      </c>
      <c r="N1070" s="23">
        <v>0.5</v>
      </c>
      <c r="O1070" s="117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4"/>
      <c r="B1071" s="2" t="s">
        <v>236</v>
      </c>
      <c r="C1071" s="32"/>
      <c r="D1071" s="10">
        <v>0.56000000000000005</v>
      </c>
      <c r="E1071" s="10">
        <v>0.5</v>
      </c>
      <c r="F1071" s="10">
        <v>0.6</v>
      </c>
      <c r="G1071" s="10">
        <v>0.6</v>
      </c>
      <c r="H1071" s="10">
        <v>0.52500000000000002</v>
      </c>
      <c r="I1071" s="10">
        <v>0.59013950000000004</v>
      </c>
      <c r="J1071" s="10">
        <v>0.6</v>
      </c>
      <c r="K1071" s="10">
        <v>0.55505000000000004</v>
      </c>
      <c r="L1071" s="10">
        <v>0.6</v>
      </c>
      <c r="M1071" s="10">
        <v>0.6</v>
      </c>
      <c r="N1071" s="10">
        <v>0.5</v>
      </c>
      <c r="O1071" s="117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A1072" s="34"/>
      <c r="B1072" s="2" t="s">
        <v>237</v>
      </c>
      <c r="C1072" s="32"/>
      <c r="D1072" s="24">
        <v>3.188521078284829E-2</v>
      </c>
      <c r="E1072" s="24">
        <v>4.0824829046386291E-2</v>
      </c>
      <c r="F1072" s="24">
        <v>0</v>
      </c>
      <c r="G1072" s="24">
        <v>0</v>
      </c>
      <c r="H1072" s="24">
        <v>2.7386127875258331E-2</v>
      </c>
      <c r="I1072" s="24">
        <v>5.2317428453623714E-3</v>
      </c>
      <c r="J1072" s="24">
        <v>2.041241452319317E-2</v>
      </c>
      <c r="K1072" s="24">
        <v>8.2602058085740077E-3</v>
      </c>
      <c r="L1072" s="24">
        <v>5.1639777949432218E-2</v>
      </c>
      <c r="M1072" s="24">
        <v>4.0824829046386291E-2</v>
      </c>
      <c r="N1072" s="24">
        <v>0</v>
      </c>
      <c r="O1072" s="183"/>
      <c r="P1072" s="184"/>
      <c r="Q1072" s="184"/>
      <c r="R1072" s="184"/>
      <c r="S1072" s="184"/>
      <c r="T1072" s="184"/>
      <c r="U1072" s="184"/>
      <c r="V1072" s="184"/>
      <c r="W1072" s="184"/>
      <c r="X1072" s="184"/>
      <c r="Y1072" s="184"/>
      <c r="Z1072" s="184"/>
      <c r="AA1072" s="184"/>
      <c r="AB1072" s="184"/>
      <c r="AC1072" s="184"/>
      <c r="AD1072" s="184"/>
      <c r="AE1072" s="184"/>
      <c r="AF1072" s="184"/>
      <c r="AG1072" s="184"/>
      <c r="AH1072" s="184"/>
      <c r="AI1072" s="184"/>
      <c r="AJ1072" s="184"/>
      <c r="AK1072" s="184"/>
      <c r="AL1072" s="184"/>
      <c r="AM1072" s="184"/>
      <c r="AN1072" s="184"/>
      <c r="AO1072" s="184"/>
      <c r="AP1072" s="184"/>
      <c r="AQ1072" s="184"/>
      <c r="AR1072" s="184"/>
      <c r="AS1072" s="72"/>
    </row>
    <row r="1073" spans="1:45">
      <c r="A1073" s="34"/>
      <c r="B1073" s="2" t="s">
        <v>86</v>
      </c>
      <c r="C1073" s="32"/>
      <c r="D1073" s="12">
        <v>5.7107840208086486E-2</v>
      </c>
      <c r="E1073" s="12">
        <v>7.9015798154296032E-2</v>
      </c>
      <c r="F1073" s="12">
        <v>0</v>
      </c>
      <c r="G1073" s="12">
        <v>0</v>
      </c>
      <c r="H1073" s="12">
        <v>5.2164053095730155E-2</v>
      </c>
      <c r="I1073" s="12">
        <v>8.8802295620982463E-3</v>
      </c>
      <c r="J1073" s="12">
        <v>3.3554654010728498E-2</v>
      </c>
      <c r="K1073" s="12">
        <v>1.4906082845031145E-2</v>
      </c>
      <c r="L1073" s="12">
        <v>9.1129019910762735E-2</v>
      </c>
      <c r="M1073" s="12">
        <v>6.9985421222376498E-2</v>
      </c>
      <c r="N1073" s="12">
        <v>0</v>
      </c>
      <c r="O1073" s="117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4"/>
      <c r="B1074" s="2" t="s">
        <v>238</v>
      </c>
      <c r="C1074" s="32"/>
      <c r="D1074" s="12">
        <v>-8.3361656974734188E-3</v>
      </c>
      <c r="E1074" s="12">
        <v>-8.2340929451393263E-2</v>
      </c>
      <c r="F1074" s="12">
        <v>6.5668598056446426E-2</v>
      </c>
      <c r="G1074" s="12">
        <v>6.5668598056446426E-2</v>
      </c>
      <c r="H1074" s="12">
        <v>-6.7539976700609294E-2</v>
      </c>
      <c r="I1074" s="12">
        <v>4.6388877003275208E-2</v>
      </c>
      <c r="J1074" s="12">
        <v>8.0469550807230394E-2</v>
      </c>
      <c r="K1074" s="12">
        <v>-1.5766243978367123E-2</v>
      </c>
      <c r="L1074" s="12">
        <v>6.46478705331055E-3</v>
      </c>
      <c r="M1074" s="12">
        <v>3.6066692554878488E-2</v>
      </c>
      <c r="N1074" s="12">
        <v>-0.11194283495296131</v>
      </c>
      <c r="O1074" s="117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4"/>
      <c r="B1075" s="55" t="s">
        <v>239</v>
      </c>
      <c r="C1075" s="56"/>
      <c r="D1075" s="54">
        <v>0.17</v>
      </c>
      <c r="E1075" s="54">
        <v>1.01</v>
      </c>
      <c r="F1075" s="54">
        <v>0.67</v>
      </c>
      <c r="G1075" s="54">
        <v>0.67</v>
      </c>
      <c r="H1075" s="54">
        <v>0.84</v>
      </c>
      <c r="I1075" s="54">
        <v>0.45</v>
      </c>
      <c r="J1075" s="54">
        <v>0.84</v>
      </c>
      <c r="K1075" s="54">
        <v>0.25</v>
      </c>
      <c r="L1075" s="54">
        <v>0</v>
      </c>
      <c r="M1075" s="54">
        <v>0.34</v>
      </c>
      <c r="N1075" s="54">
        <v>1.35</v>
      </c>
      <c r="O1075" s="117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B1076" s="35"/>
      <c r="C1076" s="19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AS1076" s="71"/>
    </row>
    <row r="1077" spans="1:45" ht="15">
      <c r="B1077" s="38" t="s">
        <v>516</v>
      </c>
      <c r="AS1077" s="31" t="s">
        <v>67</v>
      </c>
    </row>
    <row r="1078" spans="1:45" ht="15">
      <c r="A1078" s="27" t="s">
        <v>44</v>
      </c>
      <c r="B1078" s="17" t="s">
        <v>114</v>
      </c>
      <c r="C1078" s="14" t="s">
        <v>115</v>
      </c>
      <c r="D1078" s="15" t="s">
        <v>207</v>
      </c>
      <c r="E1078" s="16" t="s">
        <v>207</v>
      </c>
      <c r="F1078" s="16" t="s">
        <v>207</v>
      </c>
      <c r="G1078" s="16" t="s">
        <v>207</v>
      </c>
      <c r="H1078" s="16" t="s">
        <v>207</v>
      </c>
      <c r="I1078" s="16" t="s">
        <v>207</v>
      </c>
      <c r="J1078" s="16" t="s">
        <v>207</v>
      </c>
      <c r="K1078" s="16" t="s">
        <v>207</v>
      </c>
      <c r="L1078" s="16" t="s">
        <v>207</v>
      </c>
      <c r="M1078" s="16" t="s">
        <v>207</v>
      </c>
      <c r="N1078" s="16" t="s">
        <v>207</v>
      </c>
      <c r="O1078" s="16" t="s">
        <v>207</v>
      </c>
      <c r="P1078" s="16" t="s">
        <v>207</v>
      </c>
      <c r="Q1078" s="16" t="s">
        <v>207</v>
      </c>
      <c r="R1078" s="16" t="s">
        <v>207</v>
      </c>
      <c r="S1078" s="16" t="s">
        <v>207</v>
      </c>
      <c r="T1078" s="16" t="s">
        <v>207</v>
      </c>
      <c r="U1078" s="117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1</v>
      </c>
    </row>
    <row r="1079" spans="1:45">
      <c r="A1079" s="34"/>
      <c r="B1079" s="18" t="s">
        <v>208</v>
      </c>
      <c r="C1079" s="7" t="s">
        <v>208</v>
      </c>
      <c r="D1079" s="115" t="s">
        <v>210</v>
      </c>
      <c r="E1079" s="116" t="s">
        <v>211</v>
      </c>
      <c r="F1079" s="116" t="s">
        <v>213</v>
      </c>
      <c r="G1079" s="116" t="s">
        <v>214</v>
      </c>
      <c r="H1079" s="116" t="s">
        <v>215</v>
      </c>
      <c r="I1079" s="116" t="s">
        <v>216</v>
      </c>
      <c r="J1079" s="116" t="s">
        <v>217</v>
      </c>
      <c r="K1079" s="116" t="s">
        <v>218</v>
      </c>
      <c r="L1079" s="116" t="s">
        <v>219</v>
      </c>
      <c r="M1079" s="116" t="s">
        <v>220</v>
      </c>
      <c r="N1079" s="116" t="s">
        <v>222</v>
      </c>
      <c r="O1079" s="116" t="s">
        <v>242</v>
      </c>
      <c r="P1079" s="116" t="s">
        <v>224</v>
      </c>
      <c r="Q1079" s="116" t="s">
        <v>226</v>
      </c>
      <c r="R1079" s="116" t="s">
        <v>227</v>
      </c>
      <c r="S1079" s="116" t="s">
        <v>228</v>
      </c>
      <c r="T1079" s="116" t="s">
        <v>229</v>
      </c>
      <c r="U1079" s="117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 t="s">
        <v>3</v>
      </c>
    </row>
    <row r="1080" spans="1:45">
      <c r="A1080" s="34"/>
      <c r="B1080" s="18"/>
      <c r="C1080" s="7"/>
      <c r="D1080" s="8" t="s">
        <v>117</v>
      </c>
      <c r="E1080" s="9" t="s">
        <v>276</v>
      </c>
      <c r="F1080" s="9" t="s">
        <v>275</v>
      </c>
      <c r="G1080" s="9" t="s">
        <v>276</v>
      </c>
      <c r="H1080" s="9" t="s">
        <v>117</v>
      </c>
      <c r="I1080" s="9" t="s">
        <v>276</v>
      </c>
      <c r="J1080" s="9" t="s">
        <v>276</v>
      </c>
      <c r="K1080" s="9" t="s">
        <v>276</v>
      </c>
      <c r="L1080" s="9" t="s">
        <v>275</v>
      </c>
      <c r="M1080" s="9" t="s">
        <v>117</v>
      </c>
      <c r="N1080" s="9" t="s">
        <v>117</v>
      </c>
      <c r="O1080" s="9" t="s">
        <v>275</v>
      </c>
      <c r="P1080" s="9" t="s">
        <v>117</v>
      </c>
      <c r="Q1080" s="9" t="s">
        <v>275</v>
      </c>
      <c r="R1080" s="9" t="s">
        <v>117</v>
      </c>
      <c r="S1080" s="9" t="s">
        <v>275</v>
      </c>
      <c r="T1080" s="9" t="s">
        <v>275</v>
      </c>
      <c r="U1080" s="117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>
        <v>0</v>
      </c>
    </row>
    <row r="1081" spans="1:45">
      <c r="A1081" s="34"/>
      <c r="B1081" s="18"/>
      <c r="C1081" s="7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117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1</v>
      </c>
    </row>
    <row r="1082" spans="1:45">
      <c r="A1082" s="34"/>
      <c r="B1082" s="17">
        <v>1</v>
      </c>
      <c r="C1082" s="13">
        <v>1</v>
      </c>
      <c r="D1082" s="207">
        <v>93</v>
      </c>
      <c r="E1082" s="207">
        <v>90</v>
      </c>
      <c r="F1082" s="208">
        <v>91</v>
      </c>
      <c r="G1082" s="207">
        <v>104</v>
      </c>
      <c r="H1082" s="208">
        <v>110</v>
      </c>
      <c r="I1082" s="207">
        <v>104</v>
      </c>
      <c r="J1082" s="208">
        <v>87</v>
      </c>
      <c r="K1082" s="207">
        <v>101</v>
      </c>
      <c r="L1082" s="207">
        <v>102</v>
      </c>
      <c r="M1082" s="207">
        <v>108.03994</v>
      </c>
      <c r="N1082" s="207">
        <v>94</v>
      </c>
      <c r="O1082" s="207">
        <v>105.59399999999999</v>
      </c>
      <c r="P1082" s="207">
        <v>99.36</v>
      </c>
      <c r="Q1082" s="207">
        <v>105</v>
      </c>
      <c r="R1082" s="206">
        <v>66</v>
      </c>
      <c r="S1082" s="207">
        <v>87</v>
      </c>
      <c r="T1082" s="210">
        <v>48.4</v>
      </c>
      <c r="U1082" s="211"/>
      <c r="V1082" s="212"/>
      <c r="W1082" s="212"/>
      <c r="X1082" s="212"/>
      <c r="Y1082" s="212"/>
      <c r="Z1082" s="212"/>
      <c r="AA1082" s="212"/>
      <c r="AB1082" s="212"/>
      <c r="AC1082" s="212"/>
      <c r="AD1082" s="212"/>
      <c r="AE1082" s="212"/>
      <c r="AF1082" s="212"/>
      <c r="AG1082" s="212"/>
      <c r="AH1082" s="212"/>
      <c r="AI1082" s="212"/>
      <c r="AJ1082" s="212"/>
      <c r="AK1082" s="212"/>
      <c r="AL1082" s="212"/>
      <c r="AM1082" s="212"/>
      <c r="AN1082" s="212"/>
      <c r="AO1082" s="212"/>
      <c r="AP1082" s="212"/>
      <c r="AQ1082" s="212"/>
      <c r="AR1082" s="212"/>
      <c r="AS1082" s="213">
        <v>1</v>
      </c>
    </row>
    <row r="1083" spans="1:45">
      <c r="A1083" s="34"/>
      <c r="B1083" s="18">
        <v>1</v>
      </c>
      <c r="C1083" s="7">
        <v>2</v>
      </c>
      <c r="D1083" s="214">
        <v>92</v>
      </c>
      <c r="E1083" s="214">
        <v>90</v>
      </c>
      <c r="F1083" s="215">
        <v>91.4</v>
      </c>
      <c r="G1083" s="214">
        <v>105</v>
      </c>
      <c r="H1083" s="215">
        <v>112</v>
      </c>
      <c r="I1083" s="214">
        <v>105</v>
      </c>
      <c r="J1083" s="215">
        <v>86</v>
      </c>
      <c r="K1083" s="214">
        <v>99</v>
      </c>
      <c r="L1083" s="214">
        <v>102</v>
      </c>
      <c r="M1083" s="214">
        <v>106.98869000000001</v>
      </c>
      <c r="N1083" s="214">
        <v>94</v>
      </c>
      <c r="O1083" s="214">
        <v>102.1576</v>
      </c>
      <c r="P1083" s="214">
        <v>97.73</v>
      </c>
      <c r="Q1083" s="214">
        <v>104</v>
      </c>
      <c r="R1083" s="214">
        <v>112</v>
      </c>
      <c r="S1083" s="214">
        <v>82</v>
      </c>
      <c r="T1083" s="217">
        <v>43</v>
      </c>
      <c r="U1083" s="211"/>
      <c r="V1083" s="212"/>
      <c r="W1083" s="212"/>
      <c r="X1083" s="212"/>
      <c r="Y1083" s="212"/>
      <c r="Z1083" s="212"/>
      <c r="AA1083" s="212"/>
      <c r="AB1083" s="212"/>
      <c r="AC1083" s="212"/>
      <c r="AD1083" s="212"/>
      <c r="AE1083" s="212"/>
      <c r="AF1083" s="212"/>
      <c r="AG1083" s="212"/>
      <c r="AH1083" s="212"/>
      <c r="AI1083" s="212"/>
      <c r="AJ1083" s="212"/>
      <c r="AK1083" s="212"/>
      <c r="AL1083" s="212"/>
      <c r="AM1083" s="212"/>
      <c r="AN1083" s="212"/>
      <c r="AO1083" s="212"/>
      <c r="AP1083" s="212"/>
      <c r="AQ1083" s="212"/>
      <c r="AR1083" s="212"/>
      <c r="AS1083" s="213" t="e">
        <v>#N/A</v>
      </c>
    </row>
    <row r="1084" spans="1:45">
      <c r="A1084" s="34"/>
      <c r="B1084" s="18">
        <v>1</v>
      </c>
      <c r="C1084" s="7">
        <v>3</v>
      </c>
      <c r="D1084" s="214">
        <v>94</v>
      </c>
      <c r="E1084" s="214">
        <v>89</v>
      </c>
      <c r="F1084" s="215">
        <v>91.3</v>
      </c>
      <c r="G1084" s="214">
        <v>103</v>
      </c>
      <c r="H1084" s="215">
        <v>109</v>
      </c>
      <c r="I1084" s="214">
        <v>108</v>
      </c>
      <c r="J1084" s="215">
        <v>88</v>
      </c>
      <c r="K1084" s="215">
        <v>101</v>
      </c>
      <c r="L1084" s="219">
        <v>102</v>
      </c>
      <c r="M1084" s="219">
        <v>107.17391000000001</v>
      </c>
      <c r="N1084" s="219">
        <v>94</v>
      </c>
      <c r="O1084" s="219">
        <v>104.92270000000001</v>
      </c>
      <c r="P1084" s="219">
        <v>95.63</v>
      </c>
      <c r="Q1084" s="219">
        <v>101</v>
      </c>
      <c r="R1084" s="219">
        <v>77</v>
      </c>
      <c r="S1084" s="219">
        <v>90</v>
      </c>
      <c r="T1084" s="216">
        <v>44.2</v>
      </c>
      <c r="U1084" s="211"/>
      <c r="V1084" s="212"/>
      <c r="W1084" s="212"/>
      <c r="X1084" s="212"/>
      <c r="Y1084" s="212"/>
      <c r="Z1084" s="212"/>
      <c r="AA1084" s="212"/>
      <c r="AB1084" s="212"/>
      <c r="AC1084" s="212"/>
      <c r="AD1084" s="212"/>
      <c r="AE1084" s="212"/>
      <c r="AF1084" s="212"/>
      <c r="AG1084" s="212"/>
      <c r="AH1084" s="212"/>
      <c r="AI1084" s="212"/>
      <c r="AJ1084" s="212"/>
      <c r="AK1084" s="212"/>
      <c r="AL1084" s="212"/>
      <c r="AM1084" s="212"/>
      <c r="AN1084" s="212"/>
      <c r="AO1084" s="212"/>
      <c r="AP1084" s="212"/>
      <c r="AQ1084" s="212"/>
      <c r="AR1084" s="212"/>
      <c r="AS1084" s="213">
        <v>16</v>
      </c>
    </row>
    <row r="1085" spans="1:45">
      <c r="A1085" s="34"/>
      <c r="B1085" s="18">
        <v>1</v>
      </c>
      <c r="C1085" s="7">
        <v>4</v>
      </c>
      <c r="D1085" s="214">
        <v>86</v>
      </c>
      <c r="E1085" s="214">
        <v>90</v>
      </c>
      <c r="F1085" s="215">
        <v>91</v>
      </c>
      <c r="G1085" s="214">
        <v>104</v>
      </c>
      <c r="H1085" s="215">
        <v>111</v>
      </c>
      <c r="I1085" s="214">
        <v>104</v>
      </c>
      <c r="J1085" s="215">
        <v>85</v>
      </c>
      <c r="K1085" s="215">
        <v>102</v>
      </c>
      <c r="L1085" s="219">
        <v>102</v>
      </c>
      <c r="M1085" s="219">
        <v>107.43353</v>
      </c>
      <c r="N1085" s="219">
        <v>94</v>
      </c>
      <c r="O1085" s="219">
        <v>104.0312</v>
      </c>
      <c r="P1085" s="219">
        <v>96.45</v>
      </c>
      <c r="Q1085" s="219">
        <v>108</v>
      </c>
      <c r="R1085" s="219">
        <v>101</v>
      </c>
      <c r="S1085" s="219">
        <v>84</v>
      </c>
      <c r="T1085" s="216">
        <v>46</v>
      </c>
      <c r="U1085" s="211"/>
      <c r="V1085" s="212"/>
      <c r="W1085" s="212"/>
      <c r="X1085" s="212"/>
      <c r="Y1085" s="212"/>
      <c r="Z1085" s="212"/>
      <c r="AA1085" s="212"/>
      <c r="AB1085" s="212"/>
      <c r="AC1085" s="212"/>
      <c r="AD1085" s="212"/>
      <c r="AE1085" s="212"/>
      <c r="AF1085" s="212"/>
      <c r="AG1085" s="212"/>
      <c r="AH1085" s="212"/>
      <c r="AI1085" s="212"/>
      <c r="AJ1085" s="212"/>
      <c r="AK1085" s="212"/>
      <c r="AL1085" s="212"/>
      <c r="AM1085" s="212"/>
      <c r="AN1085" s="212"/>
      <c r="AO1085" s="212"/>
      <c r="AP1085" s="212"/>
      <c r="AQ1085" s="212"/>
      <c r="AR1085" s="212"/>
      <c r="AS1085" s="213">
        <v>98.594503749999987</v>
      </c>
    </row>
    <row r="1086" spans="1:45">
      <c r="A1086" s="34"/>
      <c r="B1086" s="18">
        <v>1</v>
      </c>
      <c r="C1086" s="7">
        <v>5</v>
      </c>
      <c r="D1086" s="214">
        <v>100</v>
      </c>
      <c r="E1086" s="214">
        <v>93</v>
      </c>
      <c r="F1086" s="214">
        <v>90.1</v>
      </c>
      <c r="G1086" s="214">
        <v>105</v>
      </c>
      <c r="H1086" s="214">
        <v>111</v>
      </c>
      <c r="I1086" s="214">
        <v>105</v>
      </c>
      <c r="J1086" s="214">
        <v>87</v>
      </c>
      <c r="K1086" s="214">
        <v>103</v>
      </c>
      <c r="L1086" s="214">
        <v>102</v>
      </c>
      <c r="M1086" s="214">
        <v>106.83938000000001</v>
      </c>
      <c r="N1086" s="220">
        <v>98</v>
      </c>
      <c r="O1086" s="214">
        <v>104.32899999999999</v>
      </c>
      <c r="P1086" s="214">
        <v>97.25</v>
      </c>
      <c r="Q1086" s="214">
        <v>104</v>
      </c>
      <c r="R1086" s="214">
        <v>122</v>
      </c>
      <c r="S1086" s="214">
        <v>88</v>
      </c>
      <c r="T1086" s="217">
        <v>44.6</v>
      </c>
      <c r="U1086" s="211"/>
      <c r="V1086" s="212"/>
      <c r="W1086" s="212"/>
      <c r="X1086" s="212"/>
      <c r="Y1086" s="212"/>
      <c r="Z1086" s="212"/>
      <c r="AA1086" s="212"/>
      <c r="AB1086" s="212"/>
      <c r="AC1086" s="212"/>
      <c r="AD1086" s="212"/>
      <c r="AE1086" s="212"/>
      <c r="AF1086" s="212"/>
      <c r="AG1086" s="212"/>
      <c r="AH1086" s="212"/>
      <c r="AI1086" s="212"/>
      <c r="AJ1086" s="212"/>
      <c r="AK1086" s="212"/>
      <c r="AL1086" s="212"/>
      <c r="AM1086" s="212"/>
      <c r="AN1086" s="212"/>
      <c r="AO1086" s="212"/>
      <c r="AP1086" s="212"/>
      <c r="AQ1086" s="212"/>
      <c r="AR1086" s="212"/>
      <c r="AS1086" s="213">
        <v>103</v>
      </c>
    </row>
    <row r="1087" spans="1:45">
      <c r="A1087" s="34"/>
      <c r="B1087" s="18">
        <v>1</v>
      </c>
      <c r="C1087" s="7">
        <v>6</v>
      </c>
      <c r="D1087" s="214">
        <v>97</v>
      </c>
      <c r="E1087" s="214">
        <v>93</v>
      </c>
      <c r="F1087" s="214">
        <v>90.7</v>
      </c>
      <c r="G1087" s="214">
        <v>104</v>
      </c>
      <c r="H1087" s="214">
        <v>112</v>
      </c>
      <c r="I1087" s="214">
        <v>103</v>
      </c>
      <c r="J1087" s="214">
        <v>85</v>
      </c>
      <c r="K1087" s="214">
        <v>102</v>
      </c>
      <c r="L1087" s="214">
        <v>102</v>
      </c>
      <c r="M1087" s="214">
        <v>106.70961</v>
      </c>
      <c r="N1087" s="214">
        <v>94</v>
      </c>
      <c r="O1087" s="214">
        <v>103.50279999999999</v>
      </c>
      <c r="P1087" s="214">
        <v>98.63</v>
      </c>
      <c r="Q1087" s="214">
        <v>110</v>
      </c>
      <c r="R1087" s="214">
        <v>82</v>
      </c>
      <c r="S1087" s="214">
        <v>83</v>
      </c>
      <c r="T1087" s="217">
        <v>43.1</v>
      </c>
      <c r="U1087" s="211"/>
      <c r="V1087" s="212"/>
      <c r="W1087" s="212"/>
      <c r="X1087" s="212"/>
      <c r="Y1087" s="212"/>
      <c r="Z1087" s="212"/>
      <c r="AA1087" s="212"/>
      <c r="AB1087" s="212"/>
      <c r="AC1087" s="212"/>
      <c r="AD1087" s="212"/>
      <c r="AE1087" s="212"/>
      <c r="AF1087" s="212"/>
      <c r="AG1087" s="212"/>
      <c r="AH1087" s="212"/>
      <c r="AI1087" s="212"/>
      <c r="AJ1087" s="212"/>
      <c r="AK1087" s="212"/>
      <c r="AL1087" s="212"/>
      <c r="AM1087" s="212"/>
      <c r="AN1087" s="212"/>
      <c r="AO1087" s="212"/>
      <c r="AP1087" s="212"/>
      <c r="AQ1087" s="212"/>
      <c r="AR1087" s="212"/>
      <c r="AS1087" s="221"/>
    </row>
    <row r="1088" spans="1:45">
      <c r="A1088" s="34"/>
      <c r="B1088" s="19" t="s">
        <v>235</v>
      </c>
      <c r="C1088" s="11"/>
      <c r="D1088" s="222">
        <v>93.666666666666671</v>
      </c>
      <c r="E1088" s="222">
        <v>90.833333333333329</v>
      </c>
      <c r="F1088" s="222">
        <v>90.916666666666671</v>
      </c>
      <c r="G1088" s="222">
        <v>104.16666666666667</v>
      </c>
      <c r="H1088" s="222">
        <v>110.83333333333333</v>
      </c>
      <c r="I1088" s="222">
        <v>104.83333333333333</v>
      </c>
      <c r="J1088" s="222">
        <v>86.333333333333329</v>
      </c>
      <c r="K1088" s="222">
        <v>101.33333333333333</v>
      </c>
      <c r="L1088" s="222">
        <v>102</v>
      </c>
      <c r="M1088" s="222">
        <v>107.19751000000001</v>
      </c>
      <c r="N1088" s="222">
        <v>94.666666666666671</v>
      </c>
      <c r="O1088" s="222">
        <v>104.08954999999999</v>
      </c>
      <c r="P1088" s="222">
        <v>97.508333333333326</v>
      </c>
      <c r="Q1088" s="222">
        <v>105.33333333333333</v>
      </c>
      <c r="R1088" s="222">
        <v>93.333333333333329</v>
      </c>
      <c r="S1088" s="222">
        <v>85.666666666666671</v>
      </c>
      <c r="T1088" s="222">
        <v>44.883333333333333</v>
      </c>
      <c r="U1088" s="211"/>
      <c r="V1088" s="212"/>
      <c r="W1088" s="212"/>
      <c r="X1088" s="212"/>
      <c r="Y1088" s="212"/>
      <c r="Z1088" s="212"/>
      <c r="AA1088" s="212"/>
      <c r="AB1088" s="212"/>
      <c r="AC1088" s="212"/>
      <c r="AD1088" s="212"/>
      <c r="AE1088" s="212"/>
      <c r="AF1088" s="212"/>
      <c r="AG1088" s="212"/>
      <c r="AH1088" s="212"/>
      <c r="AI1088" s="212"/>
      <c r="AJ1088" s="212"/>
      <c r="AK1088" s="212"/>
      <c r="AL1088" s="212"/>
      <c r="AM1088" s="212"/>
      <c r="AN1088" s="212"/>
      <c r="AO1088" s="212"/>
      <c r="AP1088" s="212"/>
      <c r="AQ1088" s="212"/>
      <c r="AR1088" s="212"/>
      <c r="AS1088" s="221"/>
    </row>
    <row r="1089" spans="1:45">
      <c r="A1089" s="34"/>
      <c r="B1089" s="2" t="s">
        <v>236</v>
      </c>
      <c r="C1089" s="32"/>
      <c r="D1089" s="219">
        <v>93.5</v>
      </c>
      <c r="E1089" s="219">
        <v>90</v>
      </c>
      <c r="F1089" s="219">
        <v>91</v>
      </c>
      <c r="G1089" s="219">
        <v>104</v>
      </c>
      <c r="H1089" s="219">
        <v>111</v>
      </c>
      <c r="I1089" s="219">
        <v>104.5</v>
      </c>
      <c r="J1089" s="219">
        <v>86.5</v>
      </c>
      <c r="K1089" s="219">
        <v>101.5</v>
      </c>
      <c r="L1089" s="219">
        <v>102</v>
      </c>
      <c r="M1089" s="219">
        <v>107.0813</v>
      </c>
      <c r="N1089" s="219">
        <v>94</v>
      </c>
      <c r="O1089" s="219">
        <v>104.1801</v>
      </c>
      <c r="P1089" s="219">
        <v>97.490000000000009</v>
      </c>
      <c r="Q1089" s="219">
        <v>104.5</v>
      </c>
      <c r="R1089" s="219">
        <v>91.5</v>
      </c>
      <c r="S1089" s="219">
        <v>85.5</v>
      </c>
      <c r="T1089" s="219">
        <v>44.400000000000006</v>
      </c>
      <c r="U1089" s="211"/>
      <c r="V1089" s="212"/>
      <c r="W1089" s="212"/>
      <c r="X1089" s="212"/>
      <c r="Y1089" s="212"/>
      <c r="Z1089" s="212"/>
      <c r="AA1089" s="212"/>
      <c r="AB1089" s="212"/>
      <c r="AC1089" s="212"/>
      <c r="AD1089" s="212"/>
      <c r="AE1089" s="212"/>
      <c r="AF1089" s="212"/>
      <c r="AG1089" s="212"/>
      <c r="AH1089" s="212"/>
      <c r="AI1089" s="212"/>
      <c r="AJ1089" s="212"/>
      <c r="AK1089" s="212"/>
      <c r="AL1089" s="212"/>
      <c r="AM1089" s="212"/>
      <c r="AN1089" s="212"/>
      <c r="AO1089" s="212"/>
      <c r="AP1089" s="212"/>
      <c r="AQ1089" s="212"/>
      <c r="AR1089" s="212"/>
      <c r="AS1089" s="221"/>
    </row>
    <row r="1090" spans="1:45">
      <c r="A1090" s="34"/>
      <c r="B1090" s="2" t="s">
        <v>237</v>
      </c>
      <c r="C1090" s="32"/>
      <c r="D1090" s="205">
        <v>4.7609522856952333</v>
      </c>
      <c r="E1090" s="205">
        <v>1.7224014243685084</v>
      </c>
      <c r="F1090" s="205">
        <v>0.47081489639418689</v>
      </c>
      <c r="G1090" s="205">
        <v>0.75277265270908111</v>
      </c>
      <c r="H1090" s="205">
        <v>1.1690451944500122</v>
      </c>
      <c r="I1090" s="205">
        <v>1.7224014243685084</v>
      </c>
      <c r="J1090" s="205">
        <v>1.2110601416389968</v>
      </c>
      <c r="K1090" s="205">
        <v>1.3662601021279464</v>
      </c>
      <c r="L1090" s="205">
        <v>0</v>
      </c>
      <c r="M1090" s="205">
        <v>0.48494535869518329</v>
      </c>
      <c r="N1090" s="205">
        <v>1.6329931618554521</v>
      </c>
      <c r="O1090" s="205">
        <v>1.1912141801540133</v>
      </c>
      <c r="P1090" s="205">
        <v>1.3748369600307764</v>
      </c>
      <c r="Q1090" s="205">
        <v>3.2041639575194441</v>
      </c>
      <c r="R1090" s="205">
        <v>21.777664398797846</v>
      </c>
      <c r="S1090" s="205">
        <v>3.1411250638372654</v>
      </c>
      <c r="T1090" s="205">
        <v>2.0439341150503512</v>
      </c>
      <c r="U1090" s="197"/>
      <c r="V1090" s="198"/>
      <c r="W1090" s="198"/>
      <c r="X1090" s="198"/>
      <c r="Y1090" s="198"/>
      <c r="Z1090" s="198"/>
      <c r="AA1090" s="198"/>
      <c r="AB1090" s="198"/>
      <c r="AC1090" s="198"/>
      <c r="AD1090" s="198"/>
      <c r="AE1090" s="198"/>
      <c r="AF1090" s="198"/>
      <c r="AG1090" s="198"/>
      <c r="AH1090" s="198"/>
      <c r="AI1090" s="198"/>
      <c r="AJ1090" s="198"/>
      <c r="AK1090" s="198"/>
      <c r="AL1090" s="198"/>
      <c r="AM1090" s="198"/>
      <c r="AN1090" s="198"/>
      <c r="AO1090" s="198"/>
      <c r="AP1090" s="198"/>
      <c r="AQ1090" s="198"/>
      <c r="AR1090" s="198"/>
      <c r="AS1090" s="203"/>
    </row>
    <row r="1091" spans="1:45">
      <c r="A1091" s="34"/>
      <c r="B1091" s="2" t="s">
        <v>86</v>
      </c>
      <c r="C1091" s="32"/>
      <c r="D1091" s="12">
        <v>5.0828672089272948E-2</v>
      </c>
      <c r="E1091" s="12">
        <v>1.8962217515983579E-2</v>
      </c>
      <c r="F1091" s="12">
        <v>5.1785323159763905E-3</v>
      </c>
      <c r="G1091" s="12">
        <v>7.2266174660071784E-3</v>
      </c>
      <c r="H1091" s="12">
        <v>1.0547776190526426E-2</v>
      </c>
      <c r="I1091" s="12">
        <v>1.6429902299222657E-2</v>
      </c>
      <c r="J1091" s="12">
        <v>1.4027723648328149E-2</v>
      </c>
      <c r="K1091" s="12">
        <v>1.3482829955209998E-2</v>
      </c>
      <c r="L1091" s="12">
        <v>0</v>
      </c>
      <c r="M1091" s="12">
        <v>4.5238490958902245E-3</v>
      </c>
      <c r="N1091" s="12">
        <v>1.724992776607872E-2</v>
      </c>
      <c r="O1091" s="12">
        <v>1.1444128446650152E-2</v>
      </c>
      <c r="P1091" s="12">
        <v>1.4099686796315972E-2</v>
      </c>
      <c r="Q1091" s="12">
        <v>3.0419278077716241E-2</v>
      </c>
      <c r="R1091" s="12">
        <v>0.23333211855854835</v>
      </c>
      <c r="S1091" s="12">
        <v>3.6666829538956405E-2</v>
      </c>
      <c r="T1091" s="12">
        <v>4.5538821724107344E-2</v>
      </c>
      <c r="U1091" s="117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1"/>
    </row>
    <row r="1092" spans="1:45">
      <c r="A1092" s="34"/>
      <c r="B1092" s="2" t="s">
        <v>238</v>
      </c>
      <c r="C1092" s="32"/>
      <c r="D1092" s="12">
        <v>-4.9980849803032967E-2</v>
      </c>
      <c r="E1092" s="12">
        <v>-7.8718083883724144E-2</v>
      </c>
      <c r="F1092" s="12">
        <v>-7.7872871116644982E-2</v>
      </c>
      <c r="G1092" s="12">
        <v>5.651595884894034E-2</v>
      </c>
      <c r="H1092" s="12">
        <v>0.12413298021527241</v>
      </c>
      <c r="I1092" s="12">
        <v>6.3277660985573414E-2</v>
      </c>
      <c r="J1092" s="12">
        <v>-0.12435957330599845</v>
      </c>
      <c r="K1092" s="12">
        <v>2.7778724768249052E-2</v>
      </c>
      <c r="L1092" s="12">
        <v>3.4540426904882349E-2</v>
      </c>
      <c r="M1092" s="12">
        <v>8.725644861314108E-2</v>
      </c>
      <c r="N1092" s="12">
        <v>-3.9838296598083134E-2</v>
      </c>
      <c r="O1092" s="12">
        <v>5.5733798954284985E-2</v>
      </c>
      <c r="P1092" s="12">
        <v>-1.1016541240684186E-2</v>
      </c>
      <c r="Q1092" s="12">
        <v>6.8348937588048386E-2</v>
      </c>
      <c r="R1092" s="12">
        <v>-5.3361700871349615E-2</v>
      </c>
      <c r="S1092" s="12">
        <v>-0.13112127544263152</v>
      </c>
      <c r="T1092" s="12">
        <v>-0.54476840365116863</v>
      </c>
      <c r="U1092" s="117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4"/>
      <c r="B1093" s="55" t="s">
        <v>239</v>
      </c>
      <c r="C1093" s="56"/>
      <c r="D1093" s="54">
        <v>0.39</v>
      </c>
      <c r="E1093" s="54">
        <v>0.68</v>
      </c>
      <c r="F1093" s="54">
        <v>0.67</v>
      </c>
      <c r="G1093" s="54">
        <v>0.67</v>
      </c>
      <c r="H1093" s="54">
        <v>1.35</v>
      </c>
      <c r="I1093" s="54">
        <v>0.74</v>
      </c>
      <c r="J1093" s="54">
        <v>1.1299999999999999</v>
      </c>
      <c r="K1093" s="54">
        <v>0.39</v>
      </c>
      <c r="L1093" s="54">
        <v>0.45</v>
      </c>
      <c r="M1093" s="54">
        <v>0.98</v>
      </c>
      <c r="N1093" s="54">
        <v>0.28999999999999998</v>
      </c>
      <c r="O1093" s="54">
        <v>0.67</v>
      </c>
      <c r="P1093" s="54">
        <v>0</v>
      </c>
      <c r="Q1093" s="54">
        <v>0.79</v>
      </c>
      <c r="R1093" s="54">
        <v>0.42</v>
      </c>
      <c r="S1093" s="54">
        <v>1.2</v>
      </c>
      <c r="T1093" s="54">
        <v>5.33</v>
      </c>
      <c r="U1093" s="117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B1094" s="35"/>
      <c r="C1094" s="19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  <c r="S1094" s="30"/>
      <c r="T1094" s="30"/>
      <c r="AS1094" s="71"/>
    </row>
    <row r="1095" spans="1:45" ht="15">
      <c r="B1095" s="38" t="s">
        <v>517</v>
      </c>
      <c r="AS1095" s="31" t="s">
        <v>67</v>
      </c>
    </row>
    <row r="1096" spans="1:45" ht="15">
      <c r="A1096" s="27" t="s">
        <v>45</v>
      </c>
      <c r="B1096" s="17" t="s">
        <v>114</v>
      </c>
      <c r="C1096" s="14" t="s">
        <v>115</v>
      </c>
      <c r="D1096" s="15" t="s">
        <v>207</v>
      </c>
      <c r="E1096" s="16" t="s">
        <v>207</v>
      </c>
      <c r="F1096" s="16" t="s">
        <v>207</v>
      </c>
      <c r="G1096" s="16" t="s">
        <v>207</v>
      </c>
      <c r="H1096" s="16" t="s">
        <v>207</v>
      </c>
      <c r="I1096" s="16" t="s">
        <v>207</v>
      </c>
      <c r="J1096" s="16" t="s">
        <v>207</v>
      </c>
      <c r="K1096" s="16" t="s">
        <v>207</v>
      </c>
      <c r="L1096" s="16" t="s">
        <v>207</v>
      </c>
      <c r="M1096" s="16" t="s">
        <v>207</v>
      </c>
      <c r="N1096" s="16" t="s">
        <v>207</v>
      </c>
      <c r="O1096" s="16" t="s">
        <v>207</v>
      </c>
      <c r="P1096" s="16" t="s">
        <v>207</v>
      </c>
      <c r="Q1096" s="16" t="s">
        <v>207</v>
      </c>
      <c r="R1096" s="16" t="s">
        <v>207</v>
      </c>
      <c r="S1096" s="16" t="s">
        <v>207</v>
      </c>
      <c r="T1096" s="117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1">
        <v>1</v>
      </c>
    </row>
    <row r="1097" spans="1:45">
      <c r="A1097" s="34"/>
      <c r="B1097" s="18" t="s">
        <v>208</v>
      </c>
      <c r="C1097" s="7" t="s">
        <v>208</v>
      </c>
      <c r="D1097" s="115" t="s">
        <v>210</v>
      </c>
      <c r="E1097" s="116" t="s">
        <v>211</v>
      </c>
      <c r="F1097" s="116" t="s">
        <v>213</v>
      </c>
      <c r="G1097" s="116" t="s">
        <v>214</v>
      </c>
      <c r="H1097" s="116" t="s">
        <v>216</v>
      </c>
      <c r="I1097" s="116" t="s">
        <v>217</v>
      </c>
      <c r="J1097" s="116" t="s">
        <v>218</v>
      </c>
      <c r="K1097" s="116" t="s">
        <v>219</v>
      </c>
      <c r="L1097" s="116" t="s">
        <v>220</v>
      </c>
      <c r="M1097" s="116" t="s">
        <v>222</v>
      </c>
      <c r="N1097" s="116" t="s">
        <v>242</v>
      </c>
      <c r="O1097" s="116" t="s">
        <v>223</v>
      </c>
      <c r="P1097" s="116" t="s">
        <v>226</v>
      </c>
      <c r="Q1097" s="116" t="s">
        <v>227</v>
      </c>
      <c r="R1097" s="116" t="s">
        <v>228</v>
      </c>
      <c r="S1097" s="116" t="s">
        <v>229</v>
      </c>
      <c r="T1097" s="117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 t="s">
        <v>3</v>
      </c>
    </row>
    <row r="1098" spans="1:45">
      <c r="A1098" s="34"/>
      <c r="B1098" s="18"/>
      <c r="C1098" s="7"/>
      <c r="D1098" s="8" t="s">
        <v>275</v>
      </c>
      <c r="E1098" s="9" t="s">
        <v>276</v>
      </c>
      <c r="F1098" s="9" t="s">
        <v>275</v>
      </c>
      <c r="G1098" s="9" t="s">
        <v>276</v>
      </c>
      <c r="H1098" s="9" t="s">
        <v>276</v>
      </c>
      <c r="I1098" s="9" t="s">
        <v>276</v>
      </c>
      <c r="J1098" s="9" t="s">
        <v>276</v>
      </c>
      <c r="K1098" s="9" t="s">
        <v>275</v>
      </c>
      <c r="L1098" s="9" t="s">
        <v>117</v>
      </c>
      <c r="M1098" s="9" t="s">
        <v>275</v>
      </c>
      <c r="N1098" s="9" t="s">
        <v>275</v>
      </c>
      <c r="O1098" s="9" t="s">
        <v>117</v>
      </c>
      <c r="P1098" s="9" t="s">
        <v>275</v>
      </c>
      <c r="Q1098" s="9" t="s">
        <v>117</v>
      </c>
      <c r="R1098" s="9" t="s">
        <v>275</v>
      </c>
      <c r="S1098" s="9" t="s">
        <v>275</v>
      </c>
      <c r="T1098" s="117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>
        <v>1</v>
      </c>
    </row>
    <row r="1099" spans="1:45">
      <c r="A1099" s="34"/>
      <c r="B1099" s="18"/>
      <c r="C1099" s="7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117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1</v>
      </c>
    </row>
    <row r="1100" spans="1:45">
      <c r="A1100" s="34"/>
      <c r="B1100" s="17">
        <v>1</v>
      </c>
      <c r="C1100" s="13">
        <v>1</v>
      </c>
      <c r="D1100" s="196">
        <v>12.7</v>
      </c>
      <c r="E1100" s="196">
        <v>14</v>
      </c>
      <c r="F1100" s="223">
        <v>17</v>
      </c>
      <c r="G1100" s="196">
        <v>12.2</v>
      </c>
      <c r="H1100" s="195">
        <v>11.4</v>
      </c>
      <c r="I1100" s="196">
        <v>11.9</v>
      </c>
      <c r="J1100" s="230">
        <v>12.7</v>
      </c>
      <c r="K1100" s="196">
        <v>13</v>
      </c>
      <c r="L1100" s="196">
        <v>12.821859999999999</v>
      </c>
      <c r="M1100" s="196">
        <v>12</v>
      </c>
      <c r="N1100" s="194">
        <v>20.6937</v>
      </c>
      <c r="O1100" s="196">
        <v>9.9</v>
      </c>
      <c r="P1100" s="196">
        <v>11.5</v>
      </c>
      <c r="Q1100" s="196">
        <v>16</v>
      </c>
      <c r="R1100" s="196">
        <v>11.2</v>
      </c>
      <c r="S1100" s="196">
        <v>11.1</v>
      </c>
      <c r="T1100" s="197"/>
      <c r="U1100" s="198"/>
      <c r="V1100" s="198"/>
      <c r="W1100" s="198"/>
      <c r="X1100" s="198"/>
      <c r="Y1100" s="198"/>
      <c r="Z1100" s="198"/>
      <c r="AA1100" s="198"/>
      <c r="AB1100" s="198"/>
      <c r="AC1100" s="198"/>
      <c r="AD1100" s="198"/>
      <c r="AE1100" s="198"/>
      <c r="AF1100" s="198"/>
      <c r="AG1100" s="198"/>
      <c r="AH1100" s="198"/>
      <c r="AI1100" s="198"/>
      <c r="AJ1100" s="198"/>
      <c r="AK1100" s="198"/>
      <c r="AL1100" s="198"/>
      <c r="AM1100" s="198"/>
      <c r="AN1100" s="198"/>
      <c r="AO1100" s="198"/>
      <c r="AP1100" s="198"/>
      <c r="AQ1100" s="198"/>
      <c r="AR1100" s="198"/>
      <c r="AS1100" s="199">
        <v>1</v>
      </c>
    </row>
    <row r="1101" spans="1:45">
      <c r="A1101" s="34"/>
      <c r="B1101" s="18">
        <v>1</v>
      </c>
      <c r="C1101" s="7">
        <v>2</v>
      </c>
      <c r="D1101" s="202">
        <v>14.5</v>
      </c>
      <c r="E1101" s="202">
        <v>13.8</v>
      </c>
      <c r="F1101" s="224">
        <v>16</v>
      </c>
      <c r="G1101" s="202">
        <v>12.7</v>
      </c>
      <c r="H1101" s="201">
        <v>13.1</v>
      </c>
      <c r="I1101" s="202">
        <v>12.3</v>
      </c>
      <c r="J1101" s="201">
        <v>12.1</v>
      </c>
      <c r="K1101" s="202">
        <v>14</v>
      </c>
      <c r="L1101" s="202">
        <v>13.25797</v>
      </c>
      <c r="M1101" s="202">
        <v>13</v>
      </c>
      <c r="N1101" s="200">
        <v>19.762899999999998</v>
      </c>
      <c r="O1101" s="202">
        <v>9.6</v>
      </c>
      <c r="P1101" s="202">
        <v>11.4</v>
      </c>
      <c r="Q1101" s="202">
        <v>14</v>
      </c>
      <c r="R1101" s="202">
        <v>11.4</v>
      </c>
      <c r="S1101" s="225">
        <v>12.1</v>
      </c>
      <c r="T1101" s="197"/>
      <c r="U1101" s="198"/>
      <c r="V1101" s="198"/>
      <c r="W1101" s="198"/>
      <c r="X1101" s="198"/>
      <c r="Y1101" s="198"/>
      <c r="Z1101" s="198"/>
      <c r="AA1101" s="198"/>
      <c r="AB1101" s="198"/>
      <c r="AC1101" s="198"/>
      <c r="AD1101" s="198"/>
      <c r="AE1101" s="198"/>
      <c r="AF1101" s="198"/>
      <c r="AG1101" s="198"/>
      <c r="AH1101" s="198"/>
      <c r="AI1101" s="198"/>
      <c r="AJ1101" s="198"/>
      <c r="AK1101" s="198"/>
      <c r="AL1101" s="198"/>
      <c r="AM1101" s="198"/>
      <c r="AN1101" s="198"/>
      <c r="AO1101" s="198"/>
      <c r="AP1101" s="198"/>
      <c r="AQ1101" s="198"/>
      <c r="AR1101" s="198"/>
      <c r="AS1101" s="199">
        <v>10</v>
      </c>
    </row>
    <row r="1102" spans="1:45">
      <c r="A1102" s="34"/>
      <c r="B1102" s="18">
        <v>1</v>
      </c>
      <c r="C1102" s="7">
        <v>3</v>
      </c>
      <c r="D1102" s="202">
        <v>12.5</v>
      </c>
      <c r="E1102" s="202">
        <v>13.3</v>
      </c>
      <c r="F1102" s="224">
        <v>16</v>
      </c>
      <c r="G1102" s="202">
        <v>12.2</v>
      </c>
      <c r="H1102" s="201">
        <v>13.3</v>
      </c>
      <c r="I1102" s="202">
        <v>12</v>
      </c>
      <c r="J1102" s="201">
        <v>11.8</v>
      </c>
      <c r="K1102" s="201">
        <v>12</v>
      </c>
      <c r="L1102" s="205">
        <v>12.826090000000001</v>
      </c>
      <c r="M1102" s="205">
        <v>12</v>
      </c>
      <c r="N1102" s="224">
        <v>20.079000000000001</v>
      </c>
      <c r="O1102" s="205">
        <v>10.1</v>
      </c>
      <c r="P1102" s="205">
        <v>12</v>
      </c>
      <c r="Q1102" s="205">
        <v>15</v>
      </c>
      <c r="R1102" s="205">
        <v>11.7</v>
      </c>
      <c r="S1102" s="205">
        <v>11.1</v>
      </c>
      <c r="T1102" s="197"/>
      <c r="U1102" s="198"/>
      <c r="V1102" s="198"/>
      <c r="W1102" s="198"/>
      <c r="X1102" s="198"/>
      <c r="Y1102" s="198"/>
      <c r="Z1102" s="198"/>
      <c r="AA1102" s="198"/>
      <c r="AB1102" s="198"/>
      <c r="AC1102" s="198"/>
      <c r="AD1102" s="198"/>
      <c r="AE1102" s="198"/>
      <c r="AF1102" s="198"/>
      <c r="AG1102" s="198"/>
      <c r="AH1102" s="198"/>
      <c r="AI1102" s="198"/>
      <c r="AJ1102" s="198"/>
      <c r="AK1102" s="198"/>
      <c r="AL1102" s="198"/>
      <c r="AM1102" s="198"/>
      <c r="AN1102" s="198"/>
      <c r="AO1102" s="198"/>
      <c r="AP1102" s="198"/>
      <c r="AQ1102" s="198"/>
      <c r="AR1102" s="198"/>
      <c r="AS1102" s="199">
        <v>16</v>
      </c>
    </row>
    <row r="1103" spans="1:45">
      <c r="A1103" s="34"/>
      <c r="B1103" s="18">
        <v>1</v>
      </c>
      <c r="C1103" s="7">
        <v>4</v>
      </c>
      <c r="D1103" s="202">
        <v>11.3</v>
      </c>
      <c r="E1103" s="202">
        <v>15</v>
      </c>
      <c r="F1103" s="224">
        <v>16</v>
      </c>
      <c r="G1103" s="202">
        <v>12.3</v>
      </c>
      <c r="H1103" s="201">
        <v>11.9</v>
      </c>
      <c r="I1103" s="202">
        <v>11.8</v>
      </c>
      <c r="J1103" s="201">
        <v>11.8</v>
      </c>
      <c r="K1103" s="201">
        <v>15</v>
      </c>
      <c r="L1103" s="205">
        <v>13.56484</v>
      </c>
      <c r="M1103" s="205">
        <v>13</v>
      </c>
      <c r="N1103" s="224">
        <v>19.742100000000001</v>
      </c>
      <c r="O1103" s="205">
        <v>10.7</v>
      </c>
      <c r="P1103" s="205">
        <v>12.3</v>
      </c>
      <c r="Q1103" s="205">
        <v>16</v>
      </c>
      <c r="R1103" s="205">
        <v>11.5</v>
      </c>
      <c r="S1103" s="205">
        <v>10.7</v>
      </c>
      <c r="T1103" s="197"/>
      <c r="U1103" s="198"/>
      <c r="V1103" s="198"/>
      <c r="W1103" s="198"/>
      <c r="X1103" s="198"/>
      <c r="Y1103" s="198"/>
      <c r="Z1103" s="198"/>
      <c r="AA1103" s="198"/>
      <c r="AB1103" s="198"/>
      <c r="AC1103" s="198"/>
      <c r="AD1103" s="198"/>
      <c r="AE1103" s="198"/>
      <c r="AF1103" s="198"/>
      <c r="AG1103" s="198"/>
      <c r="AH1103" s="198"/>
      <c r="AI1103" s="198"/>
      <c r="AJ1103" s="198"/>
      <c r="AK1103" s="198"/>
      <c r="AL1103" s="198"/>
      <c r="AM1103" s="198"/>
      <c r="AN1103" s="198"/>
      <c r="AO1103" s="198"/>
      <c r="AP1103" s="198"/>
      <c r="AQ1103" s="198"/>
      <c r="AR1103" s="198"/>
      <c r="AS1103" s="199">
        <v>12.409561309523808</v>
      </c>
    </row>
    <row r="1104" spans="1:45">
      <c r="A1104" s="34"/>
      <c r="B1104" s="18">
        <v>1</v>
      </c>
      <c r="C1104" s="7">
        <v>5</v>
      </c>
      <c r="D1104" s="202">
        <v>13.3</v>
      </c>
      <c r="E1104" s="202">
        <v>13.7</v>
      </c>
      <c r="F1104" s="200">
        <v>17</v>
      </c>
      <c r="G1104" s="202">
        <v>11.7</v>
      </c>
      <c r="H1104" s="202">
        <v>13.3</v>
      </c>
      <c r="I1104" s="202">
        <v>11.8</v>
      </c>
      <c r="J1104" s="202">
        <v>11.8</v>
      </c>
      <c r="K1104" s="202">
        <v>13</v>
      </c>
      <c r="L1104" s="202">
        <v>12.435230000000001</v>
      </c>
      <c r="M1104" s="202">
        <v>13</v>
      </c>
      <c r="N1104" s="200">
        <v>20.301100000000002</v>
      </c>
      <c r="O1104" s="202">
        <v>9.5</v>
      </c>
      <c r="P1104" s="202">
        <v>12.1</v>
      </c>
      <c r="Q1104" s="202">
        <v>15</v>
      </c>
      <c r="R1104" s="202">
        <v>11.4</v>
      </c>
      <c r="S1104" s="202">
        <v>10.9</v>
      </c>
      <c r="T1104" s="197"/>
      <c r="U1104" s="198"/>
      <c r="V1104" s="198"/>
      <c r="W1104" s="198"/>
      <c r="X1104" s="198"/>
      <c r="Y1104" s="198"/>
      <c r="Z1104" s="198"/>
      <c r="AA1104" s="198"/>
      <c r="AB1104" s="198"/>
      <c r="AC1104" s="198"/>
      <c r="AD1104" s="198"/>
      <c r="AE1104" s="198"/>
      <c r="AF1104" s="198"/>
      <c r="AG1104" s="198"/>
      <c r="AH1104" s="198"/>
      <c r="AI1104" s="198"/>
      <c r="AJ1104" s="198"/>
      <c r="AK1104" s="198"/>
      <c r="AL1104" s="198"/>
      <c r="AM1104" s="198"/>
      <c r="AN1104" s="198"/>
      <c r="AO1104" s="198"/>
      <c r="AP1104" s="198"/>
      <c r="AQ1104" s="198"/>
      <c r="AR1104" s="198"/>
      <c r="AS1104" s="199">
        <v>104</v>
      </c>
    </row>
    <row r="1105" spans="1:45">
      <c r="A1105" s="34"/>
      <c r="B1105" s="18">
        <v>1</v>
      </c>
      <c r="C1105" s="7">
        <v>6</v>
      </c>
      <c r="D1105" s="202">
        <v>13.7</v>
      </c>
      <c r="E1105" s="202">
        <v>14</v>
      </c>
      <c r="F1105" s="200">
        <v>16</v>
      </c>
      <c r="G1105" s="202">
        <v>12</v>
      </c>
      <c r="H1105" s="202">
        <v>12.3</v>
      </c>
      <c r="I1105" s="202">
        <v>11.6</v>
      </c>
      <c r="J1105" s="202">
        <v>11.8</v>
      </c>
      <c r="K1105" s="202">
        <v>14</v>
      </c>
      <c r="L1105" s="202">
        <v>13.097160000000001</v>
      </c>
      <c r="M1105" s="202">
        <v>12</v>
      </c>
      <c r="N1105" s="200">
        <v>19.9374</v>
      </c>
      <c r="O1105" s="202">
        <v>9.6</v>
      </c>
      <c r="P1105" s="202">
        <v>11.8</v>
      </c>
      <c r="Q1105" s="225">
        <v>17</v>
      </c>
      <c r="R1105" s="202">
        <v>11.1</v>
      </c>
      <c r="S1105" s="202">
        <v>10.9</v>
      </c>
      <c r="T1105" s="197"/>
      <c r="U1105" s="198"/>
      <c r="V1105" s="198"/>
      <c r="W1105" s="198"/>
      <c r="X1105" s="198"/>
      <c r="Y1105" s="198"/>
      <c r="Z1105" s="198"/>
      <c r="AA1105" s="198"/>
      <c r="AB1105" s="198"/>
      <c r="AC1105" s="198"/>
      <c r="AD1105" s="198"/>
      <c r="AE1105" s="198"/>
      <c r="AF1105" s="198"/>
      <c r="AG1105" s="198"/>
      <c r="AH1105" s="198"/>
      <c r="AI1105" s="198"/>
      <c r="AJ1105" s="198"/>
      <c r="AK1105" s="198"/>
      <c r="AL1105" s="198"/>
      <c r="AM1105" s="198"/>
      <c r="AN1105" s="198"/>
      <c r="AO1105" s="198"/>
      <c r="AP1105" s="198"/>
      <c r="AQ1105" s="198"/>
      <c r="AR1105" s="198"/>
      <c r="AS1105" s="203"/>
    </row>
    <row r="1106" spans="1:45">
      <c r="A1106" s="34"/>
      <c r="B1106" s="19" t="s">
        <v>235</v>
      </c>
      <c r="C1106" s="11"/>
      <c r="D1106" s="204">
        <v>13</v>
      </c>
      <c r="E1106" s="204">
        <v>13.966666666666667</v>
      </c>
      <c r="F1106" s="204">
        <v>16.333333333333332</v>
      </c>
      <c r="G1106" s="204">
        <v>12.183333333333332</v>
      </c>
      <c r="H1106" s="204">
        <v>12.549999999999999</v>
      </c>
      <c r="I1106" s="204">
        <v>11.899999999999999</v>
      </c>
      <c r="J1106" s="204">
        <v>11.999999999999998</v>
      </c>
      <c r="K1106" s="204">
        <v>13.5</v>
      </c>
      <c r="L1106" s="204">
        <v>13.000525000000001</v>
      </c>
      <c r="M1106" s="204">
        <v>12.5</v>
      </c>
      <c r="N1106" s="204">
        <v>20.086033333333333</v>
      </c>
      <c r="O1106" s="204">
        <v>9.9</v>
      </c>
      <c r="P1106" s="204">
        <v>11.850000000000001</v>
      </c>
      <c r="Q1106" s="204">
        <v>15.5</v>
      </c>
      <c r="R1106" s="204">
        <v>11.383333333333333</v>
      </c>
      <c r="S1106" s="204">
        <v>11.133333333333333</v>
      </c>
      <c r="T1106" s="197"/>
      <c r="U1106" s="198"/>
      <c r="V1106" s="198"/>
      <c r="W1106" s="198"/>
      <c r="X1106" s="198"/>
      <c r="Y1106" s="198"/>
      <c r="Z1106" s="198"/>
      <c r="AA1106" s="198"/>
      <c r="AB1106" s="198"/>
      <c r="AC1106" s="198"/>
      <c r="AD1106" s="198"/>
      <c r="AE1106" s="198"/>
      <c r="AF1106" s="198"/>
      <c r="AG1106" s="198"/>
      <c r="AH1106" s="198"/>
      <c r="AI1106" s="198"/>
      <c r="AJ1106" s="198"/>
      <c r="AK1106" s="198"/>
      <c r="AL1106" s="198"/>
      <c r="AM1106" s="198"/>
      <c r="AN1106" s="198"/>
      <c r="AO1106" s="198"/>
      <c r="AP1106" s="198"/>
      <c r="AQ1106" s="198"/>
      <c r="AR1106" s="198"/>
      <c r="AS1106" s="203"/>
    </row>
    <row r="1107" spans="1:45">
      <c r="A1107" s="34"/>
      <c r="B1107" s="2" t="s">
        <v>236</v>
      </c>
      <c r="C1107" s="32"/>
      <c r="D1107" s="205">
        <v>13</v>
      </c>
      <c r="E1107" s="205">
        <v>13.9</v>
      </c>
      <c r="F1107" s="205">
        <v>16</v>
      </c>
      <c r="G1107" s="205">
        <v>12.2</v>
      </c>
      <c r="H1107" s="205">
        <v>12.7</v>
      </c>
      <c r="I1107" s="205">
        <v>11.850000000000001</v>
      </c>
      <c r="J1107" s="205">
        <v>11.8</v>
      </c>
      <c r="K1107" s="205">
        <v>13.5</v>
      </c>
      <c r="L1107" s="205">
        <v>12.961625000000002</v>
      </c>
      <c r="M1107" s="205">
        <v>12.5</v>
      </c>
      <c r="N1107" s="205">
        <v>20.008200000000002</v>
      </c>
      <c r="O1107" s="205">
        <v>9.75</v>
      </c>
      <c r="P1107" s="205">
        <v>11.9</v>
      </c>
      <c r="Q1107" s="205">
        <v>15.5</v>
      </c>
      <c r="R1107" s="205">
        <v>11.4</v>
      </c>
      <c r="S1107" s="205">
        <v>11</v>
      </c>
      <c r="T1107" s="197"/>
      <c r="U1107" s="198"/>
      <c r="V1107" s="198"/>
      <c r="W1107" s="198"/>
      <c r="X1107" s="198"/>
      <c r="Y1107" s="198"/>
      <c r="Z1107" s="198"/>
      <c r="AA1107" s="198"/>
      <c r="AB1107" s="198"/>
      <c r="AC1107" s="198"/>
      <c r="AD1107" s="198"/>
      <c r="AE1107" s="198"/>
      <c r="AF1107" s="198"/>
      <c r="AG1107" s="198"/>
      <c r="AH1107" s="198"/>
      <c r="AI1107" s="198"/>
      <c r="AJ1107" s="198"/>
      <c r="AK1107" s="198"/>
      <c r="AL1107" s="198"/>
      <c r="AM1107" s="198"/>
      <c r="AN1107" s="198"/>
      <c r="AO1107" s="198"/>
      <c r="AP1107" s="198"/>
      <c r="AQ1107" s="198"/>
      <c r="AR1107" s="198"/>
      <c r="AS1107" s="203"/>
    </row>
    <row r="1108" spans="1:45">
      <c r="A1108" s="34"/>
      <c r="B1108" s="2" t="s">
        <v>237</v>
      </c>
      <c r="C1108" s="32"/>
      <c r="D1108" s="205">
        <v>1.1009087155618305</v>
      </c>
      <c r="E1108" s="205">
        <v>0.56803755744375428</v>
      </c>
      <c r="F1108" s="205">
        <v>0.5163977794943222</v>
      </c>
      <c r="G1108" s="205">
        <v>0.33115957885386116</v>
      </c>
      <c r="H1108" s="205">
        <v>0.80436310208760819</v>
      </c>
      <c r="I1108" s="205">
        <v>0.23664319132398484</v>
      </c>
      <c r="J1108" s="205">
        <v>0.36331804249169841</v>
      </c>
      <c r="K1108" s="205">
        <v>1.0488088481701516</v>
      </c>
      <c r="L1108" s="205">
        <v>0.39394793030297792</v>
      </c>
      <c r="M1108" s="205">
        <v>0.54772255750516607</v>
      </c>
      <c r="N1108" s="205">
        <v>0.36341686073525381</v>
      </c>
      <c r="O1108" s="205">
        <v>0.45166359162544839</v>
      </c>
      <c r="P1108" s="205">
        <v>0.35071355833500367</v>
      </c>
      <c r="Q1108" s="205">
        <v>1.0488088481701516</v>
      </c>
      <c r="R1108" s="205">
        <v>0.21369760566432808</v>
      </c>
      <c r="S1108" s="205">
        <v>0.49665548085837791</v>
      </c>
      <c r="T1108" s="197"/>
      <c r="U1108" s="198"/>
      <c r="V1108" s="198"/>
      <c r="W1108" s="198"/>
      <c r="X1108" s="198"/>
      <c r="Y1108" s="198"/>
      <c r="Z1108" s="198"/>
      <c r="AA1108" s="198"/>
      <c r="AB1108" s="198"/>
      <c r="AC1108" s="198"/>
      <c r="AD1108" s="198"/>
      <c r="AE1108" s="198"/>
      <c r="AF1108" s="198"/>
      <c r="AG1108" s="198"/>
      <c r="AH1108" s="198"/>
      <c r="AI1108" s="198"/>
      <c r="AJ1108" s="198"/>
      <c r="AK1108" s="198"/>
      <c r="AL1108" s="198"/>
      <c r="AM1108" s="198"/>
      <c r="AN1108" s="198"/>
      <c r="AO1108" s="198"/>
      <c r="AP1108" s="198"/>
      <c r="AQ1108" s="198"/>
      <c r="AR1108" s="198"/>
      <c r="AS1108" s="203"/>
    </row>
    <row r="1109" spans="1:45">
      <c r="A1109" s="34"/>
      <c r="B1109" s="2" t="s">
        <v>86</v>
      </c>
      <c r="C1109" s="32"/>
      <c r="D1109" s="12">
        <v>8.4685285812448496E-2</v>
      </c>
      <c r="E1109" s="12">
        <v>4.0670946833681693E-2</v>
      </c>
      <c r="F1109" s="12">
        <v>3.1616190581285036E-2</v>
      </c>
      <c r="G1109" s="12">
        <v>2.7181360781438676E-2</v>
      </c>
      <c r="H1109" s="12">
        <v>6.4092677457179947E-2</v>
      </c>
      <c r="I1109" s="12">
        <v>1.9885982464200411E-2</v>
      </c>
      <c r="J1109" s="12">
        <v>3.0276503540974872E-2</v>
      </c>
      <c r="K1109" s="12">
        <v>7.7689544308900127E-2</v>
      </c>
      <c r="L1109" s="12">
        <v>3.0302463193061655E-2</v>
      </c>
      <c r="M1109" s="12">
        <v>4.3817804600413283E-2</v>
      </c>
      <c r="N1109" s="12">
        <v>1.8093012926158666E-2</v>
      </c>
      <c r="O1109" s="12">
        <v>4.5622585012671552E-2</v>
      </c>
      <c r="P1109" s="12">
        <v>2.9596080872152205E-2</v>
      </c>
      <c r="Q1109" s="12">
        <v>6.7665086978719466E-2</v>
      </c>
      <c r="R1109" s="12">
        <v>1.8772849692327506E-2</v>
      </c>
      <c r="S1109" s="12">
        <v>4.4609773729794425E-2</v>
      </c>
      <c r="T1109" s="117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1"/>
    </row>
    <row r="1110" spans="1:45">
      <c r="A1110" s="34"/>
      <c r="B1110" s="2" t="s">
        <v>238</v>
      </c>
      <c r="C1110" s="32"/>
      <c r="D1110" s="12">
        <v>4.757933626735511E-2</v>
      </c>
      <c r="E1110" s="12">
        <v>0.12547626127185074</v>
      </c>
      <c r="F1110" s="12">
        <v>0.31618942248975368</v>
      </c>
      <c r="G1110" s="12">
        <v>-1.8230134857132763E-2</v>
      </c>
      <c r="H1110" s="12">
        <v>1.1316974627331167E-2</v>
      </c>
      <c r="I1110" s="12">
        <v>-4.1061992186036567E-2</v>
      </c>
      <c r="J1110" s="12">
        <v>-3.3003689599364727E-2</v>
      </c>
      <c r="K1110" s="12">
        <v>8.7870849200714973E-2</v>
      </c>
      <c r="L1110" s="12">
        <v>4.7621642355935245E-2</v>
      </c>
      <c r="M1110" s="12">
        <v>7.287823333995247E-3</v>
      </c>
      <c r="N1110" s="12">
        <v>0.61859334365979257</v>
      </c>
      <c r="O1110" s="12">
        <v>-0.20222804391947569</v>
      </c>
      <c r="P1110" s="12">
        <v>-4.5091143479372375E-2</v>
      </c>
      <c r="Q1110" s="12">
        <v>0.2490369009341542</v>
      </c>
      <c r="R1110" s="12">
        <v>-8.2696555550508366E-2</v>
      </c>
      <c r="S1110" s="12">
        <v>-0.1028423120171883</v>
      </c>
      <c r="T1110" s="117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1"/>
    </row>
    <row r="1111" spans="1:45">
      <c r="A1111" s="34"/>
      <c r="B1111" s="55" t="s">
        <v>239</v>
      </c>
      <c r="C1111" s="56"/>
      <c r="D1111" s="54">
        <v>0.39</v>
      </c>
      <c r="E1111" s="54">
        <v>1.18</v>
      </c>
      <c r="F1111" s="54">
        <v>3.11</v>
      </c>
      <c r="G1111" s="54">
        <v>0.28000000000000003</v>
      </c>
      <c r="H1111" s="54">
        <v>0.02</v>
      </c>
      <c r="I1111" s="54">
        <v>0.51</v>
      </c>
      <c r="J1111" s="54">
        <v>0.43</v>
      </c>
      <c r="K1111" s="54">
        <v>0.8</v>
      </c>
      <c r="L1111" s="54">
        <v>0.39</v>
      </c>
      <c r="M1111" s="54">
        <v>0.02</v>
      </c>
      <c r="N1111" s="54">
        <v>6.18</v>
      </c>
      <c r="O1111" s="54">
        <v>2.15</v>
      </c>
      <c r="P1111" s="54">
        <v>0.55000000000000004</v>
      </c>
      <c r="Q1111" s="54">
        <v>2.4300000000000002</v>
      </c>
      <c r="R1111" s="54">
        <v>0.93</v>
      </c>
      <c r="S1111" s="54">
        <v>1.1399999999999999</v>
      </c>
      <c r="T1111" s="117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B1112" s="35"/>
      <c r="C1112" s="19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  <c r="S1112" s="30"/>
      <c r="AS1112" s="71"/>
    </row>
    <row r="1113" spans="1:45"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2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</sheetData>
  <dataConsolidate/>
  <conditionalFormatting sqref="B6:S11 B25:T30 B43:S48 B61:S66 B79:T84 B97:S102 B116:T121 B134:U139 B153:S158 B172:V177 B190:T195 B208:Q213 B226:V231 B244:K249 B262:K267 B281:K286 B299:U304 B317:Q322 B336:K341 B354:J359 B372:R377 B390:D395 B408:K413 B427:R432 B445:T450 B463:T468 B482:S487 B501:N506 B519:U524 B537:T542 B555:U560 B574:T579 B592:S597 B610:K615 B628:V633 B646:T651 B664:S669 B682:K687 B700:S705 B718:L723 B736:S741 B754:S759 B773:T778 B791:Q796 B809:K814 B827:S832 B846:T851 B864:S869 B883:N888 B902:Q907 B920:T925 B938:T943 B956:T961 B974:K979 B992:T997 B1010:U1015 B1028:S1033 B1046:S1051 B1064:N1069 B1082:T1087 B1100:S1105">
    <cfRule type="expression" dxfId="5" priority="183">
      <formula>AND($B6&lt;&gt;$B5,NOT(ISBLANK(INDIRECT(Anlyt_LabRefThisCol))))</formula>
    </cfRule>
  </conditionalFormatting>
  <conditionalFormatting sqref="C2:S17 C21:T36 C39:S54 C57:S72 C75:T90 C93:S108 C112:T127 C130:U145 C149:S164 C168:V183 C186:T201 C204:Q219 C222:V237 C240:K255 C258:K273 C277:K292 C295:U310 C313:Q328 C332:K347 C350:J365 C368:R383 C386:D401 C404:K419 C423:R438 C441:T456 C459:T474 C478:S493 C497:N512 C515:U530 C533:T548 C551:U566 C570:T585 C588:S603 C606:K621 C624:V639 C642:T657 C660:S675 C678:K693 C696:S711 C714:L729 C732:S747 C750:S765 C769:T784 C787:Q802 C805:K820 C823:S838 C842:T857 C860:S875 C879:N894 C898:Q913 C916:T931 C934:T949 C952:T967 C970:K985 C988:T1003 C1006:U1021 C1024:S1039 C1042:S1057 C1060:N1075 C1078:T1093 C1096:S1111">
    <cfRule type="expression" dxfId="4" priority="181" stopIfTrue="1">
      <formula>AND(ISBLANK(INDIRECT(Anlyt_LabRefLastCol)),ISBLANK(INDIRECT(Anlyt_LabRefThisCol)))</formula>
    </cfRule>
    <cfRule type="expression" dxfId="3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Fire Assay (NiS)</vt:lpstr>
      <vt:lpstr>PF ICP</vt:lpstr>
      <vt:lpstr>4-Acid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2018-03-07T23:37:34Z</dcterms:modified>
</cp:coreProperties>
</file>