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omments7.xml" ContentType="application/vnd.openxmlformats-officedocument.spreadsheetml.comments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drawings/drawing13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Fire Assay" sheetId="47894" r:id="rId5"/>
    <sheet name="Fusion XRF" sheetId="47895" r:id="rId6"/>
    <sheet name="Thermograv" sheetId="47896" r:id="rId7"/>
    <sheet name="4-Acid" sheetId="47897" r:id="rId8"/>
    <sheet name="Aqua Regia" sheetId="47898" r:id="rId9"/>
    <sheet name="IRC" sheetId="47899" r:id="rId10"/>
    <sheet name="AD Titration" sheetId="47900" r:id="rId11"/>
    <sheet name="DTR" sheetId="47901" r:id="rId12"/>
    <sheet name="Satmagan 135" sheetId="47902" r:id="rId13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<sst xmlns="http://schemas.openxmlformats.org/spreadsheetml/2006/main" count="8256" uniqueCount="531">
  <si>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</si>
  <si>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</si>
  <si>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</si>
  <si>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</si>
  <si>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</si>
  <si>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</si>
  <si>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</si>
  <si>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</si>
  <si>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</si>
  <si>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</si>
  <si>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</si>
  <si>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</si>
  <si>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</si>
  <si>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</si>
  <si>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</si>
  <si>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</si>
  <si>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</si>
  <si>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</si>
  <si>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</si>
  <si>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</si>
  <si>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</si>
  <si>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</si>
  <si>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</si>
  <si>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</si>
  <si>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</si>
  <si>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</si>
  <si>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</si>
  <si>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</si>
  <si>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</si>
  <si>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</si>
  <si>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</si>
  <si>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</si>
  <si>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</si>
  <si>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</si>
  <si>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</si>
  <si>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</si>
  <si>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</si>
  <si>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</si>
  <si>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</si>
  <si>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</si>
  <si>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</si>
  <si>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</si>
  <si>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</si>
  <si>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</si>
  <si>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</si>
  <si>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</si>
  <si>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</si>
  <si>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</si>
  <si>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</si>
  <si>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</si>
  <si>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</si>
  <si>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</si>
  <si>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</si>
  <si>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</si>
  <si>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</si>
  <si>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</si>
  <si>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</si>
  <si>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</si>
  <si>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</si>
  <si>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</si>
  <si>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</si>
  <si>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</si>
  <si>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</si>
  <si>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</si>
  <si>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</si>
  <si>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</si>
  <si>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</si>
  <si>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</si>
  <si>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</si>
  <si>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</si>
  <si>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</si>
  <si>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</si>
  <si>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</si>
  <si>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</si>
  <si>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</si>
  <si>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</si>
  <si>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</si>
  <si>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</si>
  <si>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</si>
  <si>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</si>
  <si>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</si>
  <si>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</si>
  <si>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</si>
  <si>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</si>
  <si>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</si>
  <si>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</si>
  <si>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</si>
  <si>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</si>
  <si>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</si>
  <si>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</si>
  <si>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</si>
  <si>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</si>
  <si>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</si>
  <si>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</si>
  <si>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</si>
  <si>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</si>
  <si>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</si>
  <si>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</si>
  <si>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</si>
  <si>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</si>
  <si>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</si>
  <si>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</si>
  <si>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</si>
  <si>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</si>
  <si>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</si>
  <si>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</si>
  <si>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</si>
  <si>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</si>
  <si>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</si>
  <si>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</si>
  <si>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</si>
  <si>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</si>
  <si>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</si>
  <si>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</si>
  <si>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</si>
  <si>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</si>
  <si>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</si>
  <si>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</si>
  <si>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</si>
  <si>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</si>
  <si>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</si>
  <si>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</si>
  <si>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</si>
  <si>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LOI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</si>
  <si>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</si>
  <si>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</si>
  <si>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</si>
  <si>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</si>
  <si>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</si>
  <si>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</si>
  <si>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</si>
  <si>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</si>
  <si>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</si>
  <si>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</si>
  <si>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</si>
  <si>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</si>
  <si>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</si>
  <si>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</si>
  <si>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</si>
  <si>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Pb Fire Assay</t>
  </si>
  <si>
    <t>Borate Fusion XRF</t>
  </si>
  <si>
    <t>4-Acid Digestion</t>
  </si>
  <si>
    <t>Aqua Regia Digestion</t>
  </si>
  <si>
    <t>Infrared Combustion</t>
  </si>
  <si>
    <t>Cl</t>
  </si>
  <si>
    <t>Thermogravimetry</t>
  </si>
  <si>
    <t>&lt; 30</t>
  </si>
  <si>
    <t>&lt; 0.5</t>
  </si>
  <si>
    <t>Acid Digestion Titration</t>
  </si>
  <si>
    <t>FeO</t>
  </si>
  <si>
    <t>Davis Tube Recovery</t>
  </si>
  <si>
    <t>MassRec</t>
  </si>
  <si>
    <t>Satmagan 135</t>
  </si>
  <si>
    <t>Au, ppm</t>
  </si>
  <si>
    <t>CaO, wt.%</t>
  </si>
  <si>
    <t>Cl, ppm</t>
  </si>
  <si>
    <t>Cu, wt.%</t>
  </si>
  <si>
    <t>Fe, wt.%</t>
  </si>
  <si>
    <t>MgO, wt.%</t>
  </si>
  <si>
    <t>MnO, wt.%</t>
  </si>
  <si>
    <t>Ni, ppm</t>
  </si>
  <si>
    <t>P, wt.%</t>
  </si>
  <si>
    <t>Pb, ppm</t>
  </si>
  <si>
    <t>S, wt.%</t>
  </si>
  <si>
    <t>Sn, ppm</t>
  </si>
  <si>
    <t>W, wt.%</t>
  </si>
  <si>
    <t>Zn, ppm</t>
  </si>
  <si>
    <t>LOI, wt.%</t>
  </si>
  <si>
    <t>Al, wt.%</t>
  </si>
  <si>
    <t>As, ppm</t>
  </si>
  <si>
    <t>Ba, ppm</t>
  </si>
  <si>
    <t>Be, ppm</t>
  </si>
  <si>
    <t>Ca, wt.%</t>
  </si>
  <si>
    <t>Co, ppm</t>
  </si>
  <si>
    <t>Cr, ppm</t>
  </si>
  <si>
    <t>Cs, ppm</t>
  </si>
  <si>
    <t>Ga,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</si>
  <si>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</si>
  <si>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</si>
  <si>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</si>
  <si>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</si>
  <si>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</si>
  <si>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</si>
  <si>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</si>
  <si>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</si>
  <si>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</si>
  <si>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</si>
  <si>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Rb, ppm</t>
  </si>
  <si>
    <t>Sb, ppm</t>
  </si>
  <si>
    <t>Sc, ppm</t>
  </si>
  <si>
    <t>Sr, ppm</t>
  </si>
  <si>
    <t>Th, ppm</t>
  </si>
  <si>
    <t>Ti, wt.%</t>
  </si>
  <si>
    <t>Tl, ppm</t>
  </si>
  <si>
    <t>U, ppm</t>
  </si>
  <si>
    <t>V, ppm</t>
  </si>
  <si>
    <t>Y, ppm</t>
  </si>
  <si>
    <t>Yb, ppm</t>
  </si>
  <si>
    <t>Zr, ppm</t>
  </si>
  <si>
    <t>Ag, ppm</t>
  </si>
  <si>
    <t>B, ppm</t>
  </si>
  <si>
    <t>Bi, ppm</t>
  </si>
  <si>
    <t>Cd, ppm</t>
  </si>
  <si>
    <t>Ce, ppm</t>
  </si>
  <si>
    <t>Nb, ppm</t>
  </si>
  <si>
    <t>Se, ppm</t>
  </si>
  <si>
    <t>Te, ppm</t>
  </si>
  <si>
    <t>FeO, wt.%</t>
  </si>
  <si>
    <t>MassRec, wt.%</t>
  </si>
  <si>
    <t>Lab</t>
  </si>
  <si>
    <t>No</t>
  </si>
  <si>
    <t>00</t>
  </si>
  <si>
    <t>1.01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</si>
  <si>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</si>
  <si>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</si>
  <si>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</si>
  <si>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</si>
  <si>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</si>
  <si>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</si>
  <si>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</si>
  <si>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</si>
  <si>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</si>
  <si>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1.14</t>
  </si>
  <si>
    <t>1.15</t>
  </si>
  <si>
    <t>FA*AAS</t>
  </si>
  <si>
    <t>FA*OES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</si>
  <si>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</si>
  <si>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</si>
  <si>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</si>
  <si>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</si>
  <si>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</si>
  <si>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</si>
  <si>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</si>
  <si>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</si>
  <si>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</si>
  <si>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1.05</t>
  </si>
  <si>
    <t>1.13</t>
  </si>
  <si>
    <t>1.16</t>
  </si>
  <si>
    <t>3.05</t>
  </si>
  <si>
    <t>3.04</t>
  </si>
  <si>
    <t>1.20</t>
  </si>
  <si>
    <t>PSF*XRF</t>
  </si>
  <si>
    <t>1.17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</si>
  <si>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</si>
  <si>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</si>
  <si>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</si>
  <si>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</si>
  <si>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</si>
  <si>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</si>
  <si>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at 1000°C</t>
  </si>
  <si>
    <t>4A*OES/MS</t>
  </si>
  <si>
    <t>4A*MS</t>
  </si>
  <si>
    <t>&lt; 0.02</t>
  </si>
  <si>
    <t>&gt; 15</t>
  </si>
  <si>
    <t>N.A.</t>
  </si>
  <si>
    <t>&lt; 0.05</t>
  </si>
  <si>
    <t>&lt; 20</t>
  </si>
  <si>
    <t>&gt; 2000</t>
  </si>
  <si>
    <t>&gt; 10000</t>
  </si>
  <si>
    <t>AR*OES/MS</t>
  </si>
  <si>
    <t>AR*MS</t>
  </si>
  <si>
    <t>AR*OES</t>
  </si>
  <si>
    <t>AR*AAS</t>
  </si>
  <si>
    <t>NSS</t>
  </si>
  <si>
    <t>AR*OES/AAS</t>
  </si>
  <si>
    <t>&gt; 200</t>
  </si>
  <si>
    <t>1.02</t>
  </si>
  <si>
    <t>AD*TITR</t>
  </si>
  <si>
    <t>3.01</t>
  </si>
  <si>
    <t>3.02</t>
  </si>
  <si>
    <t>DTR-REC</t>
  </si>
  <si>
    <t>3.03</t>
  </si>
  <si>
    <t>MAG-SUS</t>
  </si>
  <si>
    <t>---</t>
  </si>
  <si>
    <t>--</t>
  </si>
  <si>
    <r>
      <t>Fe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4</t>
    </r>
  </si>
  <si>
    <t>fire assay with AAS finish</t>
  </si>
  <si>
    <t>fire assay with ICP-OES finish</t>
  </si>
  <si>
    <t>INAA using a charge weight as deemed appropriate</t>
  </si>
  <si>
    <t>pyro-sulfate fusion with x-ray fluorescence finish</t>
  </si>
  <si>
    <t>loss on ignition at 1000°C</t>
  </si>
  <si>
    <t>4-acid (HF-HNO3-HClO4-HCl) digest with ICP-OES or ICP-MS finish as appropriate</t>
  </si>
  <si>
    <t>4-acid (HF-HNO3-HClO4-HCl) digest with ICP-MS finish</t>
  </si>
  <si>
    <t>4-acid (HF-HNO3-HClO4-HCl) digest with ICP-OES finish</t>
  </si>
  <si>
    <t>aqua regia digest with ICP-OES or ICP-MS finish as appropriate</t>
  </si>
  <si>
    <t>aqua regia digest with ICP-MS finish</t>
  </si>
  <si>
    <t>aqua regia digest with ICP-OES finish</t>
  </si>
  <si>
    <t>aqua regia digest with AAS finish</t>
  </si>
  <si>
    <t>ore grade aqua regia digest with either AAS or ICP-OES finish as appropriate</t>
  </si>
  <si>
    <t>acid digest (non-specific) with Titration finish</t>
  </si>
  <si>
    <t>Magnetic Susceptibility</t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</si>
  <si>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</si>
  <si>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t>Au, Gold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</si>
  <si>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</si>
  <si>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</si>
  <si>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</si>
  <si>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Cl, Chlorine (ppm)</t>
  </si>
  <si>
    <t>Cu, Copper (wt.%)</t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</si>
  <si>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</si>
  <si>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</si>
  <si>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</si>
  <si>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</si>
  <si>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</si>
  <si>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</si>
  <si>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</si>
  <si>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Ni, Nickel (ppm)</t>
  </si>
  <si>
    <t>P, Phosphorus (wt.%)</t>
  </si>
  <si>
    <t>Pb, Lead (ppm)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</si>
  <si>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</si>
  <si>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</si>
  <si>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</si>
  <si>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Sn, Tin (ppm)</t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</si>
  <si>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</si>
  <si>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</si>
  <si>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V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ppm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</si>
  <si>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Vanadium(V) oxide (ppm)</t>
    </r>
  </si>
  <si>
    <t>W, Tungsten (wt.%)</t>
  </si>
  <si>
    <t>Zn, Zinc (ppm)</t>
  </si>
  <si>
    <t>LOI, Loss On Ignition @1000°C (wt.%)</t>
  </si>
  <si>
    <t>Al, Aluminium (wt.%)</t>
  </si>
  <si>
    <t>As, Arsenic (ppm)</t>
  </si>
  <si>
    <t>Ba, Barium (ppm)</t>
  </si>
  <si>
    <t>Be, Beryllium (ppm)</t>
  </si>
  <si>
    <t>Ca, Calcium (wt.%)</t>
  </si>
  <si>
    <t>Co, Cobalt (ppm)</t>
  </si>
  <si>
    <t>Cr, Chromium (ppm)</t>
  </si>
  <si>
    <t>Cs, Cesium (ppm)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</si>
  <si>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</si>
  <si>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</si>
  <si>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</si>
  <si>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</si>
  <si>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</si>
  <si>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</si>
  <si>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</si>
  <si>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</si>
  <si>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</si>
  <si>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</si>
  <si>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</si>
  <si>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Rb, Rubidium (ppm)</t>
  </si>
  <si>
    <t>Sb, Antimony (ppm)</t>
  </si>
  <si>
    <t>Sc, Scandium (ppm)</t>
  </si>
  <si>
    <t>Sr, Strontium (ppm)</t>
  </si>
  <si>
    <t>Th, Thorium (ppm)</t>
  </si>
  <si>
    <t>Ti, Titanium (wt.%)</t>
  </si>
  <si>
    <t>Tl, Thallium (ppm)</t>
  </si>
  <si>
    <t>U, Uranium (ppm)</t>
  </si>
  <si>
    <t>V, Vanadium (ppm)</t>
  </si>
  <si>
    <t>Y, Yttrium (ppm)</t>
  </si>
  <si>
    <t>Yb, Ytterbium (ppm)</t>
  </si>
  <si>
    <t>Zr, Zirconium (ppm)</t>
  </si>
  <si>
    <t>Ag, Silver (ppm)</t>
  </si>
  <si>
    <t>B, Boron (ppm)</t>
  </si>
  <si>
    <t>Bi, Bismuth (ppm)</t>
  </si>
  <si>
    <t>Cd, Cadmium (ppm)</t>
  </si>
  <si>
    <t>Ce, Cerium (ppm)</t>
  </si>
  <si>
    <t>Nb, Niobium (ppm)</t>
  </si>
  <si>
    <t>Se, Selenium (ppm)</t>
  </si>
  <si>
    <t>Te, Tellurium (ppm)</t>
  </si>
  <si>
    <t>FeO, Iron(II) oxide (wt.%)</t>
  </si>
  <si>
    <t>MassRec, Mass Recovered (wt.%)</t>
  </si>
  <si>
    <r>
      <t>Fe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4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</si>
  <si>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4</t>
    </r>
    <r>
      <rPr>
        <u/>
        <sz val="10"/>
        <color theme="10"/>
        <rFont val="Arial"/>
        <family val="2"/>
      </rPr>
      <t>, Iron(II,III) oxide (wt.%)</t>
    </r>
  </si>
  <si>
    <t>Analytical results for Au in OREAS 700 (Certified Value 0.506 ppm)</t>
  </si>
  <si>
    <t>Analytical results for Pd in OREAS 700 (Indicative Value 5 ppb)</t>
  </si>
  <si>
    <t>Analytical results for Pt in OREAS 700 (Indicative Value &lt; 5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</si>
  <si>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700 (Certified Value 10.62 wt.%)</t>
    </r>
  </si>
  <si>
    <t>Analytical results for As in OREAS 700 (Indicative Value 33.3 ppm)</t>
  </si>
  <si>
    <t>Analytical results for BaO in OREAS 700 (Indicative Value 135 ppm)</t>
  </si>
  <si>
    <t>Analytical results for CaO in OREAS 700 (Certified Value 7.86 wt.%)</t>
  </si>
  <si>
    <t>Analytical results for Cl in OREAS 700 (Certified Value 158 ppm)</t>
  </si>
  <si>
    <t>Analytical results for Co in OREAS 700 (Indicative Value 17.2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</si>
  <si>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700 (Indicative Value 79 ppm)</t>
    </r>
  </si>
  <si>
    <t>Analytical results for Cu in OREAS 700 (Certified Value 0.204 wt.%)</t>
  </si>
  <si>
    <t>Analytical results for Fe in OREAS 700 (Certified Value 16.06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</si>
  <si>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700 (Certified Value 1.89 wt.%)</t>
    </r>
  </si>
  <si>
    <t>Analytical results for MgO in OREAS 700 (Certified Value 1.74 wt.%)</t>
  </si>
  <si>
    <t>Analytical results for MnO in OREAS 700 (Certified Value 0.415 wt.%)</t>
  </si>
  <si>
    <t>Analytical results for Mo in OREAS 700 (Indicative Value 118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</si>
  <si>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700 (Certified Value 1.65 wt.%)</t>
    </r>
  </si>
  <si>
    <t>Analytical results for Ni in OREAS 700 (Certified Value &lt; 50 ppm)</t>
  </si>
  <si>
    <t>Analytical results for P in OREAS 700 (Certified Value 0.353 wt.%)</t>
  </si>
  <si>
    <t>Analytical results for Pb in OREAS 700 (Certified Value &lt; 10 ppm)</t>
  </si>
  <si>
    <t>Analytical results for S in OREAS 700 (Certified Value 0.304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</si>
  <si>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700 (Certified Value 47.3 wt.%)</t>
    </r>
  </si>
  <si>
    <t>Analytical results for Sn in OREAS 700 (Certified Value 182 ppm)</t>
  </si>
  <si>
    <t>Analytical results for Sr in OREAS 700 (Indicative Value 47.5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</si>
  <si>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700 (Certified Value 0.32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</si>
  <si>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700 (Certified Value 110 ppm)</t>
    </r>
  </si>
  <si>
    <t>Analytical results for W in OREAS 700 (Certified Value 1.13 wt.%)</t>
  </si>
  <si>
    <t>Analytical results for Zn in OREAS 700 (Certified Value 231 ppm)</t>
  </si>
  <si>
    <t>Analytical results for Zr in OREAS 700 (Indicative Value 53 ppm)</t>
  </si>
  <si>
    <t>Analytical results for LOI in OREAS 700 (Certified Value 1.95 wt.%)</t>
  </si>
  <si>
    <t>Analytical results for Ag in OREAS 700 (Indicative Value 0.525 ppm)</t>
  </si>
  <si>
    <t>Analytical results for Al in OREAS 700 (Certified Value 5.57 wt.%)</t>
  </si>
  <si>
    <t>Analytical results for As in OREAS 700 (Certified Value 4.35 ppm)</t>
  </si>
  <si>
    <t>Analytical results for Ba in OREAS 700 (Certified Value 158 ppm)</t>
  </si>
  <si>
    <t>Analytical results for Be in OREAS 700 (Certified Value 2.32 ppm)</t>
  </si>
  <si>
    <t>Analytical results for Bi in OREAS 700 (Indicative Value 6.75 ppm)</t>
  </si>
  <si>
    <t>Analytical results for Ca in OREAS 700 (Certified Value 5.55 wt.%)</t>
  </si>
  <si>
    <t>Analytical results for Cd in OREAS 700 (Indicative Value 0.37 ppm)</t>
  </si>
  <si>
    <t>Analytical results for Ce in OREAS 700 (Indicative Value 66 ppm)</t>
  </si>
  <si>
    <t>Analytical results for Co in OREAS 700 (Certified Value 16.8 ppm)</t>
  </si>
  <si>
    <t>Analytical results for Cr in OREAS 700 (Certified Value 47.2 ppm)</t>
  </si>
  <si>
    <t>Analytical results for Cs in OREAS 700 (Certified Value 109 ppm)</t>
  </si>
  <si>
    <t>Analytical results for Cu in OREAS 700 (Certified Value 0.202 wt.%)</t>
  </si>
  <si>
    <t>Analytical results for Dy in OREAS 700 (Indicative Value 2.68 ppm)</t>
  </si>
  <si>
    <t>Analytical results for Er in OREAS 700 (Indicative Value 1.38 ppm)</t>
  </si>
  <si>
    <t>Analytical results for Eu in OREAS 700 (Indicative Value 0.86 ppm)</t>
  </si>
  <si>
    <t>Analytical results for Fe in OREAS 700 (Certified Value 15.57 wt.%)</t>
  </si>
  <si>
    <t>Analytical results for Ga in OREAS 700 (Certified Value 129 ppm)</t>
  </si>
  <si>
    <t>Analytical results for Gd in OREAS 700 (Indicative Value 4.17 ppm)</t>
  </si>
  <si>
    <t>Analytical results for Ge in OREAS 700 (Indicative Value 3.43 ppm)</t>
  </si>
  <si>
    <t>Analytical results for Hf in OREAS 700 (Certified Value 1.42 ppm)</t>
  </si>
  <si>
    <t>Analytical results for Hg in OREAS 700 (Indicative Value &lt; 10 ppm)</t>
  </si>
  <si>
    <t>Analytical results for Ho in OREAS 700 (Indicative Value 0.56 ppm)</t>
  </si>
  <si>
    <t>Analytical results for In in OREAS 700 (Certified Value 2.1 ppm)</t>
  </si>
  <si>
    <t>Analytical results for K in OREAS 700 (Certified Value 1.57 wt.%)</t>
  </si>
  <si>
    <t>Analytical results for La in OREAS 700 (Certified Value 32.5 ppm)</t>
  </si>
  <si>
    <t>Analytical results for Li in OREAS 700 (Certified Value 223 ppm)</t>
  </si>
  <si>
    <t>Analytical results for Lu in OREAS 700 (Certified Value 0.18 ppm)</t>
  </si>
  <si>
    <t>Analytical results for Mg in OREAS 700 (Certified Value 0.995 wt.%)</t>
  </si>
  <si>
    <t>Analytical results for Mn in OREAS 700 (Certified Value 0.314 wt.%)</t>
  </si>
  <si>
    <t>Analytical results for Mo in OREAS 700 (Certified Value 81 ppm)</t>
  </si>
  <si>
    <t>Analytical results for Na in OREAS 700 (Certified Value 1.21 wt.%)</t>
  </si>
  <si>
    <t>Analytical results for Nb in OREAS 700 (Indicative Value 16.1 ppm)</t>
  </si>
  <si>
    <t>Analytical results for Nd in OREAS 700 (Indicative Value 26.3 ppm)</t>
  </si>
  <si>
    <t>Analytical results for Ni in OREAS 700 (Certified Value 24.1 ppm)</t>
  </si>
  <si>
    <t>Analytical results for P in OREAS 700 (Certified Value 0.347 wt.%)</t>
  </si>
  <si>
    <t>Analytical results for Pb in OREAS 700 (Certified Value 6.83 ppm)</t>
  </si>
  <si>
    <t>Analytical results for Pr in OREAS 700 (Indicative Value 7.84 ppm)</t>
  </si>
  <si>
    <t>Analytical results for Rb in OREAS 700 (Certified Value 444 ppm)</t>
  </si>
  <si>
    <t>Analytical results for Re in OREAS 700 (Indicative Value 0.17 ppm)</t>
  </si>
  <si>
    <t>Analytical results for S in OREAS 700 (Certified Value 0.295 wt.%)</t>
  </si>
  <si>
    <t>Analytical results for Sb in OREAS 700 (Certified Value 0.7 ppm)</t>
  </si>
  <si>
    <t>Analytical results for Sc in OREAS 700 (Certified Value 9.55 ppm)</t>
  </si>
  <si>
    <t>Analytical results for Se in OREAS 700 (Indicative Value 2.09 ppm)</t>
  </si>
  <si>
    <t>Analytical results for Sm in OREAS 700 (Indicative Value 5.26 ppm)</t>
  </si>
  <si>
    <t>Analytical results for Sn in OREAS 700 (Certified Value 133 ppm)</t>
  </si>
  <si>
    <t>Analytical results for Sr in OREAS 700 (Certified Value 124 ppm)</t>
  </si>
  <si>
    <t>Analytical results for Ta in OREAS 700 (Indicative Value 0.65 ppm)</t>
  </si>
  <si>
    <t>Analytical results for Tb in OREAS 700 (Indicative Value 0.5 ppm)</t>
  </si>
  <si>
    <t>Analytical results for Te in OREAS 700 (Indicative Value 0.16 ppm)</t>
  </si>
  <si>
    <t>Analytical results for Th in OREAS 700 (Certified Value 7.75 ppm)</t>
  </si>
  <si>
    <t>Analytical results for Ti in OREAS 700 (Certified Value 0.179 wt.%)</t>
  </si>
  <si>
    <t>Analytical results for Tl in OREAS 700 (Certified Value 2.54 ppm)</t>
  </si>
  <si>
    <t>Analytical results for Tm in OREAS 700 (Indicative Value 0.19 ppm)</t>
  </si>
  <si>
    <t>Analytical results for U in OREAS 700 (Certified Value 4.73 ppm)</t>
  </si>
  <si>
    <t>Analytical results for V in OREAS 700 (Certified Value 62 ppm)</t>
  </si>
  <si>
    <t>Analytical results for W in OREAS 700 (Certified Value 0.989 wt.%)</t>
  </si>
  <si>
    <t>Analytical results for Y in OREAS 700 (Certified Value 13.5 ppm)</t>
  </si>
  <si>
    <t>Analytical results for Yb in OREAS 700 (Certified Value 1.26 ppm)</t>
  </si>
  <si>
    <t>Analytical results for Zn in OREAS 700 (Certified Value 216 ppm)</t>
  </si>
  <si>
    <t>Analytical results for Zr in OREAS 700 (Certified Value 47.3 ppm)</t>
  </si>
  <si>
    <t>Analytical results for Ag in OREAS 700 (Certified Value 0.499 ppm)</t>
  </si>
  <si>
    <t>Analytical results for Al in OREAS 700 (Certified Value 3.13 wt.%)</t>
  </si>
  <si>
    <t>Analytical results for As in OREAS 700 (Certified Value 3.88 ppm)</t>
  </si>
  <si>
    <t>Analytical results for Au in OREAS 700 (Certified Value 0.505 ppm)</t>
  </si>
  <si>
    <t>Analytical results for B in OREAS 700 (Certified Value &lt; 30 ppm)</t>
  </si>
  <si>
    <t>Analytical results for Ba in OREAS 700 (Certified Value 81 ppm)</t>
  </si>
  <si>
    <t>Analytical results for Be in OREAS 700 (Certified Value 0.73 ppm)</t>
  </si>
  <si>
    <t>Analytical results for Bi in OREAS 700 (Certified Value 6.89 ppm)</t>
  </si>
  <si>
    <t>Analytical results for Ca in OREAS 700 (Certified Value 4.45 wt.%)</t>
  </si>
  <si>
    <t>Analytical results for Cd in OREAS 700 (Certified Value &lt; 0.5 ppm)</t>
  </si>
  <si>
    <t>Analytical results for Ce in OREAS 700 (Certified Value 43.9 ppm)</t>
  </si>
  <si>
    <t>Analytical results for Co in OREAS 700 (Certified Value 15.2 ppm)</t>
  </si>
  <si>
    <t>Analytical results for Cr in OREAS 700 (Certified Value 51 ppm)</t>
  </si>
  <si>
    <t>Analytical results for Cs in OREAS 700 (Indicative Value 45 ppm)</t>
  </si>
  <si>
    <t>Analytical results for Cu in OREAS 700 (Certified Value 0.203 wt.%)</t>
  </si>
  <si>
    <t>Analytical results for Dy in OREAS 700 (Indicative Value 2.27 ppm)</t>
  </si>
  <si>
    <t>Analytical results for Er in OREAS 700 (Indicative Value 1.07 ppm)</t>
  </si>
  <si>
    <t>Analytical results for Eu in OREAS 700 (Indicative Value 0.63 ppm)</t>
  </si>
  <si>
    <t>Analytical results for Fe in OREAS 700 (Certified Value 14.66 wt.%)</t>
  </si>
  <si>
    <t>Analytical results for Ga in OREAS 700 (Certified Value 112 ppm)</t>
  </si>
  <si>
    <t>Analytical results for Gd in OREAS 700 (Indicative Value 3.18 ppm)</t>
  </si>
  <si>
    <t>Analytical results for Ge in OREAS 700 (Indicative Value 2.82 ppm)</t>
  </si>
  <si>
    <t>Analytical results for Hf in OREAS 700 (Certified Value 0.81 ppm)</t>
  </si>
  <si>
    <t>Analytical results for Hg in OREAS 700 (Indicative Value 0.89 ppm)</t>
  </si>
  <si>
    <t>Analytical results for Ho in OREAS 700 (Indicative Value 0.41 ppm)</t>
  </si>
  <si>
    <t>Analytical results for In in OREAS 700 (Certified Value 1.67 ppm)</t>
  </si>
  <si>
    <t>Analytical results for K in OREAS 700 (Certified Value 1.24 wt.%)</t>
  </si>
  <si>
    <t>Analytical results for La in OREAS 700 (Certified Value 20.6 ppm)</t>
  </si>
  <si>
    <t>Analytical results for Li in OREAS 700 (Certified Value 84 ppm)</t>
  </si>
  <si>
    <t>Analytical results for Lu in OREAS 700 (Certified Value 0.13 ppm)</t>
  </si>
  <si>
    <t>Analytical results for Mg in OREAS 700 (Certified Value 0.948 wt.%)</t>
  </si>
  <si>
    <t>Analytical results for Mn in OREAS 700 (Certified Value 0.237 wt.%)</t>
  </si>
  <si>
    <t>Analytical results for Mo in OREAS 700 (Certified Value 83 ppm)</t>
  </si>
  <si>
    <t>Analytical results for Na in OREAS 700 (Certified Value 0.164 wt.%)</t>
  </si>
  <si>
    <t>Analytical results for Nb in OREAS 700 (Certified Value 10.4 ppm)</t>
  </si>
  <si>
    <t>Analytical results for Nd in OREAS 700 (Indicative Value 19.9 ppm)</t>
  </si>
  <si>
    <t>Analytical results for Ni in OREAS 700 (Certified Value 24.5 ppm)</t>
  </si>
  <si>
    <t>Analytical results for P in OREAS 700 (Certified Value 0.34 wt.%)</t>
  </si>
  <si>
    <t>Analytical results for Pb in OREAS 700 (Certified Value 5.1 ppm)</t>
  </si>
  <si>
    <t>Analytical results for Pd in OREAS 700 (Indicative Value &lt; 10 ppb)</t>
  </si>
  <si>
    <t>Analytical results for Pr in OREAS 700 (Indicative Value 4.69 ppm)</t>
  </si>
  <si>
    <t>Analytical results for Pt in OREAS 700 (Indicative Value &lt; 1 ppb)</t>
  </si>
  <si>
    <t>Analytical results for Rb in OREAS 700 (Indicative Value 361 ppm)</t>
  </si>
  <si>
    <t>Analytical results for Re in OREAS 700 (Indicative Value 0.045 ppm)</t>
  </si>
  <si>
    <t>Analytical results for S in OREAS 700 (Certified Value 0.297 wt.%)</t>
  </si>
  <si>
    <t>Analytical results for Sb in OREAS 700 (Indicative Value 0.35 ppm)</t>
  </si>
  <si>
    <t>Analytical results for Sc in OREAS 700 (Certified Value 8.77 ppm)</t>
  </si>
  <si>
    <t>Analytical results for Se in OREAS 700 (Certified Value 2.01 ppm)</t>
  </si>
  <si>
    <t>Analytical results for Si in OREAS 700 (Indicative Value 0.139 wt.%)</t>
  </si>
  <si>
    <t>Analytical results for Sm in OREAS 700 (Indicative Value 3.86 ppm)</t>
  </si>
  <si>
    <t>Analytical results for Sn in OREAS 700 (Certified Value 110 ppm)</t>
  </si>
  <si>
    <t>Analytical results for Sr in OREAS 700 (Certified Value 46.1 ppm)</t>
  </si>
  <si>
    <t>Analytical results for Ta in OREAS 700 (Indicative Value 0.21 ppm)</t>
  </si>
  <si>
    <t>Analytical results for Tb in OREAS 700 (Indicative Value 0.45 ppm)</t>
  </si>
  <si>
    <t>Analytical results for Te in OREAS 700 (Certified Value 0.19 ppm)</t>
  </si>
  <si>
    <t>Analytical results for Th in OREAS 700 (Indicative Value 7.19 ppm)</t>
  </si>
  <si>
    <t>Analytical results for Ti in OREAS 700 (Certified Value 0.097 wt.%)</t>
  </si>
  <si>
    <t>Analytical results for Tl in OREAS 700 (Indicative Value 2.31 ppm)</t>
  </si>
  <si>
    <t>Analytical results for Tm in OREAS 700 (Indicative Value 0.15 ppm)</t>
  </si>
  <si>
    <t>Analytical results for U in OREAS 700 (Indicative Value 4.46 ppm)</t>
  </si>
  <si>
    <t>Analytical results for V in OREAS 700 (Certified Value 56 ppm)</t>
  </si>
  <si>
    <t>Analytical results for W in OREAS 700 (Indicative Value 0.44 wt.%)</t>
  </si>
  <si>
    <t>Analytical results for Y in OREAS 700 (Certified Value 11.5 ppm)</t>
  </si>
  <si>
    <t>Analytical results for Yb in OREAS 700 (Indicative Value 0.95 ppm)</t>
  </si>
  <si>
    <t>Analytical results for Zn in OREAS 700 (Certified Value 207 ppm)</t>
  </si>
  <si>
    <t>Analytical results for Zr in OREAS 700 (Certified Value 24.9 ppm)</t>
  </si>
  <si>
    <t>Analytical results for S in OREAS 700 (Indicative Value 0.325 wt.%)</t>
  </si>
  <si>
    <t>Analytical results for FeO in OREAS 700 (Certified Value 12.07 wt.%)</t>
  </si>
  <si>
    <t>Analytical results for MassRec in OREAS 700 (Certified Value 11.28 wt.%)</t>
  </si>
  <si>
    <r>
      <t>Analytical results for Fe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 xml:space="preserve"> in OREAS 700 (Certified Value 10.91 wt.%)</t>
    </r>
  </si>
  <si>
    <t/>
  </si>
  <si>
    <t>Table 4. Pooled-Lab Performance Gates for OREAS 700</t>
  </si>
  <si>
    <t>Table 3. Indicative Values for OREAS 700</t>
  </si>
  <si>
    <t>Table 2. Certified Values, SD's, 95% Confidence and Tolerance Limits for OREAS 700</t>
  </si>
  <si>
    <t>SD</t>
  </si>
  <si>
    <t>Table 1. Abbreviations used for OREAS 700</t>
  </si>
  <si>
    <r>
      <t>WO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(wt.%)</t>
    </r>
  </si>
  <si>
    <r>
      <t>WO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, Tungsten oxide (wt.%)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</si>
</sst>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4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bscript"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4" fontId="2" fillId="26" borderId="28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26" borderId="32" xfId="0" applyNumberFormat="1" applyFont="1" applyFill="1" applyBorder="1" applyAlignment="1">
      <alignment horizontal="center" vertical="center"/>
    </xf>
    <xf numFmtId="164" fontId="2" fillId="29" borderId="35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26" borderId="35" xfId="0" applyNumberFormat="1" applyFont="1" applyFill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0" fontId="3" fillId="26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40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65" fontId="2" fillId="0" borderId="40" xfId="0" applyNumberFormat="1" applyFont="1" applyFill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41" xfId="0" applyNumberFormat="1" applyFont="1" applyFill="1" applyBorder="1" applyAlignment="1">
      <alignment horizontal="center" vertical="center"/>
    </xf>
    <xf numFmtId="0" fontId="2" fillId="26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6" borderId="31" xfId="44" applyFont="1" applyFill="1" applyBorder="1" applyAlignment="1">
      <alignment horizontal="center" vertical="center"/>
    </xf>
    <xf numFmtId="0" fontId="36" fillId="26" borderId="10" xfId="44" applyFont="1" applyFill="1" applyBorder="1" applyAlignment="1">
      <alignment horizontal="center" vertical="center"/>
    </xf>
    <xf numFmtId="0" fontId="36" fillId="26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6" borderId="28" xfId="0" applyFill="1" applyBorder="1"/>
    <xf numFmtId="0" fontId="0" fillId="26" borderId="21" xfId="0" applyFill="1" applyBorder="1"/>
    <xf numFmtId="0" fontId="0" fillId="26" borderId="27" xfId="0" applyFill="1" applyBorder="1"/>
    <xf numFmtId="0" fontId="0" fillId="26" borderId="31" xfId="0" applyFill="1" applyBorder="1"/>
    <xf numFmtId="0" fontId="39" fillId="26" borderId="27" xfId="0" applyFont="1" applyFill="1" applyBorder="1"/>
    <xf numFmtId="0" fontId="4" fillId="26" borderId="31" xfId="0" applyFont="1" applyFill="1" applyBorder="1"/>
    <xf numFmtId="0" fontId="4" fillId="26" borderId="27" xfId="0" applyFont="1" applyFill="1" applyBorder="1"/>
    <xf numFmtId="0" fontId="3" fillId="28" borderId="27" xfId="0" applyFont="1" applyFill="1" applyBorder="1" applyAlignment="1">
      <alignment horizontal="center"/>
    </xf>
    <xf numFmtId="0" fontId="4" fillId="26" borderId="31" xfId="0" quotePrefix="1" applyFont="1" applyFill="1" applyBorder="1"/>
    <xf numFmtId="0" fontId="3" fillId="27" borderId="27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7" borderId="23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7" borderId="23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165" fontId="3" fillId="25" borderId="21" xfId="0" applyNumberFormat="1" applyFont="1" applyFill="1" applyBorder="1" applyAlignment="1">
      <alignment vertical="center"/>
    </xf>
    <xf numFmtId="0" fontId="3" fillId="25" borderId="28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7" xfId="0" applyNumberFormat="1" applyFont="1" applyFill="1" applyBorder="1" applyAlignment="1">
      <alignment horizontal="left" vertical="center" indent="1"/>
    </xf>
    <xf numFmtId="2" fontId="41" fillId="25" borderId="0" xfId="0" applyNumberFormat="1" applyFont="1" applyFill="1" applyBorder="1" applyAlignment="1">
      <alignment horizontal="center" vertical="center"/>
    </xf>
    <xf numFmtId="164" fontId="41" fillId="25" borderId="0" xfId="0" applyNumberFormat="1" applyFont="1" applyFill="1" applyBorder="1" applyAlignment="1">
      <alignment horizontal="center" vertical="center"/>
    </xf>
    <xf numFmtId="1" fontId="41" fillId="25" borderId="31" xfId="0" applyNumberFormat="1" applyFont="1" applyFill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0" fontId="3" fillId="26" borderId="39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3" fillId="25" borderId="28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5" fontId="26" fillId="0" borderId="38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7" borderId="23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64" fontId="2" fillId="27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7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7" borderId="23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27" borderId="23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7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2" fontId="3" fillId="25" borderId="42" xfId="0" applyNumberFormat="1" applyFont="1" applyFill="1" applyBorder="1" applyAlignment="1">
      <alignment horizontal="center" vertical="center"/>
    </xf>
    <xf numFmtId="0" fontId="3" fillId="25" borderId="43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3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3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6" fillId="26" borderId="28" xfId="44" applyFont="1" applyFill="1" applyBorder="1" applyAlignment="1">
      <alignment horizontal="center" vertical="center"/>
    </xf>
    <xf numFmtId="0" fontId="36" fillId="26" borderId="27" xfId="0" applyFont="1" applyFill="1" applyBorder="1" applyAlignment="1">
      <alignment horizontal="center" vertical="center"/>
    </xf>
    <xf numFmtId="0" fontId="36" fillId="26" borderId="28" xfId="44" applyFont="1" applyFill="1" applyBorder="1" applyAlignment="1">
      <alignment horizontal="center" vertical="center" wrapText="1"/>
    </xf>
    <xf numFmtId="0" fontId="37" fillId="26" borderId="27" xfId="0" applyFont="1" applyFill="1" applyBorder="1" applyAlignment="1">
      <alignment horizontal="center" vertical="center" wrapText="1"/>
    </xf>
    <xf numFmtId="9" fontId="36" fillId="26" borderId="16" xfId="44" applyNumberFormat="1" applyFont="1" applyFill="1" applyBorder="1" applyAlignment="1">
      <alignment horizontal="center" vertical="center"/>
    </xf>
    <xf numFmtId="0" fontId="36" fillId="26" borderId="19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44" applyFont="1" applyFill="1" applyBorder="1" applyAlignment="1">
      <alignment horizontal="center" vertical="center"/>
    </xf>
    <xf numFmtId="0" fontId="36" fillId="26" borderId="12" xfId="44" applyFont="1" applyFill="1" applyBorder="1" applyAlignment="1">
      <alignment vertical="center"/>
    </xf>
    <xf numFmtId="0" fontId="36" fillId="26" borderId="16" xfId="44" applyFont="1" applyFill="1" applyBorder="1" applyAlignment="1">
      <alignment vertical="center"/>
    </xf>
    <xf numFmtId="9" fontId="36" fillId="26" borderId="12" xfId="44" applyNumberFormat="1" applyFont="1" applyFill="1" applyBorder="1" applyAlignment="1">
      <alignment horizontal="center" vertical="center"/>
    </xf>
    <xf numFmtId="0" fontId="2" fillId="0" borderId="10" xfId="46" applyFont="1" applyFill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6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6028812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57975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409062</xdr:colOff>
      <xdr:row>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1950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409062</xdr:colOff>
      <xdr:row>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19500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409062</xdr:colOff>
      <xdr:row>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19500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409062</xdr:colOff>
      <xdr:row>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73495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</xdr:row>
      <xdr:rowOff>0</xdr:rowOff>
    </xdr:from>
    <xdr:to>
      <xdr:col>8</xdr:col>
      <xdr:colOff>631312</xdr:colOff>
      <xdr:row>123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7012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11</xdr:col>
      <xdr:colOff>713862</xdr:colOff>
      <xdr:row>34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9626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190500</xdr:rowOff>
    </xdr:from>
    <xdr:to>
      <xdr:col>13</xdr:col>
      <xdr:colOff>3215</xdr:colOff>
      <xdr:row>123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2553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396456</xdr:colOff>
      <xdr:row>73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13047849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758902</xdr:colOff>
      <xdr:row>469</xdr:row>
      <xdr:rowOff>0</xdr:rowOff>
    </xdr:from>
    <xdr:to>
      <xdr:col>10</xdr:col>
      <xdr:colOff>436940</xdr:colOff>
      <xdr:row>473</xdr:row>
      <xdr:rowOff>109607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02" y="9155615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409062</xdr:colOff>
      <xdr:row>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1950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396456</xdr:colOff>
      <xdr:row>1103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20782009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409062</xdr:colOff>
      <xdr:row>1193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6504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4" t="s">
        <v>528</v>
      </c>
      <c r="C1" s="54"/>
    </row>
    <row r="2" spans="2:10" ht="27.95" customHeight="1">
      <c r="B2" s="88" t="s">
        <v>84</v>
      </c>
      <c r="C2" s="88" t="s">
        <v>85</v>
      </c>
    </row>
    <row r="3" spans="2:10" ht="15" customHeight="1">
      <c r="B3" s="89" t="s">
        <v>86</v>
      </c>
      <c r="C3" s="89" t="s">
        <v>87</v>
      </c>
    </row>
    <row r="4" spans="2:10" ht="15" customHeight="1">
      <c r="B4" s="90" t="s">
        <v>88</v>
      </c>
      <c r="C4" s="90" t="s">
        <v>89</v>
      </c>
    </row>
    <row r="5" spans="2:10" ht="15" customHeight="1">
      <c r="B5" s="90" t="s">
        <v>95</v>
      </c>
      <c r="C5" s="90" t="s">
        <v>90</v>
      </c>
    </row>
    <row r="6" spans="2:10" ht="15" customHeight="1">
      <c r="B6" s="90" t="s">
        <v>91</v>
      </c>
      <c r="C6" s="90" t="s">
        <v>92</v>
      </c>
    </row>
    <row r="7" spans="2:10" ht="15" customHeight="1">
      <c r="B7" s="90" t="s">
        <v>93</v>
      </c>
      <c r="C7" s="90" t="s">
        <v>94</v>
      </c>
    </row>
    <row r="8" spans="2:10" ht="15" customHeight="1">
      <c r="B8" s="90" t="s">
        <v>224</v>
      </c>
      <c r="C8" s="90" t="s">
        <v>276</v>
      </c>
    </row>
    <row r="9" spans="2:10" ht="15" customHeight="1">
      <c r="B9" s="90" t="s">
        <v>225</v>
      </c>
      <c r="C9" s="90" t="s">
        <v>277</v>
      </c>
      <c r="D9" s="9"/>
      <c r="E9" s="9"/>
      <c r="F9" s="9"/>
      <c r="G9" s="9"/>
      <c r="H9" s="9"/>
      <c r="I9" s="9"/>
      <c r="J9" s="9"/>
    </row>
    <row r="10" spans="2:10">
      <c r="B10" s="90" t="s">
        <v>126</v>
      </c>
      <c r="C10" s="90" t="s">
        <v>278</v>
      </c>
      <c r="D10" s="9"/>
      <c r="E10" s="9"/>
      <c r="F10" s="9"/>
      <c r="G10" s="9"/>
      <c r="H10" s="9"/>
      <c r="I10" s="9"/>
      <c r="J10" s="9"/>
    </row>
    <row r="11" spans="2:10">
      <c r="B11" s="90" t="s">
        <v>105</v>
      </c>
      <c r="C11" s="90" t="s">
        <v>106</v>
      </c>
    </row>
    <row r="12" spans="2:10">
      <c r="B12" s="90" t="s">
        <v>111</v>
      </c>
      <c r="C12" s="90" t="s">
        <v>112</v>
      </c>
    </row>
    <row r="13" spans="2:10">
      <c r="B13" s="90" t="s">
        <v>241</v>
      </c>
      <c r="C13" s="90" t="s">
        <v>279</v>
      </c>
    </row>
    <row r="14" spans="2:10">
      <c r="B14" s="90" t="s">
        <v>103</v>
      </c>
      <c r="C14" s="90" t="s">
        <v>104</v>
      </c>
    </row>
    <row r="15" spans="2:10">
      <c r="B15" s="90" t="s">
        <v>109</v>
      </c>
      <c r="C15" s="90" t="s">
        <v>110</v>
      </c>
    </row>
    <row r="16" spans="2:10">
      <c r="B16" s="90" t="s">
        <v>249</v>
      </c>
      <c r="C16" s="90" t="s">
        <v>280</v>
      </c>
    </row>
    <row r="17" spans="2:3">
      <c r="B17" s="90" t="s">
        <v>250</v>
      </c>
      <c r="C17" s="90" t="s">
        <v>281</v>
      </c>
    </row>
    <row r="18" spans="2:3">
      <c r="B18" s="90" t="s">
        <v>251</v>
      </c>
      <c r="C18" s="90" t="s">
        <v>282</v>
      </c>
    </row>
    <row r="19" spans="2:3">
      <c r="B19" s="90" t="s">
        <v>127</v>
      </c>
      <c r="C19" s="90" t="s">
        <v>283</v>
      </c>
    </row>
    <row r="20" spans="2:3">
      <c r="B20" s="90" t="s">
        <v>259</v>
      </c>
      <c r="C20" s="90" t="s">
        <v>284</v>
      </c>
    </row>
    <row r="21" spans="2:3">
      <c r="B21" s="90" t="s">
        <v>260</v>
      </c>
      <c r="C21" s="90" t="s">
        <v>285</v>
      </c>
    </row>
    <row r="22" spans="2:3">
      <c r="B22" s="90" t="s">
        <v>261</v>
      </c>
      <c r="C22" s="90" t="s">
        <v>286</v>
      </c>
    </row>
    <row r="23" spans="2:3">
      <c r="B23" s="90" t="s">
        <v>262</v>
      </c>
      <c r="C23" s="90" t="s">
        <v>287</v>
      </c>
    </row>
    <row r="24" spans="2:3">
      <c r="B24" s="90" t="s">
        <v>264</v>
      </c>
      <c r="C24" s="90" t="s">
        <v>288</v>
      </c>
    </row>
    <row r="25" spans="2:3">
      <c r="B25" s="90" t="s">
        <v>107</v>
      </c>
      <c r="C25" s="90" t="s">
        <v>108</v>
      </c>
    </row>
    <row r="26" spans="2:3">
      <c r="B26" s="90" t="s">
        <v>267</v>
      </c>
      <c r="C26" s="90" t="s">
        <v>289</v>
      </c>
    </row>
    <row r="27" spans="2:3">
      <c r="B27" s="90" t="s">
        <v>270</v>
      </c>
      <c r="C27" s="90" t="s">
        <v>150</v>
      </c>
    </row>
    <row r="28" spans="2:3" s="9" customFormat="1">
      <c r="B28" s="91" t="s">
        <v>272</v>
      </c>
      <c r="C28" s="91" t="s">
        <v>290</v>
      </c>
    </row>
    <row r="29" spans="2:3" ht="15">
      <c r="B29" s="113"/>
      <c r="C29" s="114"/>
    </row>
    <row r="30" spans="2:3" ht="15">
      <c r="B30" s="115"/>
      <c r="C30" s="116"/>
    </row>
    <row r="31" spans="2:3" ht="15">
      <c r="B31" s="117" t="s">
        <v>138</v>
      </c>
      <c r="C31" s="118" t="s">
        <v>131</v>
      </c>
    </row>
    <row r="32" spans="2:3">
      <c r="B32" s="119"/>
      <c r="C32" s="118"/>
    </row>
    <row r="33" spans="2:3">
      <c r="B33" s="120" t="s">
        <v>135</v>
      </c>
      <c r="C33" s="121" t="s">
        <v>134</v>
      </c>
    </row>
    <row r="34" spans="2:3">
      <c r="B34" s="119"/>
      <c r="C34" s="118"/>
    </row>
    <row r="35" spans="2:3">
      <c r="B35" s="122" t="s">
        <v>132</v>
      </c>
      <c r="C35" s="121" t="s">
        <v>133</v>
      </c>
    </row>
    <row r="36" spans="2:3" ht="15">
      <c r="B36" s="123"/>
      <c r="C36" s="124"/>
    </row>
    <row r="37" spans="2:3" ht="15">
      <c r="B37"/>
      <c r="C37"/>
    </row>
  </sheetData>
  <conditionalFormatting sqref="B4:C29">
    <cfRule type="expression" dxfId="763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65" zoomScaleNormal="165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109"/>
    <col min="46" max="16384" width="8.88671875" style="1"/>
  </cols>
  <sheetData>
    <row r="1" spans="1:46">
      <c r="B1" s="51" t="s">
        <v>519</v>
      </c>
      <c r="AS1" s="44" t="s">
        <v>234</v>
      </c>
    </row>
    <row r="2" spans="1:46">
      <c r="A2" s="39" t="s">
        <v>60</v>
      </c>
      <c r="B2" s="29" t="s">
        <v>124</v>
      </c>
      <c r="C2" s="26" t="s">
        <v>125</v>
      </c>
      <c r="D2" s="27" t="s">
        <v>209</v>
      </c>
      <c r="E2" s="13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210</v>
      </c>
      <c r="C3" s="19" t="s">
        <v>210</v>
      </c>
      <c r="D3" s="130" t="s">
        <v>216</v>
      </c>
      <c r="E3" s="13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47"/>
      <c r="B4" s="30"/>
      <c r="C4" s="19"/>
      <c r="D4" s="20" t="s">
        <v>107</v>
      </c>
      <c r="E4" s="13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1"/>
      <c r="E5" s="13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75">
        <v>0.32</v>
      </c>
      <c r="E6" s="177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9">
        <v>1</v>
      </c>
    </row>
    <row r="7" spans="1:46">
      <c r="A7" s="47"/>
      <c r="B7" s="30">
        <v>1</v>
      </c>
      <c r="C7" s="19">
        <v>2</v>
      </c>
      <c r="D7" s="181">
        <v>0.33</v>
      </c>
      <c r="E7" s="177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9">
        <v>25</v>
      </c>
    </row>
    <row r="8" spans="1:46">
      <c r="A8" s="47"/>
      <c r="B8" s="30">
        <v>1</v>
      </c>
      <c r="C8" s="19">
        <v>3</v>
      </c>
      <c r="D8" s="181">
        <v>0.32</v>
      </c>
      <c r="E8" s="177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9">
        <v>16</v>
      </c>
    </row>
    <row r="9" spans="1:46">
      <c r="A9" s="47"/>
      <c r="B9" s="30">
        <v>1</v>
      </c>
      <c r="C9" s="19">
        <v>4</v>
      </c>
      <c r="D9" s="181">
        <v>0.33</v>
      </c>
      <c r="E9" s="177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9">
        <v>0.32500000000000001</v>
      </c>
      <c r="AT9" s="44"/>
    </row>
    <row r="10" spans="1:46">
      <c r="A10" s="47"/>
      <c r="B10" s="30">
        <v>1</v>
      </c>
      <c r="C10" s="19">
        <v>5</v>
      </c>
      <c r="D10" s="181">
        <v>0.32</v>
      </c>
      <c r="E10" s="177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9">
        <v>31</v>
      </c>
    </row>
    <row r="11" spans="1:46">
      <c r="A11" s="47"/>
      <c r="B11" s="30">
        <v>1</v>
      </c>
      <c r="C11" s="19">
        <v>6</v>
      </c>
      <c r="D11" s="181">
        <v>0.33</v>
      </c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11"/>
    </row>
    <row r="12" spans="1:46">
      <c r="A12" s="47"/>
      <c r="B12" s="31" t="s">
        <v>228</v>
      </c>
      <c r="C12" s="23"/>
      <c r="D12" s="185">
        <v>0.32500000000000001</v>
      </c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11"/>
    </row>
    <row r="13" spans="1:46">
      <c r="A13" s="47"/>
      <c r="B13" s="2" t="s">
        <v>229</v>
      </c>
      <c r="C13" s="45"/>
      <c r="D13" s="36">
        <v>0.32500000000000001</v>
      </c>
      <c r="E13" s="177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11"/>
    </row>
    <row r="14" spans="1:46">
      <c r="A14" s="47"/>
      <c r="B14" s="2" t="s">
        <v>230</v>
      </c>
      <c r="C14" s="45"/>
      <c r="D14" s="36">
        <v>5.4772255750516656E-3</v>
      </c>
      <c r="E14" s="177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11"/>
    </row>
    <row r="15" spans="1:46">
      <c r="A15" s="47"/>
      <c r="B15" s="2" t="s">
        <v>88</v>
      </c>
      <c r="C15" s="45"/>
      <c r="D15" s="24">
        <v>1.6853001769389739E-2</v>
      </c>
      <c r="E15" s="13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0"/>
    </row>
    <row r="16" spans="1:46">
      <c r="A16" s="47"/>
      <c r="B16" s="2" t="s">
        <v>231</v>
      </c>
      <c r="C16" s="45"/>
      <c r="D16" s="24">
        <v>0</v>
      </c>
      <c r="E16" s="13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0"/>
    </row>
    <row r="17" spans="1:45">
      <c r="A17" s="47"/>
      <c r="B17" s="93" t="s">
        <v>232</v>
      </c>
      <c r="C17" s="94"/>
      <c r="D17" s="92" t="s">
        <v>233</v>
      </c>
      <c r="E17" s="13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0"/>
    </row>
    <row r="18" spans="1:45">
      <c r="B18" s="48"/>
      <c r="C18" s="31"/>
      <c r="D18" s="43"/>
      <c r="AS18" s="110"/>
    </row>
    <row r="19" spans="1:45">
      <c r="AS19" s="110"/>
    </row>
    <row r="20" spans="1:45">
      <c r="AS20" s="110"/>
    </row>
    <row r="21" spans="1:45">
      <c r="AS21" s="110"/>
    </row>
    <row r="22" spans="1:45">
      <c r="AS22" s="110"/>
    </row>
    <row r="23" spans="1:45">
      <c r="AS23" s="110"/>
    </row>
    <row r="24" spans="1:45">
      <c r="AS24" s="110"/>
    </row>
    <row r="25" spans="1:45">
      <c r="AS25" s="110"/>
    </row>
    <row r="26" spans="1:45">
      <c r="AS26" s="110"/>
    </row>
    <row r="27" spans="1:45">
      <c r="AS27" s="110"/>
    </row>
    <row r="28" spans="1:45">
      <c r="AS28" s="110"/>
    </row>
    <row r="29" spans="1:45">
      <c r="AS29" s="110"/>
    </row>
    <row r="30" spans="1:45">
      <c r="AS30" s="110"/>
    </row>
    <row r="31" spans="1:45">
      <c r="AS31" s="110"/>
    </row>
    <row r="32" spans="1:45">
      <c r="AS32" s="110"/>
    </row>
    <row r="33" spans="45:45">
      <c r="AS33" s="110"/>
    </row>
    <row r="34" spans="45:45">
      <c r="AS34" s="110"/>
    </row>
    <row r="35" spans="45:45">
      <c r="AS35" s="110"/>
    </row>
    <row r="36" spans="45:45">
      <c r="AS36" s="110"/>
    </row>
    <row r="37" spans="45:45">
      <c r="AS37" s="110"/>
    </row>
    <row r="38" spans="45:45">
      <c r="AS38" s="110"/>
    </row>
    <row r="39" spans="45:45">
      <c r="AS39" s="110"/>
    </row>
    <row r="40" spans="45:45">
      <c r="AS40" s="110"/>
    </row>
    <row r="41" spans="45:45">
      <c r="AS41" s="110"/>
    </row>
    <row r="42" spans="45:45">
      <c r="AS42" s="110"/>
    </row>
    <row r="43" spans="45:45">
      <c r="AS43" s="110"/>
    </row>
    <row r="44" spans="45:45">
      <c r="AS44" s="110"/>
    </row>
    <row r="45" spans="45:45">
      <c r="AS45" s="110"/>
    </row>
    <row r="46" spans="45:45">
      <c r="AS46" s="110"/>
    </row>
    <row r="47" spans="45:45">
      <c r="AS47" s="110"/>
    </row>
    <row r="48" spans="45:45">
      <c r="AS48" s="110"/>
    </row>
    <row r="49" spans="45:45">
      <c r="AS49" s="110"/>
    </row>
    <row r="50" spans="45:45">
      <c r="AS50" s="110"/>
    </row>
    <row r="51" spans="45:45">
      <c r="AS51" s="110"/>
    </row>
    <row r="52" spans="45:45">
      <c r="AS52" s="110"/>
    </row>
    <row r="53" spans="45:45">
      <c r="AS53" s="110"/>
    </row>
    <row r="54" spans="45:45">
      <c r="AS54" s="110"/>
    </row>
    <row r="55" spans="45:45">
      <c r="AS55" s="110"/>
    </row>
    <row r="56" spans="45:45">
      <c r="AS56" s="110"/>
    </row>
    <row r="57" spans="45:45">
      <c r="AS57" s="110"/>
    </row>
    <row r="58" spans="45:45">
      <c r="AS58" s="110"/>
    </row>
    <row r="59" spans="45:45">
      <c r="AS59" s="110"/>
    </row>
    <row r="60" spans="45:45">
      <c r="AS60" s="110"/>
    </row>
    <row r="61" spans="45:45">
      <c r="AS61" s="110"/>
    </row>
    <row r="62" spans="45:45">
      <c r="AS62" s="110"/>
    </row>
    <row r="63" spans="45:45">
      <c r="AS63" s="110"/>
    </row>
    <row r="64" spans="45:45">
      <c r="AS64" s="110"/>
    </row>
    <row r="65" spans="45:45">
      <c r="AS65" s="110"/>
    </row>
    <row r="66" spans="45:45">
      <c r="AS66" s="110"/>
    </row>
    <row r="67" spans="45:45">
      <c r="AS67" s="111"/>
    </row>
    <row r="68" spans="45:45">
      <c r="AS68" s="112"/>
    </row>
    <row r="69" spans="45:45">
      <c r="AS69" s="112"/>
    </row>
    <row r="70" spans="45:45">
      <c r="AS70" s="112"/>
    </row>
    <row r="71" spans="45:45">
      <c r="AS71" s="112"/>
    </row>
    <row r="72" spans="45:45">
      <c r="AS72" s="112"/>
    </row>
    <row r="73" spans="45:45">
      <c r="AS73" s="112"/>
    </row>
    <row r="74" spans="45:45">
      <c r="AS74" s="112"/>
    </row>
    <row r="75" spans="45:45">
      <c r="AS75" s="112"/>
    </row>
    <row r="76" spans="45:45">
      <c r="AS76" s="112"/>
    </row>
    <row r="77" spans="45:45">
      <c r="AS77" s="112"/>
    </row>
    <row r="78" spans="45:45">
      <c r="AS78" s="112"/>
    </row>
    <row r="79" spans="45:45">
      <c r="AS79" s="112"/>
    </row>
    <row r="80" spans="45:45">
      <c r="AS80" s="112"/>
    </row>
    <row r="81" spans="45:45">
      <c r="AS81" s="112"/>
    </row>
    <row r="82" spans="45:45">
      <c r="AS82" s="112"/>
    </row>
    <row r="83" spans="45:45">
      <c r="AS83" s="112"/>
    </row>
    <row r="84" spans="45:45">
      <c r="AS84" s="112"/>
    </row>
    <row r="85" spans="45:45">
      <c r="AS85" s="112"/>
    </row>
    <row r="86" spans="45:45">
      <c r="AS86" s="112"/>
    </row>
    <row r="87" spans="45:45">
      <c r="AS87" s="112"/>
    </row>
    <row r="88" spans="45:45">
      <c r="AS88" s="112"/>
    </row>
    <row r="89" spans="45:45">
      <c r="AS89" s="112"/>
    </row>
    <row r="90" spans="45:45">
      <c r="AS90" s="112"/>
    </row>
    <row r="91" spans="45:45">
      <c r="AS91" s="112"/>
    </row>
    <row r="92" spans="45:45">
      <c r="AS92" s="112"/>
    </row>
    <row r="93" spans="45:45">
      <c r="AS93" s="112"/>
    </row>
    <row r="94" spans="45:45">
      <c r="AS94" s="112"/>
    </row>
    <row r="95" spans="45:45">
      <c r="AS95" s="112"/>
    </row>
    <row r="96" spans="45:45">
      <c r="AS96" s="112"/>
    </row>
    <row r="97" spans="45:45">
      <c r="AS97" s="112"/>
    </row>
    <row r="98" spans="45:45">
      <c r="AS98" s="112"/>
    </row>
    <row r="99" spans="45:45">
      <c r="AS99" s="112"/>
    </row>
    <row r="100" spans="45:45">
      <c r="AS100" s="112"/>
    </row>
    <row r="101" spans="45:45">
      <c r="AS101" s="112"/>
    </row>
  </sheetData>
  <dataConsolidate/>
  <conditionalFormatting sqref="C2:C15 C17:C18 D2:D18">
    <cfRule type="expression" dxfId="19" priority="19" stopIfTrue="1">
      <formula>AND(ISBLANK(INDIRECT(Anlyt_LabRefLastCol)),ISBLANK(INDIRECT(Anlyt_LabRefThisCol)))</formula>
    </cfRule>
    <cfRule type="expression" dxfId="18" priority="20">
      <formula>ISBLANK(INDIRECT(Anlyt_LabRefThisCol))</formula>
    </cfRule>
  </conditionalFormatting>
  <conditionalFormatting sqref="B6:D11">
    <cfRule type="expression" dxfId="17" priority="21">
      <formula>AND($B6&lt;&gt;$B5,NOT(ISBLANK(INDIRECT(Anlyt_LabRefThisCol))))</formula>
    </cfRule>
  </conditionalFormatting>
  <conditionalFormatting sqref="C16">
    <cfRule type="expression" dxfId="16" priority="3" stopIfTrue="1">
      <formula>AND(ISBLANK(INDIRECT(Anlyt_LabRefLastCol)),ISBLANK(INDIRECT(Anlyt_LabRefThisCol)))</formula>
    </cfRule>
    <cfRule type="expression" dxfId="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45" zoomScaleNormal="145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109"/>
    <col min="46" max="16384" width="8.88671875" style="1"/>
  </cols>
  <sheetData>
    <row r="1" spans="1:46">
      <c r="B1" s="51" t="s">
        <v>520</v>
      </c>
      <c r="AS1" s="44" t="s">
        <v>67</v>
      </c>
    </row>
    <row r="2" spans="1:46">
      <c r="A2" s="39" t="s">
        <v>149</v>
      </c>
      <c r="B2" s="29" t="s">
        <v>124</v>
      </c>
      <c r="C2" s="26" t="s">
        <v>125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28" t="s">
        <v>209</v>
      </c>
      <c r="P2" s="13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210</v>
      </c>
      <c r="C3" s="19" t="s">
        <v>210</v>
      </c>
      <c r="D3" s="130" t="s">
        <v>212</v>
      </c>
      <c r="E3" s="131" t="s">
        <v>266</v>
      </c>
      <c r="F3" s="131" t="s">
        <v>213</v>
      </c>
      <c r="G3" s="131" t="s">
        <v>214</v>
      </c>
      <c r="H3" s="131" t="s">
        <v>215</v>
      </c>
      <c r="I3" s="131" t="s">
        <v>216</v>
      </c>
      <c r="J3" s="131" t="s">
        <v>217</v>
      </c>
      <c r="K3" s="131" t="s">
        <v>218</v>
      </c>
      <c r="L3" s="131" t="s">
        <v>219</v>
      </c>
      <c r="M3" s="131" t="s">
        <v>220</v>
      </c>
      <c r="N3" s="131" t="s">
        <v>237</v>
      </c>
      <c r="O3" s="131" t="s">
        <v>242</v>
      </c>
      <c r="P3" s="13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47"/>
      <c r="B4" s="30"/>
      <c r="C4" s="19"/>
      <c r="D4" s="20" t="s">
        <v>267</v>
      </c>
      <c r="E4" s="21" t="s">
        <v>267</v>
      </c>
      <c r="F4" s="21" t="s">
        <v>267</v>
      </c>
      <c r="G4" s="21" t="s">
        <v>267</v>
      </c>
      <c r="H4" s="21" t="s">
        <v>267</v>
      </c>
      <c r="I4" s="21" t="s">
        <v>267</v>
      </c>
      <c r="J4" s="21" t="s">
        <v>267</v>
      </c>
      <c r="K4" s="21" t="s">
        <v>267</v>
      </c>
      <c r="L4" s="21" t="s">
        <v>267</v>
      </c>
      <c r="M4" s="21" t="s">
        <v>267</v>
      </c>
      <c r="N4" s="21" t="s">
        <v>267</v>
      </c>
      <c r="O4" s="21" t="s">
        <v>267</v>
      </c>
      <c r="P4" s="13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2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13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32">
        <v>12.53</v>
      </c>
      <c r="E6" s="32">
        <v>12.509999999999998</v>
      </c>
      <c r="F6" s="33">
        <v>11.85</v>
      </c>
      <c r="G6" s="32">
        <v>12.5</v>
      </c>
      <c r="H6" s="33">
        <v>11.75</v>
      </c>
      <c r="I6" s="32">
        <v>11.5</v>
      </c>
      <c r="J6" s="33">
        <v>11.52</v>
      </c>
      <c r="K6" s="32">
        <v>12.6</v>
      </c>
      <c r="L6" s="127">
        <v>10.954230841349998</v>
      </c>
      <c r="M6" s="32">
        <v>11.8</v>
      </c>
      <c r="N6" s="32">
        <v>12.1</v>
      </c>
      <c r="O6" s="32">
        <v>12.08</v>
      </c>
      <c r="P6" s="13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4">
        <v>1</v>
      </c>
    </row>
    <row r="7" spans="1:46">
      <c r="A7" s="47"/>
      <c r="B7" s="30">
        <v>1</v>
      </c>
      <c r="C7" s="19">
        <v>2</v>
      </c>
      <c r="D7" s="21">
        <v>12.920000000000002</v>
      </c>
      <c r="E7" s="21">
        <v>11.95</v>
      </c>
      <c r="F7" s="34">
        <v>11.85</v>
      </c>
      <c r="G7" s="21">
        <v>12.3</v>
      </c>
      <c r="H7" s="34">
        <v>11.82</v>
      </c>
      <c r="I7" s="21">
        <v>11.8</v>
      </c>
      <c r="J7" s="34">
        <v>11.59</v>
      </c>
      <c r="K7" s="21">
        <v>12.9</v>
      </c>
      <c r="L7" s="128">
        <v>11.505537863999999</v>
      </c>
      <c r="M7" s="21">
        <v>11.8</v>
      </c>
      <c r="N7" s="21">
        <v>11.9</v>
      </c>
      <c r="O7" s="21">
        <v>12.17</v>
      </c>
      <c r="P7" s="13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4" t="e">
        <v>#N/A</v>
      </c>
    </row>
    <row r="8" spans="1:46">
      <c r="A8" s="47"/>
      <c r="B8" s="30">
        <v>1</v>
      </c>
      <c r="C8" s="19">
        <v>3</v>
      </c>
      <c r="D8" s="21">
        <v>12.85</v>
      </c>
      <c r="E8" s="21">
        <v>11.92</v>
      </c>
      <c r="F8" s="34">
        <v>11.82</v>
      </c>
      <c r="G8" s="21">
        <v>12.1</v>
      </c>
      <c r="H8" s="34">
        <v>11.94</v>
      </c>
      <c r="I8" s="21">
        <v>11.8</v>
      </c>
      <c r="J8" s="34">
        <v>11.59</v>
      </c>
      <c r="K8" s="34">
        <v>12.6</v>
      </c>
      <c r="L8" s="134">
        <v>10.882321229699999</v>
      </c>
      <c r="M8" s="22">
        <v>11.95</v>
      </c>
      <c r="N8" s="22">
        <v>12.2</v>
      </c>
      <c r="O8" s="22">
        <v>12.18</v>
      </c>
      <c r="P8" s="13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4">
        <v>16</v>
      </c>
    </row>
    <row r="9" spans="1:46">
      <c r="A9" s="47"/>
      <c r="B9" s="30">
        <v>1</v>
      </c>
      <c r="C9" s="19">
        <v>4</v>
      </c>
      <c r="D9" s="21">
        <v>12.83</v>
      </c>
      <c r="E9" s="21">
        <v>11.61</v>
      </c>
      <c r="F9" s="34">
        <v>11.9</v>
      </c>
      <c r="G9" s="21">
        <v>12.2</v>
      </c>
      <c r="H9" s="126">
        <v>10.16</v>
      </c>
      <c r="I9" s="21">
        <v>11.7</v>
      </c>
      <c r="J9" s="34">
        <v>11.4</v>
      </c>
      <c r="K9" s="34">
        <v>12.5</v>
      </c>
      <c r="L9" s="134">
        <v>10.546743042000001</v>
      </c>
      <c r="M9" s="22">
        <v>12.15</v>
      </c>
      <c r="N9" s="22">
        <v>12</v>
      </c>
      <c r="O9" s="22">
        <v>12.24</v>
      </c>
      <c r="P9" s="13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4">
        <v>12.068878787878786</v>
      </c>
      <c r="AT9" s="44"/>
    </row>
    <row r="10" spans="1:46">
      <c r="A10" s="47"/>
      <c r="B10" s="30">
        <v>1</v>
      </c>
      <c r="C10" s="19">
        <v>5</v>
      </c>
      <c r="D10" s="21">
        <v>12.85</v>
      </c>
      <c r="E10" s="21">
        <v>11.9</v>
      </c>
      <c r="F10" s="21">
        <v>11.95</v>
      </c>
      <c r="G10" s="21">
        <v>12.1</v>
      </c>
      <c r="H10" s="21">
        <v>11.75</v>
      </c>
      <c r="I10" s="21">
        <v>11.8</v>
      </c>
      <c r="J10" s="21">
        <v>11.23</v>
      </c>
      <c r="K10" s="21">
        <v>12.6</v>
      </c>
      <c r="L10" s="128">
        <v>10.9782007119</v>
      </c>
      <c r="M10" s="21">
        <v>11.85</v>
      </c>
      <c r="N10" s="21">
        <v>12.2</v>
      </c>
      <c r="O10" s="21">
        <v>12.2</v>
      </c>
      <c r="P10" s="13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4">
        <v>114</v>
      </c>
    </row>
    <row r="11" spans="1:46">
      <c r="A11" s="47"/>
      <c r="B11" s="30">
        <v>1</v>
      </c>
      <c r="C11" s="19">
        <v>6</v>
      </c>
      <c r="D11" s="21">
        <v>12.55</v>
      </c>
      <c r="E11" s="21">
        <v>12.1</v>
      </c>
      <c r="F11" s="21">
        <v>11.81</v>
      </c>
      <c r="G11" s="21">
        <v>12.3</v>
      </c>
      <c r="H11" s="21">
        <v>12.07</v>
      </c>
      <c r="I11" s="21">
        <v>11.6</v>
      </c>
      <c r="J11" s="21">
        <v>11.43</v>
      </c>
      <c r="K11" s="21">
        <v>12.6</v>
      </c>
      <c r="L11" s="128">
        <v>10.546743042000001</v>
      </c>
      <c r="M11" s="21">
        <v>12.1</v>
      </c>
      <c r="N11" s="21">
        <v>11.9</v>
      </c>
      <c r="O11" s="21">
        <v>12.57</v>
      </c>
      <c r="P11" s="13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0"/>
    </row>
    <row r="12" spans="1:46">
      <c r="A12" s="47"/>
      <c r="B12" s="31" t="s">
        <v>228</v>
      </c>
      <c r="C12" s="23"/>
      <c r="D12" s="35">
        <v>12.755000000000001</v>
      </c>
      <c r="E12" s="35">
        <v>11.998333333333333</v>
      </c>
      <c r="F12" s="35">
        <v>11.863333333333332</v>
      </c>
      <c r="G12" s="35">
        <v>12.25</v>
      </c>
      <c r="H12" s="35">
        <v>11.581666666666669</v>
      </c>
      <c r="I12" s="35">
        <v>11.699999999999998</v>
      </c>
      <c r="J12" s="35">
        <v>11.459999999999999</v>
      </c>
      <c r="K12" s="35">
        <v>12.633333333333333</v>
      </c>
      <c r="L12" s="35">
        <v>10.902296121825001</v>
      </c>
      <c r="M12" s="35">
        <v>11.941666666666665</v>
      </c>
      <c r="N12" s="35">
        <v>12.050000000000002</v>
      </c>
      <c r="O12" s="35">
        <v>12.24</v>
      </c>
      <c r="P12" s="13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0"/>
    </row>
    <row r="13" spans="1:46">
      <c r="A13" s="47"/>
      <c r="B13" s="2" t="s">
        <v>229</v>
      </c>
      <c r="C13" s="45"/>
      <c r="D13" s="22">
        <v>12.84</v>
      </c>
      <c r="E13" s="22">
        <v>11.934999999999999</v>
      </c>
      <c r="F13" s="22">
        <v>11.85</v>
      </c>
      <c r="G13" s="22">
        <v>12.25</v>
      </c>
      <c r="H13" s="22">
        <v>11.785</v>
      </c>
      <c r="I13" s="22">
        <v>11.75</v>
      </c>
      <c r="J13" s="22">
        <v>11.475</v>
      </c>
      <c r="K13" s="22">
        <v>12.6</v>
      </c>
      <c r="L13" s="22">
        <v>10.918276035524999</v>
      </c>
      <c r="M13" s="22">
        <v>11.899999999999999</v>
      </c>
      <c r="N13" s="22">
        <v>12.05</v>
      </c>
      <c r="O13" s="22">
        <v>12.19</v>
      </c>
      <c r="P13" s="13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0"/>
    </row>
    <row r="14" spans="1:46">
      <c r="A14" s="47"/>
      <c r="B14" s="2" t="s">
        <v>230</v>
      </c>
      <c r="C14" s="45"/>
      <c r="D14" s="36">
        <v>0.16944025495731552</v>
      </c>
      <c r="E14" s="36">
        <v>0.29701290656580287</v>
      </c>
      <c r="F14" s="36">
        <v>5.2788887719544118E-2</v>
      </c>
      <c r="G14" s="36">
        <v>0.15165750888103127</v>
      </c>
      <c r="H14" s="36">
        <v>0.70731652509090059</v>
      </c>
      <c r="I14" s="36">
        <v>0.12649110640673558</v>
      </c>
      <c r="J14" s="36">
        <v>0.13769531582446778</v>
      </c>
      <c r="K14" s="36">
        <v>0.13662601021279486</v>
      </c>
      <c r="L14" s="36">
        <v>0.35372144488295065</v>
      </c>
      <c r="M14" s="36">
        <v>0.15302505241517353</v>
      </c>
      <c r="N14" s="36">
        <v>0.13784048752090172</v>
      </c>
      <c r="O14" s="36">
        <v>0.17005881335585069</v>
      </c>
      <c r="P14" s="177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11"/>
    </row>
    <row r="15" spans="1:46">
      <c r="A15" s="47"/>
      <c r="B15" s="2" t="s">
        <v>88</v>
      </c>
      <c r="C15" s="45"/>
      <c r="D15" s="24">
        <v>1.3284222262431635E-2</v>
      </c>
      <c r="E15" s="24">
        <v>2.4754513674049412E-2</v>
      </c>
      <c r="F15" s="24">
        <v>4.4497517043729246E-3</v>
      </c>
      <c r="G15" s="24">
        <v>1.2380204806614798E-2</v>
      </c>
      <c r="H15" s="24">
        <v>6.1072084480434635E-2</v>
      </c>
      <c r="I15" s="24">
        <v>1.0811205675789368E-2</v>
      </c>
      <c r="J15" s="24">
        <v>1.2015298064962286E-2</v>
      </c>
      <c r="K15" s="24">
        <v>1.0814723763545768E-2</v>
      </c>
      <c r="L15" s="24">
        <v>3.2444674124641103E-2</v>
      </c>
      <c r="M15" s="24">
        <v>1.281437982541579E-2</v>
      </c>
      <c r="N15" s="24">
        <v>1.1439044607543709E-2</v>
      </c>
      <c r="O15" s="24">
        <v>1.3893693901621788E-2</v>
      </c>
      <c r="P15" s="13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0"/>
    </row>
    <row r="16" spans="1:46">
      <c r="A16" s="47"/>
      <c r="B16" s="2" t="s">
        <v>231</v>
      </c>
      <c r="C16" s="45"/>
      <c r="D16" s="24">
        <v>5.6850451825757986E-2</v>
      </c>
      <c r="E16" s="24">
        <v>-5.8452368099267682E-3</v>
      </c>
      <c r="F16" s="24">
        <v>-1.703103147840801E-2</v>
      </c>
      <c r="G16" s="24">
        <v>1.5007293991809778E-2</v>
      </c>
      <c r="H16" s="24">
        <v>-4.0369294428695524E-2</v>
      </c>
      <c r="I16" s="24">
        <v>-3.0564462064965547E-2</v>
      </c>
      <c r="J16" s="24">
        <v>-5.0450319253376397E-2</v>
      </c>
      <c r="K16" s="24">
        <v>4.6769427001077224E-2</v>
      </c>
      <c r="L16" s="24">
        <v>-9.6660401231755344E-2</v>
      </c>
      <c r="M16" s="24">
        <v>-1.0540508646079472E-2</v>
      </c>
      <c r="N16" s="24">
        <v>-1.564253665199189E-3</v>
      </c>
      <c r="O16" s="24">
        <v>1.4178716608959308E-2</v>
      </c>
      <c r="P16" s="13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0"/>
    </row>
    <row r="17" spans="1:45">
      <c r="A17" s="47"/>
      <c r="B17" s="93" t="s">
        <v>232</v>
      </c>
      <c r="C17" s="94"/>
      <c r="D17" s="92">
        <v>1.96</v>
      </c>
      <c r="E17" s="92">
        <v>7.0000000000000007E-2</v>
      </c>
      <c r="F17" s="92">
        <v>0.27</v>
      </c>
      <c r="G17" s="92">
        <v>0.7</v>
      </c>
      <c r="H17" s="92">
        <v>0.26</v>
      </c>
      <c r="I17" s="92">
        <v>0.67</v>
      </c>
      <c r="J17" s="92">
        <v>1.27</v>
      </c>
      <c r="K17" s="92">
        <v>1.66</v>
      </c>
      <c r="L17" s="92">
        <v>2.67</v>
      </c>
      <c r="M17" s="92">
        <v>7.0000000000000007E-2</v>
      </c>
      <c r="N17" s="92">
        <v>0.2</v>
      </c>
      <c r="O17" s="92">
        <v>0.67</v>
      </c>
      <c r="P17" s="13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AS18" s="110"/>
    </row>
    <row r="19" spans="1:45">
      <c r="AS19" s="110"/>
    </row>
    <row r="20" spans="1:45">
      <c r="AS20" s="110"/>
    </row>
    <row r="21" spans="1:45">
      <c r="AS21" s="110"/>
    </row>
    <row r="22" spans="1:45">
      <c r="AS22" s="110"/>
    </row>
    <row r="23" spans="1:45">
      <c r="AS23" s="110"/>
    </row>
    <row r="24" spans="1:45">
      <c r="AS24" s="110"/>
    </row>
    <row r="25" spans="1:45">
      <c r="AS25" s="110"/>
    </row>
    <row r="26" spans="1:45">
      <c r="AS26" s="110"/>
    </row>
    <row r="27" spans="1:45">
      <c r="AS27" s="110"/>
    </row>
    <row r="28" spans="1:45">
      <c r="AS28" s="110"/>
    </row>
    <row r="29" spans="1:45">
      <c r="AS29" s="110"/>
    </row>
    <row r="30" spans="1:45">
      <c r="AS30" s="110"/>
    </row>
    <row r="31" spans="1:45">
      <c r="AS31" s="110"/>
    </row>
    <row r="32" spans="1:45">
      <c r="AS32" s="110"/>
    </row>
    <row r="33" spans="45:45">
      <c r="AS33" s="110"/>
    </row>
    <row r="34" spans="45:45">
      <c r="AS34" s="110"/>
    </row>
    <row r="35" spans="45:45">
      <c r="AS35" s="110"/>
    </row>
    <row r="36" spans="45:45">
      <c r="AS36" s="110"/>
    </row>
    <row r="37" spans="45:45">
      <c r="AS37" s="110"/>
    </row>
    <row r="38" spans="45:45">
      <c r="AS38" s="110"/>
    </row>
    <row r="39" spans="45:45">
      <c r="AS39" s="110"/>
    </row>
    <row r="40" spans="45:45">
      <c r="AS40" s="110"/>
    </row>
    <row r="41" spans="45:45">
      <c r="AS41" s="110"/>
    </row>
    <row r="42" spans="45:45">
      <c r="AS42" s="110"/>
    </row>
    <row r="43" spans="45:45">
      <c r="AS43" s="110"/>
    </row>
    <row r="44" spans="45:45">
      <c r="AS44" s="110"/>
    </row>
    <row r="45" spans="45:45">
      <c r="AS45" s="110"/>
    </row>
    <row r="46" spans="45:45">
      <c r="AS46" s="110"/>
    </row>
    <row r="47" spans="45:45">
      <c r="AS47" s="110"/>
    </row>
    <row r="48" spans="45:45">
      <c r="AS48" s="110"/>
    </row>
    <row r="49" spans="45:45">
      <c r="AS49" s="110"/>
    </row>
    <row r="50" spans="45:45">
      <c r="AS50" s="110"/>
    </row>
    <row r="51" spans="45:45">
      <c r="AS51" s="110"/>
    </row>
    <row r="52" spans="45:45">
      <c r="AS52" s="110"/>
    </row>
    <row r="53" spans="45:45">
      <c r="AS53" s="110"/>
    </row>
    <row r="54" spans="45:45">
      <c r="AS54" s="110"/>
    </row>
    <row r="55" spans="45:45">
      <c r="AS55" s="110"/>
    </row>
    <row r="56" spans="45:45">
      <c r="AS56" s="110"/>
    </row>
    <row r="57" spans="45:45">
      <c r="AS57" s="110"/>
    </row>
    <row r="58" spans="45:45">
      <c r="AS58" s="110"/>
    </row>
    <row r="59" spans="45:45">
      <c r="AS59" s="110"/>
    </row>
    <row r="60" spans="45:45">
      <c r="AS60" s="110"/>
    </row>
    <row r="61" spans="45:45">
      <c r="AS61" s="110"/>
    </row>
    <row r="62" spans="45:45">
      <c r="AS62" s="110"/>
    </row>
    <row r="63" spans="45:45">
      <c r="AS63" s="110"/>
    </row>
    <row r="64" spans="45:45">
      <c r="AS64" s="110"/>
    </row>
    <row r="65" spans="45:45">
      <c r="AS65" s="110"/>
    </row>
    <row r="66" spans="45:45">
      <c r="AS66" s="110"/>
    </row>
    <row r="67" spans="45:45">
      <c r="AS67" s="111"/>
    </row>
    <row r="68" spans="45:45">
      <c r="AS68" s="112"/>
    </row>
    <row r="69" spans="45:45">
      <c r="AS69" s="112"/>
    </row>
    <row r="70" spans="45:45">
      <c r="AS70" s="112"/>
    </row>
    <row r="71" spans="45:45">
      <c r="AS71" s="112"/>
    </row>
    <row r="72" spans="45:45">
      <c r="AS72" s="112"/>
    </row>
    <row r="73" spans="45:45">
      <c r="AS73" s="112"/>
    </row>
    <row r="74" spans="45:45">
      <c r="AS74" s="112"/>
    </row>
    <row r="75" spans="45:45">
      <c r="AS75" s="112"/>
    </row>
    <row r="76" spans="45:45">
      <c r="AS76" s="112"/>
    </row>
    <row r="77" spans="45:45">
      <c r="AS77" s="112"/>
    </row>
    <row r="78" spans="45:45">
      <c r="AS78" s="112"/>
    </row>
    <row r="79" spans="45:45">
      <c r="AS79" s="112"/>
    </row>
    <row r="80" spans="45:45">
      <c r="AS80" s="112"/>
    </row>
    <row r="81" spans="45:45">
      <c r="AS81" s="112"/>
    </row>
    <row r="82" spans="45:45">
      <c r="AS82" s="112"/>
    </row>
    <row r="83" spans="45:45">
      <c r="AS83" s="112"/>
    </row>
    <row r="84" spans="45:45">
      <c r="AS84" s="112"/>
    </row>
    <row r="85" spans="45:45">
      <c r="AS85" s="112"/>
    </row>
    <row r="86" spans="45:45">
      <c r="AS86" s="112"/>
    </row>
    <row r="87" spans="45:45">
      <c r="AS87" s="112"/>
    </row>
    <row r="88" spans="45:45">
      <c r="AS88" s="112"/>
    </row>
    <row r="89" spans="45:45">
      <c r="AS89" s="112"/>
    </row>
    <row r="90" spans="45:45">
      <c r="AS90" s="112"/>
    </row>
    <row r="91" spans="45:45">
      <c r="AS91" s="112"/>
    </row>
    <row r="92" spans="45:45">
      <c r="AS92" s="112"/>
    </row>
    <row r="93" spans="45:45">
      <c r="AS93" s="112"/>
    </row>
    <row r="94" spans="45:45">
      <c r="AS94" s="112"/>
    </row>
    <row r="95" spans="45:45">
      <c r="AS95" s="112"/>
    </row>
    <row r="96" spans="45:45">
      <c r="AS96" s="112"/>
    </row>
    <row r="97" spans="45:45">
      <c r="AS97" s="112"/>
    </row>
    <row r="98" spans="45:45">
      <c r="AS98" s="112"/>
    </row>
    <row r="99" spans="45:45">
      <c r="AS99" s="112"/>
    </row>
    <row r="100" spans="45:45">
      <c r="AS100" s="112"/>
    </row>
    <row r="101" spans="45:45">
      <c r="AS101" s="112"/>
    </row>
  </sheetData>
  <dataConsolidate/>
  <conditionalFormatting sqref="C2:C15 C17:C18 D2:O18">
    <cfRule type="expression" dxfId="14" priority="19" stopIfTrue="1">
      <formula>AND(ISBLANK(INDIRECT(Anlyt_LabRefLastCol)),ISBLANK(INDIRECT(Anlyt_LabRefThisCol)))</formula>
    </cfRule>
    <cfRule type="expression" dxfId="13" priority="20">
      <formula>ISBLANK(INDIRECT(Anlyt_LabRefThisCol))</formula>
    </cfRule>
  </conditionalFormatting>
  <conditionalFormatting sqref="B6:O11">
    <cfRule type="expression" dxfId="12" priority="21">
      <formula>AND($B6&lt;&gt;$B5,NOT(ISBLANK(INDIRECT(Anlyt_LabRefThisCol))))</formula>
    </cfRule>
  </conditionalFormatting>
  <conditionalFormatting sqref="C16">
    <cfRule type="expression" dxfId="11" priority="3" stopIfTrue="1">
      <formula>AND(ISBLANK(INDIRECT(Anlyt_LabRefLastCol)),ISBLANK(INDIRECT(Anlyt_LabRefThisCol)))</formula>
    </cfRule>
    <cfRule type="expression" dxfId="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65" zoomScaleNormal="165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109"/>
    <col min="46" max="16384" width="8.88671875" style="1"/>
  </cols>
  <sheetData>
    <row r="1" spans="1:46">
      <c r="B1" s="51" t="s">
        <v>521</v>
      </c>
      <c r="AS1" s="44" t="s">
        <v>67</v>
      </c>
    </row>
    <row r="2" spans="1:46">
      <c r="A2" s="39" t="s">
        <v>151</v>
      </c>
      <c r="B2" s="29" t="s">
        <v>124</v>
      </c>
      <c r="C2" s="26" t="s">
        <v>125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13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210</v>
      </c>
      <c r="C3" s="19" t="s">
        <v>210</v>
      </c>
      <c r="D3" s="130" t="s">
        <v>212</v>
      </c>
      <c r="E3" s="131" t="s">
        <v>266</v>
      </c>
      <c r="F3" s="131" t="s">
        <v>215</v>
      </c>
      <c r="G3" s="131" t="s">
        <v>217</v>
      </c>
      <c r="H3" s="131" t="s">
        <v>222</v>
      </c>
      <c r="I3" s="131" t="s">
        <v>240</v>
      </c>
      <c r="J3" s="131" t="s">
        <v>268</v>
      </c>
      <c r="K3" s="131" t="s">
        <v>269</v>
      </c>
      <c r="L3" s="131" t="s">
        <v>239</v>
      </c>
      <c r="M3" s="131" t="s">
        <v>238</v>
      </c>
      <c r="N3" s="13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47"/>
      <c r="B4" s="30"/>
      <c r="C4" s="19"/>
      <c r="D4" s="20" t="s">
        <v>270</v>
      </c>
      <c r="E4" s="21" t="s">
        <v>270</v>
      </c>
      <c r="F4" s="21" t="s">
        <v>270</v>
      </c>
      <c r="G4" s="21" t="s">
        <v>270</v>
      </c>
      <c r="H4" s="21" t="s">
        <v>270</v>
      </c>
      <c r="I4" s="21" t="s">
        <v>270</v>
      </c>
      <c r="J4" s="21" t="s">
        <v>270</v>
      </c>
      <c r="K4" s="21" t="s">
        <v>270</v>
      </c>
      <c r="L4" s="21" t="s">
        <v>270</v>
      </c>
      <c r="M4" s="21" t="s">
        <v>270</v>
      </c>
      <c r="N4" s="13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2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13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27">
        <v>10.594059405940595</v>
      </c>
      <c r="E6" s="32">
        <v>11.9</v>
      </c>
      <c r="F6" s="33">
        <v>11.26</v>
      </c>
      <c r="G6" s="127">
        <v>10.5</v>
      </c>
      <c r="H6" s="33">
        <v>11.3</v>
      </c>
      <c r="I6" s="32">
        <v>10.9</v>
      </c>
      <c r="J6" s="33">
        <v>11.1</v>
      </c>
      <c r="K6" s="32">
        <v>11.434977578475335</v>
      </c>
      <c r="L6" s="32">
        <v>11.26</v>
      </c>
      <c r="M6" s="32">
        <v>11.35</v>
      </c>
      <c r="N6" s="13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4">
        <v>1</v>
      </c>
    </row>
    <row r="7" spans="1:46">
      <c r="A7" s="47"/>
      <c r="B7" s="30">
        <v>1</v>
      </c>
      <c r="C7" s="19">
        <v>2</v>
      </c>
      <c r="D7" s="128">
        <v>10.403500243072436</v>
      </c>
      <c r="E7" s="21">
        <v>11.64</v>
      </c>
      <c r="F7" s="34">
        <v>11.49</v>
      </c>
      <c r="G7" s="128">
        <v>10.7</v>
      </c>
      <c r="H7" s="34">
        <v>10.75</v>
      </c>
      <c r="I7" s="21">
        <v>11</v>
      </c>
      <c r="J7" s="34">
        <v>11.3</v>
      </c>
      <c r="K7" s="21">
        <v>11.307725507121278</v>
      </c>
      <c r="L7" s="21">
        <v>11.38</v>
      </c>
      <c r="M7" s="21">
        <v>11.4</v>
      </c>
      <c r="N7" s="13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4" t="e">
        <v>#N/A</v>
      </c>
    </row>
    <row r="8" spans="1:46">
      <c r="A8" s="47"/>
      <c r="B8" s="30">
        <v>1</v>
      </c>
      <c r="C8" s="19">
        <v>3</v>
      </c>
      <c r="D8" s="128">
        <v>10.039564787339268</v>
      </c>
      <c r="E8" s="21">
        <v>11.44</v>
      </c>
      <c r="F8" s="34">
        <v>11.39</v>
      </c>
      <c r="G8" s="128">
        <v>6.6000000000000005</v>
      </c>
      <c r="H8" s="34">
        <v>11.35</v>
      </c>
      <c r="I8" s="21">
        <v>11</v>
      </c>
      <c r="J8" s="34">
        <v>11.2</v>
      </c>
      <c r="K8" s="34">
        <v>11.120196238757156</v>
      </c>
      <c r="L8" s="22">
        <v>11.36</v>
      </c>
      <c r="M8" s="22">
        <v>11.15</v>
      </c>
      <c r="N8" s="13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4">
        <v>16</v>
      </c>
    </row>
    <row r="9" spans="1:46">
      <c r="A9" s="47"/>
      <c r="B9" s="30">
        <v>1</v>
      </c>
      <c r="C9" s="19">
        <v>4</v>
      </c>
      <c r="D9" s="21"/>
      <c r="E9" s="21"/>
      <c r="F9" s="34" t="s">
        <v>233</v>
      </c>
      <c r="G9" s="21"/>
      <c r="H9" s="34"/>
      <c r="I9" s="21"/>
      <c r="J9" s="34"/>
      <c r="K9" s="34"/>
      <c r="L9" s="22"/>
      <c r="M9" s="22"/>
      <c r="N9" s="13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4">
        <v>11.282620805181406</v>
      </c>
      <c r="AT9" s="44"/>
    </row>
    <row r="10" spans="1:46">
      <c r="A10" s="47"/>
      <c r="B10" s="30">
        <v>1</v>
      </c>
      <c r="C10" s="19">
        <v>5</v>
      </c>
      <c r="D10" s="21"/>
      <c r="E10" s="21"/>
      <c r="F10" s="21" t="s">
        <v>233</v>
      </c>
      <c r="G10" s="21"/>
      <c r="H10" s="21"/>
      <c r="I10" s="21"/>
      <c r="J10" s="21"/>
      <c r="K10" s="21"/>
      <c r="L10" s="21"/>
      <c r="M10" s="21"/>
      <c r="N10" s="13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4">
        <v>116</v>
      </c>
    </row>
    <row r="11" spans="1:46">
      <c r="A11" s="47"/>
      <c r="B11" s="30">
        <v>1</v>
      </c>
      <c r="C11" s="19">
        <v>6</v>
      </c>
      <c r="D11" s="128">
        <v>10.152526215443279</v>
      </c>
      <c r="E11" s="21"/>
      <c r="F11" s="21" t="s">
        <v>233</v>
      </c>
      <c r="G11" s="21"/>
      <c r="H11" s="21"/>
      <c r="I11" s="21"/>
      <c r="J11" s="21"/>
      <c r="K11" s="21"/>
      <c r="L11" s="21"/>
      <c r="M11" s="21"/>
      <c r="N11" s="13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0"/>
    </row>
    <row r="12" spans="1:46">
      <c r="A12" s="47"/>
      <c r="B12" s="31" t="s">
        <v>228</v>
      </c>
      <c r="C12" s="23"/>
      <c r="D12" s="35">
        <v>10.297412662948895</v>
      </c>
      <c r="E12" s="35">
        <v>11.659999999999998</v>
      </c>
      <c r="F12" s="35">
        <v>11.38</v>
      </c>
      <c r="G12" s="35">
        <v>9.2666666666666675</v>
      </c>
      <c r="H12" s="35">
        <v>11.133333333333333</v>
      </c>
      <c r="I12" s="35">
        <v>10.966666666666667</v>
      </c>
      <c r="J12" s="35">
        <v>11.199999999999998</v>
      </c>
      <c r="K12" s="35">
        <v>11.287633108117923</v>
      </c>
      <c r="L12" s="35">
        <v>11.333333333333334</v>
      </c>
      <c r="M12" s="35">
        <v>11.299999999999999</v>
      </c>
      <c r="N12" s="13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0"/>
    </row>
    <row r="13" spans="1:46">
      <c r="A13" s="47"/>
      <c r="B13" s="2" t="s">
        <v>229</v>
      </c>
      <c r="C13" s="45"/>
      <c r="D13" s="22">
        <v>10.278013229257859</v>
      </c>
      <c r="E13" s="22">
        <v>11.64</v>
      </c>
      <c r="F13" s="22">
        <v>11.39</v>
      </c>
      <c r="G13" s="22">
        <v>10.5</v>
      </c>
      <c r="H13" s="22">
        <v>11.3</v>
      </c>
      <c r="I13" s="22">
        <v>11</v>
      </c>
      <c r="J13" s="22">
        <v>11.2</v>
      </c>
      <c r="K13" s="22">
        <v>11.307725507121278</v>
      </c>
      <c r="L13" s="22">
        <v>11.36</v>
      </c>
      <c r="M13" s="22">
        <v>11.35</v>
      </c>
      <c r="N13" s="13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0"/>
    </row>
    <row r="14" spans="1:46">
      <c r="A14" s="47"/>
      <c r="B14" s="2" t="s">
        <v>230</v>
      </c>
      <c r="C14" s="45"/>
      <c r="D14" s="36">
        <v>0.24948712352293687</v>
      </c>
      <c r="E14" s="36">
        <v>0.23065125189341631</v>
      </c>
      <c r="F14" s="36">
        <v>0.1153256259467082</v>
      </c>
      <c r="G14" s="36">
        <v>2.3115651263447745</v>
      </c>
      <c r="H14" s="36">
        <v>0.3329164059239697</v>
      </c>
      <c r="I14" s="36">
        <v>5.7735026918962373E-2</v>
      </c>
      <c r="J14" s="36">
        <v>0.10000000000000053</v>
      </c>
      <c r="K14" s="36">
        <v>0.15834961740394385</v>
      </c>
      <c r="L14" s="36">
        <v>6.4291005073286653E-2</v>
      </c>
      <c r="M14" s="36">
        <v>0.1322875655532294</v>
      </c>
      <c r="N14" s="177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11"/>
    </row>
    <row r="15" spans="1:46">
      <c r="A15" s="47"/>
      <c r="B15" s="2" t="s">
        <v>88</v>
      </c>
      <c r="C15" s="45"/>
      <c r="D15" s="24">
        <v>2.4228136881472771E-2</v>
      </c>
      <c r="E15" s="24">
        <v>1.9781410968560578E-2</v>
      </c>
      <c r="F15" s="24">
        <v>1.0134062033981388E-2</v>
      </c>
      <c r="G15" s="24">
        <v>0.24944947406598283</v>
      </c>
      <c r="H15" s="24">
        <v>2.9902671190775724E-2</v>
      </c>
      <c r="I15" s="24">
        <v>5.2645921202701248E-3</v>
      </c>
      <c r="J15" s="24">
        <v>8.9285714285714784E-3</v>
      </c>
      <c r="K15" s="24">
        <v>1.4028593584430097E-2</v>
      </c>
      <c r="L15" s="24">
        <v>5.6727357417605869E-3</v>
      </c>
      <c r="M15" s="24">
        <v>1.170686420825039E-2</v>
      </c>
      <c r="N15" s="13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0"/>
    </row>
    <row r="16" spans="1:46">
      <c r="A16" s="47"/>
      <c r="B16" s="2" t="s">
        <v>231</v>
      </c>
      <c r="C16" s="45"/>
      <c r="D16" s="24">
        <v>-8.7320859155353814E-2</v>
      </c>
      <c r="E16" s="24">
        <v>3.3447831078864843E-2</v>
      </c>
      <c r="F16" s="24">
        <v>8.6309020306589712E-3</v>
      </c>
      <c r="G16" s="24">
        <v>-0.1786778243569912</v>
      </c>
      <c r="H16" s="24">
        <v>-1.3231630702284503E-2</v>
      </c>
      <c r="I16" s="24">
        <v>-2.80036122785976E-2</v>
      </c>
      <c r="J16" s="24">
        <v>-7.3228380717594854E-3</v>
      </c>
      <c r="K16" s="24">
        <v>4.4424987979874153E-4</v>
      </c>
      <c r="L16" s="24">
        <v>4.494747189291326E-3</v>
      </c>
      <c r="M16" s="24">
        <v>1.5403508740285954E-3</v>
      </c>
      <c r="N16" s="13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0"/>
    </row>
    <row r="17" spans="1:45">
      <c r="A17" s="47"/>
      <c r="B17" s="93" t="s">
        <v>232</v>
      </c>
      <c r="C17" s="94"/>
      <c r="D17" s="92">
        <v>5.17</v>
      </c>
      <c r="E17" s="92">
        <v>2.2799999999999998</v>
      </c>
      <c r="F17" s="92">
        <v>0.74</v>
      </c>
      <c r="G17" s="92">
        <v>10.81</v>
      </c>
      <c r="H17" s="92">
        <v>0.6</v>
      </c>
      <c r="I17" s="92">
        <v>1.52</v>
      </c>
      <c r="J17" s="92">
        <v>0.24</v>
      </c>
      <c r="K17" s="92">
        <v>0.24</v>
      </c>
      <c r="L17" s="92">
        <v>0.49</v>
      </c>
      <c r="M17" s="92">
        <v>0.31</v>
      </c>
      <c r="N17" s="13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AS18" s="110"/>
    </row>
    <row r="19" spans="1:45">
      <c r="AS19" s="110"/>
    </row>
    <row r="20" spans="1:45">
      <c r="AS20" s="110"/>
    </row>
    <row r="21" spans="1:45">
      <c r="AS21" s="110"/>
    </row>
    <row r="22" spans="1:45">
      <c r="AS22" s="110"/>
    </row>
    <row r="23" spans="1:45">
      <c r="AS23" s="110"/>
    </row>
    <row r="24" spans="1:45">
      <c r="AS24" s="110"/>
    </row>
    <row r="25" spans="1:45">
      <c r="AS25" s="110"/>
    </row>
    <row r="26" spans="1:45">
      <c r="AS26" s="110"/>
    </row>
    <row r="27" spans="1:45">
      <c r="AS27" s="110"/>
    </row>
    <row r="28" spans="1:45">
      <c r="AS28" s="110"/>
    </row>
    <row r="29" spans="1:45">
      <c r="AS29" s="110"/>
    </row>
    <row r="30" spans="1:45">
      <c r="AS30" s="110"/>
    </row>
    <row r="31" spans="1:45">
      <c r="AS31" s="110"/>
    </row>
    <row r="32" spans="1:45">
      <c r="AS32" s="110"/>
    </row>
    <row r="33" spans="45:45">
      <c r="AS33" s="110"/>
    </row>
    <row r="34" spans="45:45">
      <c r="AS34" s="110"/>
    </row>
    <row r="35" spans="45:45">
      <c r="AS35" s="110"/>
    </row>
    <row r="36" spans="45:45">
      <c r="AS36" s="110"/>
    </row>
    <row r="37" spans="45:45">
      <c r="AS37" s="110"/>
    </row>
    <row r="38" spans="45:45">
      <c r="AS38" s="110"/>
    </row>
    <row r="39" spans="45:45">
      <c r="AS39" s="110"/>
    </row>
    <row r="40" spans="45:45">
      <c r="AS40" s="110"/>
    </row>
    <row r="41" spans="45:45">
      <c r="AS41" s="110"/>
    </row>
    <row r="42" spans="45:45">
      <c r="AS42" s="110"/>
    </row>
    <row r="43" spans="45:45">
      <c r="AS43" s="110"/>
    </row>
    <row r="44" spans="45:45">
      <c r="AS44" s="110"/>
    </row>
    <row r="45" spans="45:45">
      <c r="AS45" s="110"/>
    </row>
    <row r="46" spans="45:45">
      <c r="AS46" s="110"/>
    </row>
    <row r="47" spans="45:45">
      <c r="AS47" s="110"/>
    </row>
    <row r="48" spans="45:45">
      <c r="AS48" s="110"/>
    </row>
    <row r="49" spans="45:45">
      <c r="AS49" s="110"/>
    </row>
    <row r="50" spans="45:45">
      <c r="AS50" s="110"/>
    </row>
    <row r="51" spans="45:45">
      <c r="AS51" s="110"/>
    </row>
    <row r="52" spans="45:45">
      <c r="AS52" s="110"/>
    </row>
    <row r="53" spans="45:45">
      <c r="AS53" s="110"/>
    </row>
    <row r="54" spans="45:45">
      <c r="AS54" s="110"/>
    </row>
    <row r="55" spans="45:45">
      <c r="AS55" s="110"/>
    </row>
    <row r="56" spans="45:45">
      <c r="AS56" s="110"/>
    </row>
    <row r="57" spans="45:45">
      <c r="AS57" s="110"/>
    </row>
    <row r="58" spans="45:45">
      <c r="AS58" s="110"/>
    </row>
    <row r="59" spans="45:45">
      <c r="AS59" s="110"/>
    </row>
    <row r="60" spans="45:45">
      <c r="AS60" s="110"/>
    </row>
    <row r="61" spans="45:45">
      <c r="AS61" s="110"/>
    </row>
    <row r="62" spans="45:45">
      <c r="AS62" s="110"/>
    </row>
    <row r="63" spans="45:45">
      <c r="AS63" s="110"/>
    </row>
    <row r="64" spans="45:45">
      <c r="AS64" s="110"/>
    </row>
    <row r="65" spans="45:45">
      <c r="AS65" s="110"/>
    </row>
    <row r="66" spans="45:45">
      <c r="AS66" s="110"/>
    </row>
    <row r="67" spans="45:45">
      <c r="AS67" s="111"/>
    </row>
    <row r="68" spans="45:45">
      <c r="AS68" s="112"/>
    </row>
    <row r="69" spans="45:45">
      <c r="AS69" s="112"/>
    </row>
    <row r="70" spans="45:45">
      <c r="AS70" s="112"/>
    </row>
    <row r="71" spans="45:45">
      <c r="AS71" s="112"/>
    </row>
    <row r="72" spans="45:45">
      <c r="AS72" s="112"/>
    </row>
    <row r="73" spans="45:45">
      <c r="AS73" s="112"/>
    </row>
    <row r="74" spans="45:45">
      <c r="AS74" s="112"/>
    </row>
    <row r="75" spans="45:45">
      <c r="AS75" s="112"/>
    </row>
    <row r="76" spans="45:45">
      <c r="AS76" s="112"/>
    </row>
    <row r="77" spans="45:45">
      <c r="AS77" s="112"/>
    </row>
    <row r="78" spans="45:45">
      <c r="AS78" s="112"/>
    </row>
    <row r="79" spans="45:45">
      <c r="AS79" s="112"/>
    </row>
    <row r="80" spans="45:45">
      <c r="AS80" s="112"/>
    </row>
    <row r="81" spans="45:45">
      <c r="AS81" s="112"/>
    </row>
    <row r="82" spans="45:45">
      <c r="AS82" s="112"/>
    </row>
    <row r="83" spans="45:45">
      <c r="AS83" s="112"/>
    </row>
    <row r="84" spans="45:45">
      <c r="AS84" s="112"/>
    </row>
    <row r="85" spans="45:45">
      <c r="AS85" s="112"/>
    </row>
    <row r="86" spans="45:45">
      <c r="AS86" s="112"/>
    </row>
    <row r="87" spans="45:45">
      <c r="AS87" s="112"/>
    </row>
    <row r="88" spans="45:45">
      <c r="AS88" s="112"/>
    </row>
    <row r="89" spans="45:45">
      <c r="AS89" s="112"/>
    </row>
    <row r="90" spans="45:45">
      <c r="AS90" s="112"/>
    </row>
    <row r="91" spans="45:45">
      <c r="AS91" s="112"/>
    </row>
    <row r="92" spans="45:45">
      <c r="AS92" s="112"/>
    </row>
    <row r="93" spans="45:45">
      <c r="AS93" s="112"/>
    </row>
    <row r="94" spans="45:45">
      <c r="AS94" s="112"/>
    </row>
    <row r="95" spans="45:45">
      <c r="AS95" s="112"/>
    </row>
    <row r="96" spans="45:45">
      <c r="AS96" s="112"/>
    </row>
    <row r="97" spans="45:45">
      <c r="AS97" s="112"/>
    </row>
    <row r="98" spans="45:45">
      <c r="AS98" s="112"/>
    </row>
    <row r="99" spans="45:45">
      <c r="AS99" s="112"/>
    </row>
    <row r="100" spans="45:45">
      <c r="AS100" s="112"/>
    </row>
    <row r="101" spans="45:45">
      <c r="AS101" s="112"/>
    </row>
  </sheetData>
  <dataConsolidate/>
  <conditionalFormatting sqref="C2:C15 C17:C18 D2:M18">
    <cfRule type="expression" dxfId="9" priority="19" stopIfTrue="1">
      <formula>AND(ISBLANK(INDIRECT(Anlyt_LabRefLastCol)),ISBLANK(INDIRECT(Anlyt_LabRefThisCol)))</formula>
    </cfRule>
    <cfRule type="expression" dxfId="8" priority="20">
      <formula>ISBLANK(INDIRECT(Anlyt_LabRefThisCol))</formula>
    </cfRule>
  </conditionalFormatting>
  <conditionalFormatting sqref="B6:M11">
    <cfRule type="expression" dxfId="7" priority="21">
      <formula>AND($B6&lt;&gt;$B5,NOT(ISBLANK(INDIRECT(Anlyt_LabRefThisCol))))</formula>
    </cfRule>
  </conditionalFormatting>
  <conditionalFormatting sqref="C16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01"/>
  <sheetViews>
    <sheetView zoomScale="165" zoomScaleNormal="165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109"/>
    <col min="46" max="16384" width="8.88671875" style="1"/>
  </cols>
  <sheetData>
    <row r="1" spans="1:46" ht="19.5">
      <c r="B1" s="51" t="s">
        <v>522</v>
      </c>
      <c r="AS1" s="44" t="s">
        <v>67</v>
      </c>
    </row>
    <row r="2" spans="1:46" ht="19.5">
      <c r="A2" s="39" t="s">
        <v>275</v>
      </c>
      <c r="B2" s="29" t="s">
        <v>124</v>
      </c>
      <c r="C2" s="26" t="s">
        <v>125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13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210</v>
      </c>
      <c r="C3" s="19" t="s">
        <v>210</v>
      </c>
      <c r="D3" s="130" t="s">
        <v>212</v>
      </c>
      <c r="E3" s="131" t="s">
        <v>215</v>
      </c>
      <c r="F3" s="131" t="s">
        <v>217</v>
      </c>
      <c r="G3" s="131" t="s">
        <v>222</v>
      </c>
      <c r="H3" s="131" t="s">
        <v>237</v>
      </c>
      <c r="I3" s="131" t="s">
        <v>268</v>
      </c>
      <c r="J3" s="131" t="s">
        <v>269</v>
      </c>
      <c r="K3" s="131" t="s">
        <v>271</v>
      </c>
      <c r="L3" s="131" t="s">
        <v>239</v>
      </c>
      <c r="M3" s="131" t="s">
        <v>238</v>
      </c>
      <c r="N3" s="13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47"/>
      <c r="B4" s="30"/>
      <c r="C4" s="19"/>
      <c r="D4" s="20" t="s">
        <v>272</v>
      </c>
      <c r="E4" s="21" t="s">
        <v>272</v>
      </c>
      <c r="F4" s="21" t="s">
        <v>272</v>
      </c>
      <c r="G4" s="21" t="s">
        <v>272</v>
      </c>
      <c r="H4" s="21" t="s">
        <v>272</v>
      </c>
      <c r="I4" s="21" t="s">
        <v>272</v>
      </c>
      <c r="J4" s="21" t="s">
        <v>272</v>
      </c>
      <c r="K4" s="21" t="s">
        <v>272</v>
      </c>
      <c r="L4" s="21" t="s">
        <v>272</v>
      </c>
      <c r="M4" s="21" t="s">
        <v>272</v>
      </c>
      <c r="N4" s="13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2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13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32">
        <v>10.7</v>
      </c>
      <c r="E6" s="32">
        <v>11.02</v>
      </c>
      <c r="F6" s="133">
        <v>10.07</v>
      </c>
      <c r="G6" s="32"/>
      <c r="H6" s="33">
        <v>10.92</v>
      </c>
      <c r="I6" s="32">
        <v>11.1</v>
      </c>
      <c r="J6" s="33">
        <v>11.04</v>
      </c>
      <c r="K6" s="32">
        <v>10.98</v>
      </c>
      <c r="L6" s="32">
        <v>10.65</v>
      </c>
      <c r="M6" s="127">
        <v>12.3</v>
      </c>
      <c r="N6" s="13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4">
        <v>1</v>
      </c>
    </row>
    <row r="7" spans="1:46">
      <c r="A7" s="47"/>
      <c r="B7" s="30">
        <v>1</v>
      </c>
      <c r="C7" s="19">
        <v>2</v>
      </c>
      <c r="D7" s="21">
        <v>10.6</v>
      </c>
      <c r="E7" s="21">
        <v>11.07</v>
      </c>
      <c r="F7" s="134">
        <v>10.28</v>
      </c>
      <c r="G7" s="21"/>
      <c r="H7" s="34">
        <v>10.83</v>
      </c>
      <c r="I7" s="21">
        <v>11.4</v>
      </c>
      <c r="J7" s="34">
        <v>10.95</v>
      </c>
      <c r="K7" s="21">
        <v>10.86</v>
      </c>
      <c r="L7" s="21">
        <v>10.74</v>
      </c>
      <c r="M7" s="128">
        <v>12.45</v>
      </c>
      <c r="N7" s="13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4" t="e">
        <v>#N/A</v>
      </c>
    </row>
    <row r="8" spans="1:46">
      <c r="A8" s="47"/>
      <c r="B8" s="30">
        <v>1</v>
      </c>
      <c r="C8" s="19">
        <v>3</v>
      </c>
      <c r="D8" s="21">
        <v>10.8</v>
      </c>
      <c r="E8" s="21">
        <v>11.02</v>
      </c>
      <c r="F8" s="134">
        <v>10.31</v>
      </c>
      <c r="G8" s="21">
        <v>10.834879999999998</v>
      </c>
      <c r="H8" s="34">
        <v>10.83</v>
      </c>
      <c r="I8" s="21">
        <v>11.3</v>
      </c>
      <c r="J8" s="34">
        <v>10.95</v>
      </c>
      <c r="K8" s="34">
        <v>10.86</v>
      </c>
      <c r="L8" s="22">
        <v>10.65</v>
      </c>
      <c r="M8" s="134">
        <v>12.4</v>
      </c>
      <c r="N8" s="13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4">
        <v>16</v>
      </c>
    </row>
    <row r="9" spans="1:46">
      <c r="A9" s="47"/>
      <c r="B9" s="30">
        <v>1</v>
      </c>
      <c r="C9" s="19">
        <v>4</v>
      </c>
      <c r="D9" s="21" t="s">
        <v>273</v>
      </c>
      <c r="E9" s="21" t="s">
        <v>233</v>
      </c>
      <c r="F9" s="34"/>
      <c r="G9" s="21"/>
      <c r="H9" s="34" t="s">
        <v>274</v>
      </c>
      <c r="I9" s="21"/>
      <c r="J9" s="34"/>
      <c r="K9" s="34"/>
      <c r="L9" s="22"/>
      <c r="M9" s="22"/>
      <c r="N9" s="13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4">
        <v>10.913526666666666</v>
      </c>
      <c r="AT9" s="44"/>
    </row>
    <row r="10" spans="1:46">
      <c r="A10" s="47"/>
      <c r="B10" s="30">
        <v>1</v>
      </c>
      <c r="C10" s="19">
        <v>5</v>
      </c>
      <c r="D10" s="21" t="s">
        <v>273</v>
      </c>
      <c r="E10" s="21" t="s">
        <v>233</v>
      </c>
      <c r="F10" s="21"/>
      <c r="G10" s="21"/>
      <c r="H10" s="21" t="s">
        <v>274</v>
      </c>
      <c r="I10" s="21"/>
      <c r="J10" s="21"/>
      <c r="K10" s="21"/>
      <c r="L10" s="21"/>
      <c r="M10" s="21"/>
      <c r="N10" s="13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4">
        <v>118</v>
      </c>
    </row>
    <row r="11" spans="1:46">
      <c r="A11" s="47"/>
      <c r="B11" s="30">
        <v>1</v>
      </c>
      <c r="C11" s="19">
        <v>6</v>
      </c>
      <c r="D11" s="21">
        <v>10.9</v>
      </c>
      <c r="E11" s="21" t="s">
        <v>233</v>
      </c>
      <c r="F11" s="21"/>
      <c r="G11" s="21"/>
      <c r="H11" s="21" t="s">
        <v>274</v>
      </c>
      <c r="I11" s="21"/>
      <c r="J11" s="21"/>
      <c r="K11" s="21"/>
      <c r="L11" s="21"/>
      <c r="M11" s="21"/>
      <c r="N11" s="13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0"/>
    </row>
    <row r="12" spans="1:46">
      <c r="A12" s="47"/>
      <c r="B12" s="31" t="s">
        <v>228</v>
      </c>
      <c r="C12" s="23"/>
      <c r="D12" s="35">
        <v>10.749999999999998</v>
      </c>
      <c r="E12" s="35">
        <v>11.036666666666667</v>
      </c>
      <c r="F12" s="35">
        <v>10.220000000000001</v>
      </c>
      <c r="G12" s="35">
        <v>10.834879999999998</v>
      </c>
      <c r="H12" s="35">
        <v>10.86</v>
      </c>
      <c r="I12" s="35">
        <v>11.266666666666666</v>
      </c>
      <c r="J12" s="35">
        <v>10.979999999999999</v>
      </c>
      <c r="K12" s="35">
        <v>10.9</v>
      </c>
      <c r="L12" s="35">
        <v>10.68</v>
      </c>
      <c r="M12" s="35">
        <v>12.383333333333333</v>
      </c>
      <c r="N12" s="13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0"/>
    </row>
    <row r="13" spans="1:46">
      <c r="A13" s="47"/>
      <c r="B13" s="2" t="s">
        <v>229</v>
      </c>
      <c r="C13" s="45"/>
      <c r="D13" s="22">
        <v>10.75</v>
      </c>
      <c r="E13" s="22">
        <v>11.02</v>
      </c>
      <c r="F13" s="22">
        <v>10.28</v>
      </c>
      <c r="G13" s="22">
        <v>10.834879999999998</v>
      </c>
      <c r="H13" s="22">
        <v>10.83</v>
      </c>
      <c r="I13" s="22">
        <v>11.3</v>
      </c>
      <c r="J13" s="22">
        <v>10.95</v>
      </c>
      <c r="K13" s="22">
        <v>10.86</v>
      </c>
      <c r="L13" s="22">
        <v>10.65</v>
      </c>
      <c r="M13" s="22">
        <v>12.4</v>
      </c>
      <c r="N13" s="13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0"/>
    </row>
    <row r="14" spans="1:46">
      <c r="A14" s="47"/>
      <c r="B14" s="2" t="s">
        <v>230</v>
      </c>
      <c r="C14" s="45"/>
      <c r="D14" s="36">
        <v>0.12909944487358102</v>
      </c>
      <c r="E14" s="36">
        <v>2.88675134594817E-2</v>
      </c>
      <c r="F14" s="36">
        <v>0.13076696830622006</v>
      </c>
      <c r="G14" s="36" t="s">
        <v>523</v>
      </c>
      <c r="H14" s="36">
        <v>5.1961524227066236E-2</v>
      </c>
      <c r="I14" s="36">
        <v>0.15275252316519511</v>
      </c>
      <c r="J14" s="36">
        <v>5.1961524227066236E-2</v>
      </c>
      <c r="K14" s="36">
        <v>6.9282032302755661E-2</v>
      </c>
      <c r="L14" s="36">
        <v>5.1961524227066236E-2</v>
      </c>
      <c r="M14" s="36">
        <v>7.637626158259668E-2</v>
      </c>
      <c r="N14" s="177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11"/>
    </row>
    <row r="15" spans="1:46">
      <c r="A15" s="47"/>
      <c r="B15" s="2" t="s">
        <v>88</v>
      </c>
      <c r="C15" s="45"/>
      <c r="D15" s="24">
        <v>1.2009250685914515E-2</v>
      </c>
      <c r="E15" s="24">
        <v>2.6156007362864724E-3</v>
      </c>
      <c r="F15" s="24">
        <v>1.2795202378299418E-2</v>
      </c>
      <c r="G15" s="24" t="s">
        <v>523</v>
      </c>
      <c r="H15" s="24">
        <v>4.7846707391405374E-3</v>
      </c>
      <c r="I15" s="24">
        <v>1.3557916257265839E-2</v>
      </c>
      <c r="J15" s="24">
        <v>4.7323792556526632E-3</v>
      </c>
      <c r="K15" s="24">
        <v>6.3561497525463908E-3</v>
      </c>
      <c r="L15" s="24">
        <v>4.8653112572159402E-3</v>
      </c>
      <c r="M15" s="24">
        <v>6.1676658074775251E-3</v>
      </c>
      <c r="N15" s="13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0"/>
    </row>
    <row r="16" spans="1:46">
      <c r="A16" s="47"/>
      <c r="B16" s="2" t="s">
        <v>231</v>
      </c>
      <c r="C16" s="45"/>
      <c r="D16" s="24">
        <v>-1.498385184379758E-2</v>
      </c>
      <c r="E16" s="24">
        <v>1.1283245440367962E-2</v>
      </c>
      <c r="F16" s="24">
        <v>-6.35474386831264E-2</v>
      </c>
      <c r="G16" s="24">
        <v>-7.2063475967745205E-3</v>
      </c>
      <c r="H16" s="24">
        <v>-4.9046168394084599E-3</v>
      </c>
      <c r="I16" s="24">
        <v>3.2358009540454091E-2</v>
      </c>
      <c r="J16" s="24">
        <v>6.0909122562886608E-3</v>
      </c>
      <c r="K16" s="24">
        <v>-1.2394404741760123E-3</v>
      </c>
      <c r="L16" s="24">
        <v>-2.1397910482954141E-2</v>
      </c>
      <c r="M16" s="24">
        <v>0.13467751640319148</v>
      </c>
      <c r="N16" s="13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0"/>
    </row>
    <row r="17" spans="1:45">
      <c r="A17" s="47"/>
      <c r="B17" s="93" t="s">
        <v>232</v>
      </c>
      <c r="C17" s="94"/>
      <c r="D17" s="92">
        <v>0.61</v>
      </c>
      <c r="E17" s="92">
        <v>0.74</v>
      </c>
      <c r="F17" s="92">
        <v>3.1</v>
      </c>
      <c r="G17" s="92">
        <v>0.21</v>
      </c>
      <c r="H17" s="92">
        <v>0.09</v>
      </c>
      <c r="I17" s="92">
        <v>1.82</v>
      </c>
      <c r="J17" s="92">
        <v>0.47</v>
      </c>
      <c r="K17" s="92">
        <v>0.09</v>
      </c>
      <c r="L17" s="92">
        <v>0.94</v>
      </c>
      <c r="M17" s="92">
        <v>7.07</v>
      </c>
      <c r="N17" s="13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AS18" s="110"/>
    </row>
    <row r="19" spans="1:45">
      <c r="AS19" s="110"/>
    </row>
    <row r="20" spans="1:45">
      <c r="AS20" s="110"/>
    </row>
    <row r="21" spans="1:45">
      <c r="AS21" s="110"/>
    </row>
    <row r="22" spans="1:45">
      <c r="AS22" s="110"/>
    </row>
    <row r="23" spans="1:45">
      <c r="AS23" s="110"/>
    </row>
    <row r="24" spans="1:45">
      <c r="AS24" s="110"/>
    </row>
    <row r="25" spans="1:45">
      <c r="AS25" s="110"/>
    </row>
    <row r="26" spans="1:45">
      <c r="AS26" s="110"/>
    </row>
    <row r="27" spans="1:45">
      <c r="AS27" s="110"/>
    </row>
    <row r="28" spans="1:45">
      <c r="AS28" s="110"/>
    </row>
    <row r="29" spans="1:45">
      <c r="AS29" s="110"/>
    </row>
    <row r="30" spans="1:45">
      <c r="AS30" s="110"/>
    </row>
    <row r="31" spans="1:45">
      <c r="AS31" s="110"/>
    </row>
    <row r="32" spans="1:45">
      <c r="AS32" s="110"/>
    </row>
    <row r="33" spans="45:45">
      <c r="AS33" s="110"/>
    </row>
    <row r="34" spans="45:45">
      <c r="AS34" s="110"/>
    </row>
    <row r="35" spans="45:45">
      <c r="AS35" s="110"/>
    </row>
    <row r="36" spans="45:45">
      <c r="AS36" s="110"/>
    </row>
    <row r="37" spans="45:45">
      <c r="AS37" s="110"/>
    </row>
    <row r="38" spans="45:45">
      <c r="AS38" s="110"/>
    </row>
    <row r="39" spans="45:45">
      <c r="AS39" s="110"/>
    </row>
    <row r="40" spans="45:45">
      <c r="AS40" s="110"/>
    </row>
    <row r="41" spans="45:45">
      <c r="AS41" s="110"/>
    </row>
    <row r="42" spans="45:45">
      <c r="AS42" s="110"/>
    </row>
    <row r="43" spans="45:45">
      <c r="AS43" s="110"/>
    </row>
    <row r="44" spans="45:45">
      <c r="AS44" s="110"/>
    </row>
    <row r="45" spans="45:45">
      <c r="AS45" s="110"/>
    </row>
    <row r="46" spans="45:45">
      <c r="AS46" s="110"/>
    </row>
    <row r="47" spans="45:45">
      <c r="AS47" s="110"/>
    </row>
    <row r="48" spans="45:45">
      <c r="AS48" s="110"/>
    </row>
    <row r="49" spans="45:45">
      <c r="AS49" s="110"/>
    </row>
    <row r="50" spans="45:45">
      <c r="AS50" s="110"/>
    </row>
    <row r="51" spans="45:45">
      <c r="AS51" s="110"/>
    </row>
    <row r="52" spans="45:45">
      <c r="AS52" s="110"/>
    </row>
    <row r="53" spans="45:45">
      <c r="AS53" s="110"/>
    </row>
    <row r="54" spans="45:45">
      <c r="AS54" s="110"/>
    </row>
    <row r="55" spans="45:45">
      <c r="AS55" s="110"/>
    </row>
    <row r="56" spans="45:45">
      <c r="AS56" s="110"/>
    </row>
    <row r="57" spans="45:45">
      <c r="AS57" s="110"/>
    </row>
    <row r="58" spans="45:45">
      <c r="AS58" s="110"/>
    </row>
    <row r="59" spans="45:45">
      <c r="AS59" s="110"/>
    </row>
    <row r="60" spans="45:45">
      <c r="AS60" s="110"/>
    </row>
    <row r="61" spans="45:45">
      <c r="AS61" s="110"/>
    </row>
    <row r="62" spans="45:45">
      <c r="AS62" s="110"/>
    </row>
    <row r="63" spans="45:45">
      <c r="AS63" s="110"/>
    </row>
    <row r="64" spans="45:45">
      <c r="AS64" s="110"/>
    </row>
    <row r="65" spans="45:45">
      <c r="AS65" s="110"/>
    </row>
    <row r="66" spans="45:45">
      <c r="AS66" s="110"/>
    </row>
    <row r="67" spans="45:45">
      <c r="AS67" s="111"/>
    </row>
    <row r="68" spans="45:45">
      <c r="AS68" s="112"/>
    </row>
    <row r="69" spans="45:45">
      <c r="AS69" s="112"/>
    </row>
    <row r="70" spans="45:45">
      <c r="AS70" s="112"/>
    </row>
    <row r="71" spans="45:45">
      <c r="AS71" s="112"/>
    </row>
    <row r="72" spans="45:45">
      <c r="AS72" s="112"/>
    </row>
    <row r="73" spans="45:45">
      <c r="AS73" s="112"/>
    </row>
    <row r="74" spans="45:45">
      <c r="AS74" s="112"/>
    </row>
    <row r="75" spans="45:45">
      <c r="AS75" s="112"/>
    </row>
    <row r="76" spans="45:45">
      <c r="AS76" s="112"/>
    </row>
    <row r="77" spans="45:45">
      <c r="AS77" s="112"/>
    </row>
    <row r="78" spans="45:45">
      <c r="AS78" s="112"/>
    </row>
    <row r="79" spans="45:45">
      <c r="AS79" s="112"/>
    </row>
    <row r="80" spans="45:45">
      <c r="AS80" s="112"/>
    </row>
    <row r="81" spans="45:45">
      <c r="AS81" s="112"/>
    </row>
    <row r="82" spans="45:45">
      <c r="AS82" s="112"/>
    </row>
    <row r="83" spans="45:45">
      <c r="AS83" s="112"/>
    </row>
    <row r="84" spans="45:45">
      <c r="AS84" s="112"/>
    </row>
    <row r="85" spans="45:45">
      <c r="AS85" s="112"/>
    </row>
    <row r="86" spans="45:45">
      <c r="AS86" s="112"/>
    </row>
    <row r="87" spans="45:45">
      <c r="AS87" s="112"/>
    </row>
    <row r="88" spans="45:45">
      <c r="AS88" s="112"/>
    </row>
    <row r="89" spans="45:45">
      <c r="AS89" s="112"/>
    </row>
    <row r="90" spans="45:45">
      <c r="AS90" s="112"/>
    </row>
    <row r="91" spans="45:45">
      <c r="AS91" s="112"/>
    </row>
    <row r="92" spans="45:45">
      <c r="AS92" s="112"/>
    </row>
    <row r="93" spans="45:45">
      <c r="AS93" s="112"/>
    </row>
    <row r="94" spans="45:45">
      <c r="AS94" s="112"/>
    </row>
    <row r="95" spans="45:45">
      <c r="AS95" s="112"/>
    </row>
    <row r="96" spans="45:45">
      <c r="AS96" s="112"/>
    </row>
    <row r="97" spans="45:45">
      <c r="AS97" s="112"/>
    </row>
    <row r="98" spans="45:45">
      <c r="AS98" s="112"/>
    </row>
    <row r="99" spans="45:45">
      <c r="AS99" s="112"/>
    </row>
    <row r="100" spans="45:45">
      <c r="AS100" s="112"/>
    </row>
    <row r="101" spans="45:45">
      <c r="AS101" s="112"/>
    </row>
  </sheetData>
  <dataConsolidate/>
  <conditionalFormatting sqref="C2:C15 C17:C18 D2:M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M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9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4" t="s">
        <v>526</v>
      </c>
      <c r="C1" s="234"/>
      <c r="D1" s="234"/>
      <c r="E1" s="234"/>
      <c r="F1" s="234"/>
      <c r="G1" s="234"/>
      <c r="H1" s="234"/>
      <c r="I1" s="10"/>
    </row>
    <row r="2" spans="1:9" ht="15.75" customHeight="1">
      <c r="B2" s="232" t="s">
        <v>2</v>
      </c>
      <c r="C2" s="84" t="s">
        <v>67</v>
      </c>
      <c r="D2" s="230" t="s">
        <v>527</v>
      </c>
      <c r="E2" s="228" t="s">
        <v>96</v>
      </c>
      <c r="F2" s="229"/>
      <c r="G2" s="228" t="s">
        <v>97</v>
      </c>
      <c r="H2" s="229"/>
      <c r="I2" s="4"/>
    </row>
    <row r="3" spans="1:9">
      <c r="B3" s="233"/>
      <c r="C3" s="18" t="s">
        <v>47</v>
      </c>
      <c r="D3" s="231"/>
      <c r="E3" s="153" t="s">
        <v>69</v>
      </c>
      <c r="F3" s="73" t="s">
        <v>70</v>
      </c>
      <c r="G3" s="153" t="s">
        <v>69</v>
      </c>
      <c r="H3" s="73" t="s">
        <v>70</v>
      </c>
      <c r="I3" s="5"/>
    </row>
    <row r="4" spans="1:9">
      <c r="A4" s="50"/>
      <c r="B4" s="227" t="s">
        <v>139</v>
      </c>
      <c r="C4" s="139"/>
      <c r="D4" s="38"/>
      <c r="E4" s="139"/>
      <c r="F4" s="139"/>
      <c r="G4" s="139"/>
      <c r="H4" s="226"/>
      <c r="I4" s="8"/>
    </row>
    <row r="5" spans="1:9">
      <c r="A5" s="50"/>
      <c r="B5" s="154" t="s">
        <v>292</v>
      </c>
      <c r="C5" s="6">
        <v>0.50645111111111107</v>
      </c>
      <c r="D5" s="55">
        <v>2.2530581820373059E-2</v>
      </c>
      <c r="E5" s="82">
        <v>0.49281313769757923</v>
      </c>
      <c r="F5" s="77">
        <v>0.52008908452464298</v>
      </c>
      <c r="G5" s="82">
        <v>0.49251425981502228</v>
      </c>
      <c r="H5" s="77">
        <v>0.52038796240719987</v>
      </c>
      <c r="I5" s="8"/>
    </row>
    <row r="6" spans="1:9">
      <c r="A6" s="50"/>
      <c r="B6" s="227" t="s">
        <v>140</v>
      </c>
      <c r="C6" s="139"/>
      <c r="D6" s="38"/>
      <c r="E6" s="139"/>
      <c r="F6" s="139"/>
      <c r="G6" s="139"/>
      <c r="H6" s="226"/>
      <c r="I6" s="8"/>
    </row>
    <row r="7" spans="1:9" ht="15.75">
      <c r="A7" s="50"/>
      <c r="B7" s="154" t="s">
        <v>294</v>
      </c>
      <c r="C7" s="7">
        <v>10.622805555555557</v>
      </c>
      <c r="D7" s="55">
        <v>0.13217314116297976</v>
      </c>
      <c r="E7" s="80">
        <v>10.551577283754714</v>
      </c>
      <c r="F7" s="74">
        <v>10.6940338273564</v>
      </c>
      <c r="G7" s="80">
        <v>10.523700628374872</v>
      </c>
      <c r="H7" s="74">
        <v>10.721910482736241</v>
      </c>
      <c r="I7" s="8"/>
    </row>
    <row r="8" spans="1:9">
      <c r="A8" s="50"/>
      <c r="B8" s="154" t="s">
        <v>295</v>
      </c>
      <c r="C8" s="7">
        <v>7.8572666666666677</v>
      </c>
      <c r="D8" s="55">
        <v>0.11143081090117961</v>
      </c>
      <c r="E8" s="80">
        <v>7.790926121980422</v>
      </c>
      <c r="F8" s="74">
        <v>7.9236072113529135</v>
      </c>
      <c r="G8" s="80">
        <v>7.8094815189240396</v>
      </c>
      <c r="H8" s="74">
        <v>7.9050518144092958</v>
      </c>
      <c r="I8" s="8"/>
    </row>
    <row r="9" spans="1:9">
      <c r="A9" s="50"/>
      <c r="B9" s="154" t="s">
        <v>296</v>
      </c>
      <c r="C9" s="16">
        <v>158.33333333333331</v>
      </c>
      <c r="D9" s="140">
        <v>22.347935014900116</v>
      </c>
      <c r="E9" s="81">
        <v>138.26936815409505</v>
      </c>
      <c r="F9" s="76">
        <v>178.39729851257158</v>
      </c>
      <c r="G9" s="81" t="s">
        <v>98</v>
      </c>
      <c r="H9" s="76" t="s">
        <v>98</v>
      </c>
      <c r="I9" s="8"/>
    </row>
    <row r="10" spans="1:9" ht="15.75" customHeight="1">
      <c r="A10" s="50"/>
      <c r="B10" s="154" t="s">
        <v>297</v>
      </c>
      <c r="C10" s="6">
        <v>0.20354285714285716</v>
      </c>
      <c r="D10" s="55">
        <v>8.8997214572578715E-3</v>
      </c>
      <c r="E10" s="82">
        <v>0.19788678105901572</v>
      </c>
      <c r="F10" s="77">
        <v>0.20919893322669861</v>
      </c>
      <c r="G10" s="82">
        <v>0.18623195778927198</v>
      </c>
      <c r="H10" s="77">
        <v>0.22085375649644234</v>
      </c>
      <c r="I10" s="8"/>
    </row>
    <row r="11" spans="1:9" ht="15.75" customHeight="1">
      <c r="A11" s="50"/>
      <c r="B11" s="154" t="s">
        <v>298</v>
      </c>
      <c r="C11" s="7">
        <v>16.056658366557084</v>
      </c>
      <c r="D11" s="55">
        <v>0.17464497845669283</v>
      </c>
      <c r="E11" s="80">
        <v>15.952710197366512</v>
      </c>
      <c r="F11" s="74">
        <v>16.160606535747654</v>
      </c>
      <c r="G11" s="80">
        <v>15.965441288306112</v>
      </c>
      <c r="H11" s="74">
        <v>16.147875444808058</v>
      </c>
      <c r="I11" s="8"/>
    </row>
    <row r="12" spans="1:9" ht="15.75">
      <c r="A12" s="50"/>
      <c r="B12" s="154" t="s">
        <v>300</v>
      </c>
      <c r="C12" s="7">
        <v>1.8886499999999997</v>
      </c>
      <c r="D12" s="55">
        <v>2.8099891389657752E-2</v>
      </c>
      <c r="E12" s="80">
        <v>1.8707875111600192</v>
      </c>
      <c r="F12" s="74">
        <v>1.9065124888399803</v>
      </c>
      <c r="G12" s="80">
        <v>1.8739567319045549</v>
      </c>
      <c r="H12" s="74">
        <v>1.9033432680954445</v>
      </c>
      <c r="I12" s="8"/>
    </row>
    <row r="13" spans="1:9">
      <c r="A13" s="50"/>
      <c r="B13" s="154" t="s">
        <v>301</v>
      </c>
      <c r="C13" s="7">
        <v>1.7392909090909094</v>
      </c>
      <c r="D13" s="55">
        <v>3.7791365712342907E-2</v>
      </c>
      <c r="E13" s="80">
        <v>1.7145243470462859</v>
      </c>
      <c r="F13" s="74">
        <v>1.764057471135533</v>
      </c>
      <c r="G13" s="80">
        <v>1.7194578465633754</v>
      </c>
      <c r="H13" s="74">
        <v>1.7591239716184435</v>
      </c>
      <c r="I13" s="8"/>
    </row>
    <row r="14" spans="1:9">
      <c r="A14" s="50"/>
      <c r="B14" s="154" t="s">
        <v>302</v>
      </c>
      <c r="C14" s="6">
        <v>0.41467117037037027</v>
      </c>
      <c r="D14" s="55">
        <v>1.0231967888686829E-2</v>
      </c>
      <c r="E14" s="82">
        <v>0.40743202918364985</v>
      </c>
      <c r="F14" s="77">
        <v>0.4219103115570908</v>
      </c>
      <c r="G14" s="82">
        <v>0.41031612613474228</v>
      </c>
      <c r="H14" s="77">
        <v>0.41902621460599837</v>
      </c>
      <c r="I14" s="8"/>
    </row>
    <row r="15" spans="1:9" ht="15.75">
      <c r="A15" s="50"/>
      <c r="B15" s="154" t="s">
        <v>304</v>
      </c>
      <c r="C15" s="7">
        <v>1.6536458333333333</v>
      </c>
      <c r="D15" s="55">
        <v>3.0346483995823726E-2</v>
      </c>
      <c r="E15" s="80">
        <v>1.634959488858345</v>
      </c>
      <c r="F15" s="74">
        <v>1.6723321778083216</v>
      </c>
      <c r="G15" s="80">
        <v>1.6300641234142665</v>
      </c>
      <c r="H15" s="74">
        <v>1.6772275432524</v>
      </c>
      <c r="I15" s="8"/>
    </row>
    <row r="16" spans="1:9">
      <c r="A16" s="50"/>
      <c r="B16" s="154" t="s">
        <v>305</v>
      </c>
      <c r="C16" s="16" t="s">
        <v>114</v>
      </c>
      <c r="D16" s="140" t="s">
        <v>98</v>
      </c>
      <c r="E16" s="81" t="s">
        <v>98</v>
      </c>
      <c r="F16" s="76" t="s">
        <v>98</v>
      </c>
      <c r="G16" s="81" t="s">
        <v>98</v>
      </c>
      <c r="H16" s="76" t="s">
        <v>98</v>
      </c>
      <c r="I16" s="8"/>
    </row>
    <row r="17" spans="1:9">
      <c r="A17" s="50"/>
      <c r="B17" s="154" t="s">
        <v>306</v>
      </c>
      <c r="C17" s="6">
        <v>0.35260309633249926</v>
      </c>
      <c r="D17" s="55">
        <v>8.007851209242715E-3</v>
      </c>
      <c r="E17" s="82">
        <v>0.34774382996140829</v>
      </c>
      <c r="F17" s="77">
        <v>0.35746236270359022</v>
      </c>
      <c r="G17" s="82">
        <v>0.34948487783681725</v>
      </c>
      <c r="H17" s="77">
        <v>0.35572131482818126</v>
      </c>
      <c r="I17" s="8"/>
    </row>
    <row r="18" spans="1:9">
      <c r="A18" s="50"/>
      <c r="B18" s="154" t="s">
        <v>307</v>
      </c>
      <c r="C18" s="40" t="s">
        <v>100</v>
      </c>
      <c r="D18" s="75" t="s">
        <v>98</v>
      </c>
      <c r="E18" s="83" t="s">
        <v>98</v>
      </c>
      <c r="F18" s="79" t="s">
        <v>98</v>
      </c>
      <c r="G18" s="83" t="s">
        <v>98</v>
      </c>
      <c r="H18" s="79" t="s">
        <v>98</v>
      </c>
      <c r="I18" s="8"/>
    </row>
    <row r="19" spans="1:9" ht="15.75" customHeight="1">
      <c r="A19" s="50"/>
      <c r="B19" s="154" t="s">
        <v>308</v>
      </c>
      <c r="C19" s="6">
        <v>0.30394501753074554</v>
      </c>
      <c r="D19" s="55">
        <v>1.4380312580537385E-2</v>
      </c>
      <c r="E19" s="82">
        <v>0.29489796141397784</v>
      </c>
      <c r="F19" s="77">
        <v>0.31299207364751325</v>
      </c>
      <c r="G19" s="82">
        <v>0.28754861609236976</v>
      </c>
      <c r="H19" s="77">
        <v>0.32034141896912133</v>
      </c>
      <c r="I19" s="8"/>
    </row>
    <row r="20" spans="1:9" ht="15.75">
      <c r="A20" s="50"/>
      <c r="B20" s="154" t="s">
        <v>310</v>
      </c>
      <c r="C20" s="7">
        <v>47.301869047619043</v>
      </c>
      <c r="D20" s="55">
        <v>0.51114187151837942</v>
      </c>
      <c r="E20" s="80">
        <v>47.028668120580505</v>
      </c>
      <c r="F20" s="74">
        <v>47.57506997465758</v>
      </c>
      <c r="G20" s="80">
        <v>47.058777500892262</v>
      </c>
      <c r="H20" s="74">
        <v>47.544960594345824</v>
      </c>
      <c r="I20" s="8"/>
    </row>
    <row r="21" spans="1:9">
      <c r="A21" s="50"/>
      <c r="B21" s="154" t="s">
        <v>311</v>
      </c>
      <c r="C21" s="16">
        <v>182.22916666666669</v>
      </c>
      <c r="D21" s="140">
        <v>34.128817039010755</v>
      </c>
      <c r="E21" s="81">
        <v>156.17132520309463</v>
      </c>
      <c r="F21" s="76">
        <v>208.28700813023875</v>
      </c>
      <c r="G21" s="81" t="s">
        <v>98</v>
      </c>
      <c r="H21" s="76" t="s">
        <v>98</v>
      </c>
      <c r="I21" s="8"/>
    </row>
    <row r="22" spans="1:9" ht="15.75">
      <c r="A22" s="50"/>
      <c r="B22" s="154" t="s">
        <v>313</v>
      </c>
      <c r="C22" s="6">
        <v>0.32023166666666664</v>
      </c>
      <c r="D22" s="55">
        <v>9.546763161863394E-3</v>
      </c>
      <c r="E22" s="82">
        <v>0.31365370432685347</v>
      </c>
      <c r="F22" s="77">
        <v>0.32680962900647981</v>
      </c>
      <c r="G22" s="82">
        <v>0.30911795978314588</v>
      </c>
      <c r="H22" s="77">
        <v>0.33134537355018739</v>
      </c>
      <c r="I22" s="8"/>
    </row>
    <row r="23" spans="1:9" ht="15.75">
      <c r="A23" s="50"/>
      <c r="B23" s="154" t="s">
        <v>315</v>
      </c>
      <c r="C23" s="16">
        <v>110.08733333333332</v>
      </c>
      <c r="D23" s="140">
        <v>14.293039008641797</v>
      </c>
      <c r="E23" s="81">
        <v>100.66851554954242</v>
      </c>
      <c r="F23" s="76">
        <v>119.50615111712422</v>
      </c>
      <c r="G23" s="81" t="s">
        <v>98</v>
      </c>
      <c r="H23" s="76" t="s">
        <v>98</v>
      </c>
      <c r="I23" s="8"/>
    </row>
    <row r="24" spans="1:9">
      <c r="A24" s="50"/>
      <c r="B24" s="154" t="s">
        <v>316</v>
      </c>
      <c r="C24" s="7">
        <v>1.1280831282051282</v>
      </c>
      <c r="D24" s="55">
        <v>2.4652426980145109E-2</v>
      </c>
      <c r="E24" s="80">
        <v>1.1135857413250696</v>
      </c>
      <c r="F24" s="74">
        <v>1.1425805150851869</v>
      </c>
      <c r="G24" s="80">
        <v>1.1152662680070431</v>
      </c>
      <c r="H24" s="74">
        <v>1.1408999884032134</v>
      </c>
      <c r="I24" s="8"/>
    </row>
    <row r="25" spans="1:9" ht="15.75">
      <c r="A25" s="50"/>
      <c r="B25" s="248" t="s">
        <v>530</v>
      </c>
      <c r="C25" s="7">
        <v>1.4226256329794873</v>
      </c>
      <c r="D25" s="55">
        <v>3.1089175664661E-2</v>
      </c>
      <c r="E25" s="80">
        <v>1.4043429783850454</v>
      </c>
      <c r="F25" s="74">
        <v>1.4409082875739292</v>
      </c>
      <c r="G25" s="80">
        <v>1.4064622905836821</v>
      </c>
      <c r="H25" s="74">
        <v>1.4387889753752925</v>
      </c>
      <c r="I25" s="8"/>
    </row>
    <row r="26" spans="1:9">
      <c r="A26" s="50"/>
      <c r="B26" s="154" t="s">
        <v>317</v>
      </c>
      <c r="C26" s="16">
        <v>230.55555555555557</v>
      </c>
      <c r="D26" s="140">
        <v>26.210607923929111</v>
      </c>
      <c r="E26" s="81">
        <v>215.6868359917913</v>
      </c>
      <c r="F26" s="76">
        <v>245.42427511931984</v>
      </c>
      <c r="G26" s="81">
        <v>205.8236864188942</v>
      </c>
      <c r="H26" s="76">
        <v>255.28742469221694</v>
      </c>
      <c r="I26" s="8"/>
    </row>
    <row r="27" spans="1:9">
      <c r="A27" s="50"/>
      <c r="B27" s="227" t="s">
        <v>145</v>
      </c>
      <c r="C27" s="139"/>
      <c r="D27" s="38"/>
      <c r="E27" s="139"/>
      <c r="F27" s="139"/>
      <c r="G27" s="139"/>
      <c r="H27" s="226"/>
      <c r="I27" s="8"/>
    </row>
    <row r="28" spans="1:9">
      <c r="A28" s="50"/>
      <c r="B28" s="154" t="s">
        <v>318</v>
      </c>
      <c r="C28" s="7">
        <v>1.9546333333333337</v>
      </c>
      <c r="D28" s="78">
        <v>0.20451095815244574</v>
      </c>
      <c r="E28" s="80">
        <v>1.793347867706393</v>
      </c>
      <c r="F28" s="74">
        <v>2.1159187989602741</v>
      </c>
      <c r="G28" s="80">
        <v>1.8589573191516799</v>
      </c>
      <c r="H28" s="74">
        <v>2.0503093475149869</v>
      </c>
      <c r="I28" s="8"/>
    </row>
    <row r="29" spans="1:9">
      <c r="A29" s="50"/>
      <c r="B29" s="227" t="s">
        <v>141</v>
      </c>
      <c r="C29" s="139"/>
      <c r="D29" s="38"/>
      <c r="E29" s="139"/>
      <c r="F29" s="139"/>
      <c r="G29" s="139"/>
      <c r="H29" s="226"/>
      <c r="I29" s="8"/>
    </row>
    <row r="30" spans="1:9">
      <c r="A30" s="50"/>
      <c r="B30" s="154" t="s">
        <v>319</v>
      </c>
      <c r="C30" s="7">
        <v>5.5702624999999992</v>
      </c>
      <c r="D30" s="55">
        <v>0.29581173316975273</v>
      </c>
      <c r="E30" s="80">
        <v>5.3802392767086884</v>
      </c>
      <c r="F30" s="74">
        <v>5.7602857232913101</v>
      </c>
      <c r="G30" s="80">
        <v>5.4534958239299218</v>
      </c>
      <c r="H30" s="74">
        <v>5.6870291760700766</v>
      </c>
      <c r="I30" s="15"/>
    </row>
    <row r="31" spans="1:9">
      <c r="A31" s="50"/>
      <c r="B31" s="154" t="s">
        <v>320</v>
      </c>
      <c r="C31" s="7">
        <v>4.3508958333333334</v>
      </c>
      <c r="D31" s="78">
        <v>0.57424614948790598</v>
      </c>
      <c r="E31" s="80">
        <v>3.9004242869963668</v>
      </c>
      <c r="F31" s="74">
        <v>4.8013673796702996</v>
      </c>
      <c r="G31" s="80">
        <v>4.0752356940934842</v>
      </c>
      <c r="H31" s="74">
        <v>4.6265559725731826</v>
      </c>
      <c r="I31" s="8"/>
    </row>
    <row r="32" spans="1:9">
      <c r="A32" s="50"/>
      <c r="B32" s="154" t="s">
        <v>321</v>
      </c>
      <c r="C32" s="16">
        <v>158.2132</v>
      </c>
      <c r="D32" s="140">
        <v>6.3340813478620115</v>
      </c>
      <c r="E32" s="81">
        <v>154.04137912432179</v>
      </c>
      <c r="F32" s="76">
        <v>162.38502087567821</v>
      </c>
      <c r="G32" s="81">
        <v>153.59081374507841</v>
      </c>
      <c r="H32" s="76">
        <v>162.83558625492159</v>
      </c>
      <c r="I32" s="8"/>
    </row>
    <row r="33" spans="1:9">
      <c r="A33" s="50"/>
      <c r="B33" s="154" t="s">
        <v>322</v>
      </c>
      <c r="C33" s="7">
        <v>2.3182008333333335</v>
      </c>
      <c r="D33" s="55">
        <v>8.391597566208038E-2</v>
      </c>
      <c r="E33" s="80">
        <v>2.2725121162463315</v>
      </c>
      <c r="F33" s="74">
        <v>2.3638895504203354</v>
      </c>
      <c r="G33" s="80">
        <v>2.2010247235123113</v>
      </c>
      <c r="H33" s="74">
        <v>2.4353769431543557</v>
      </c>
      <c r="I33" s="8"/>
    </row>
    <row r="34" spans="1:9">
      <c r="A34" s="50"/>
      <c r="B34" s="154" t="s">
        <v>323</v>
      </c>
      <c r="C34" s="7">
        <v>5.5467777777777778</v>
      </c>
      <c r="D34" s="55">
        <v>0.22730702586207555</v>
      </c>
      <c r="E34" s="80">
        <v>5.4078247718647461</v>
      </c>
      <c r="F34" s="74">
        <v>5.6857307836908095</v>
      </c>
      <c r="G34" s="80">
        <v>5.4001007284706537</v>
      </c>
      <c r="H34" s="74">
        <v>5.6934548270849019</v>
      </c>
      <c r="I34" s="8"/>
    </row>
    <row r="35" spans="1:9">
      <c r="A35" s="50"/>
      <c r="B35" s="154" t="s">
        <v>324</v>
      </c>
      <c r="C35" s="40">
        <v>16.777008333333335</v>
      </c>
      <c r="D35" s="75">
        <v>2.58312075003303</v>
      </c>
      <c r="E35" s="83">
        <v>15.042459392129871</v>
      </c>
      <c r="F35" s="79">
        <v>18.511557274536798</v>
      </c>
      <c r="G35" s="83">
        <v>15.777865624057538</v>
      </c>
      <c r="H35" s="79">
        <v>17.776151042609129</v>
      </c>
      <c r="I35" s="8"/>
    </row>
    <row r="36" spans="1:9">
      <c r="A36" s="50"/>
      <c r="B36" s="154" t="s">
        <v>325</v>
      </c>
      <c r="C36" s="40">
        <v>47.194181818181818</v>
      </c>
      <c r="D36" s="75">
        <v>4.7505214560457807</v>
      </c>
      <c r="E36" s="83">
        <v>44.243205430017156</v>
      </c>
      <c r="F36" s="79">
        <v>50.14515820634648</v>
      </c>
      <c r="G36" s="83">
        <v>45.016198539768077</v>
      </c>
      <c r="H36" s="79">
        <v>49.372165096595559</v>
      </c>
      <c r="I36" s="8"/>
    </row>
    <row r="37" spans="1:9">
      <c r="A37" s="50"/>
      <c r="B37" s="154" t="s">
        <v>326</v>
      </c>
      <c r="C37" s="16">
        <v>108.51603333333335</v>
      </c>
      <c r="D37" s="140">
        <v>5.5198194917649781</v>
      </c>
      <c r="E37" s="81">
        <v>102.2057928423676</v>
      </c>
      <c r="F37" s="76">
        <v>114.82627382429911</v>
      </c>
      <c r="G37" s="81">
        <v>101.54635521172133</v>
      </c>
      <c r="H37" s="76">
        <v>115.48571145494537</v>
      </c>
      <c r="I37" s="8"/>
    </row>
    <row r="38" spans="1:9">
      <c r="A38" s="50"/>
      <c r="B38" s="154" t="s">
        <v>297</v>
      </c>
      <c r="C38" s="6">
        <v>0.20243307569444441</v>
      </c>
      <c r="D38" s="55">
        <v>7.0663527659004487E-3</v>
      </c>
      <c r="E38" s="82">
        <v>0.19930270869538011</v>
      </c>
      <c r="F38" s="77">
        <v>0.20556344269350876</v>
      </c>
      <c r="G38" s="82">
        <v>0.19073523296297815</v>
      </c>
      <c r="H38" s="77">
        <v>0.21413091842591073</v>
      </c>
      <c r="I38" s="8"/>
    </row>
    <row r="39" spans="1:9">
      <c r="A39" s="50"/>
      <c r="B39" s="154" t="s">
        <v>298</v>
      </c>
      <c r="C39" s="7">
        <v>15.568192515151512</v>
      </c>
      <c r="D39" s="55">
        <v>0.92030181310455739</v>
      </c>
      <c r="E39" s="80">
        <v>14.942965864763547</v>
      </c>
      <c r="F39" s="74">
        <v>16.193419165539481</v>
      </c>
      <c r="G39" s="80">
        <v>15.275610764911953</v>
      </c>
      <c r="H39" s="74">
        <v>15.860774265391075</v>
      </c>
      <c r="I39" s="8"/>
    </row>
    <row r="40" spans="1:9">
      <c r="A40" s="50"/>
      <c r="B40" s="154" t="s">
        <v>327</v>
      </c>
      <c r="C40" s="16">
        <v>129.23716666666667</v>
      </c>
      <c r="D40" s="140">
        <v>5.1429660314234278</v>
      </c>
      <c r="E40" s="81">
        <v>124.9700708672751</v>
      </c>
      <c r="F40" s="76">
        <v>133.50426246605824</v>
      </c>
      <c r="G40" s="81">
        <v>124.03040451600519</v>
      </c>
      <c r="H40" s="76">
        <v>134.44392881732816</v>
      </c>
      <c r="I40" s="8"/>
    </row>
    <row r="41" spans="1:9">
      <c r="A41" s="50"/>
      <c r="B41" s="154" t="s">
        <v>328</v>
      </c>
      <c r="C41" s="7">
        <v>1.4168099999999999</v>
      </c>
      <c r="D41" s="55">
        <v>0.14100339338403642</v>
      </c>
      <c r="E41" s="80">
        <v>1.2579102227095595</v>
      </c>
      <c r="F41" s="74">
        <v>1.5757097772904403</v>
      </c>
      <c r="G41" s="80">
        <v>1.3523437015237165</v>
      </c>
      <c r="H41" s="74">
        <v>1.4812762984762833</v>
      </c>
      <c r="I41" s="8"/>
    </row>
    <row r="42" spans="1:9">
      <c r="A42" s="50"/>
      <c r="B42" s="154" t="s">
        <v>329</v>
      </c>
      <c r="C42" s="7">
        <v>2.1024120000000002</v>
      </c>
      <c r="D42" s="55">
        <v>5.00777602231307E-2</v>
      </c>
      <c r="E42" s="80">
        <v>2.0617188769192731</v>
      </c>
      <c r="F42" s="74">
        <v>2.1431051230807272</v>
      </c>
      <c r="G42" s="80">
        <v>2.0049611171905792</v>
      </c>
      <c r="H42" s="74">
        <v>2.1998628828094211</v>
      </c>
      <c r="I42" s="8"/>
    </row>
    <row r="43" spans="1:9">
      <c r="A43" s="50"/>
      <c r="B43" s="154" t="s">
        <v>330</v>
      </c>
      <c r="C43" s="7">
        <v>1.5661916666666669</v>
      </c>
      <c r="D43" s="55">
        <v>5.5929997053686592E-2</v>
      </c>
      <c r="E43" s="80">
        <v>1.5297160503328253</v>
      </c>
      <c r="F43" s="74">
        <v>1.602667283000508</v>
      </c>
      <c r="G43" s="80">
        <v>1.5256752357890713</v>
      </c>
      <c r="H43" s="74">
        <v>1.606708097544262</v>
      </c>
      <c r="I43" s="8"/>
    </row>
    <row r="44" spans="1:9">
      <c r="A44" s="50"/>
      <c r="B44" s="154" t="s">
        <v>331</v>
      </c>
      <c r="C44" s="40">
        <v>32.4758</v>
      </c>
      <c r="D44" s="78">
        <v>2.4291606892101361</v>
      </c>
      <c r="E44" s="83">
        <v>30.656298385609219</v>
      </c>
      <c r="F44" s="79">
        <v>34.29530161439078</v>
      </c>
      <c r="G44" s="83">
        <v>30.864828312411028</v>
      </c>
      <c r="H44" s="79">
        <v>34.086771687588971</v>
      </c>
      <c r="I44" s="8"/>
    </row>
    <row r="45" spans="1:9">
      <c r="A45" s="50"/>
      <c r="B45" s="154" t="s">
        <v>332</v>
      </c>
      <c r="C45" s="16">
        <v>223.34709523809525</v>
      </c>
      <c r="D45" s="140">
        <v>18.836813652732939</v>
      </c>
      <c r="E45" s="81">
        <v>205.12714651265895</v>
      </c>
      <c r="F45" s="76">
        <v>241.56704396353155</v>
      </c>
      <c r="G45" s="81">
        <v>216.6459683041424</v>
      </c>
      <c r="H45" s="76">
        <v>230.0482221720481</v>
      </c>
      <c r="I45" s="8"/>
    </row>
    <row r="46" spans="1:9">
      <c r="A46" s="50"/>
      <c r="B46" s="154" t="s">
        <v>333</v>
      </c>
      <c r="C46" s="7">
        <v>0.17880933333333332</v>
      </c>
      <c r="D46" s="55">
        <v>1.3759110729942898E-2</v>
      </c>
      <c r="E46" s="80">
        <v>0.16261136275645663</v>
      </c>
      <c r="F46" s="74">
        <v>0.19500730391021001</v>
      </c>
      <c r="G46" s="80">
        <v>0.16705356343425831</v>
      </c>
      <c r="H46" s="74">
        <v>0.19056510323240833</v>
      </c>
      <c r="I46" s="8"/>
    </row>
    <row r="47" spans="1:9">
      <c r="A47" s="50"/>
      <c r="B47" s="154" t="s">
        <v>334</v>
      </c>
      <c r="C47" s="6">
        <v>0.99542607407407424</v>
      </c>
      <c r="D47" s="55">
        <v>2.5380481934734661E-2</v>
      </c>
      <c r="E47" s="82">
        <v>0.97839928568195211</v>
      </c>
      <c r="F47" s="77">
        <v>1.0124528624661964</v>
      </c>
      <c r="G47" s="82">
        <v>0.97828378348072254</v>
      </c>
      <c r="H47" s="77">
        <v>1.0125683646674259</v>
      </c>
      <c r="I47" s="14"/>
    </row>
    <row r="48" spans="1:9">
      <c r="A48" s="50"/>
      <c r="B48" s="154" t="s">
        <v>335</v>
      </c>
      <c r="C48" s="6">
        <v>0.31427833484848483</v>
      </c>
      <c r="D48" s="55">
        <v>1.3300796155283073E-2</v>
      </c>
      <c r="E48" s="82">
        <v>0.30554810153465317</v>
      </c>
      <c r="F48" s="77">
        <v>0.32300856816231649</v>
      </c>
      <c r="G48" s="82">
        <v>0.30742888360162807</v>
      </c>
      <c r="H48" s="77">
        <v>0.32112778609534159</v>
      </c>
      <c r="I48" s="8"/>
    </row>
    <row r="49" spans="1:9">
      <c r="A49" s="50"/>
      <c r="B49" s="154" t="s">
        <v>336</v>
      </c>
      <c r="C49" s="16">
        <v>80.537614999999988</v>
      </c>
      <c r="D49" s="75">
        <v>7.5151056616541441</v>
      </c>
      <c r="E49" s="81">
        <v>75.095762654298298</v>
      </c>
      <c r="F49" s="76">
        <v>85.979467345701678</v>
      </c>
      <c r="G49" s="81">
        <v>77.886108799152751</v>
      </c>
      <c r="H49" s="76">
        <v>83.189121200847225</v>
      </c>
      <c r="I49" s="8"/>
    </row>
    <row r="50" spans="1:9">
      <c r="A50" s="50"/>
      <c r="B50" s="154" t="s">
        <v>337</v>
      </c>
      <c r="C50" s="7">
        <v>1.214457575757576</v>
      </c>
      <c r="D50" s="55">
        <v>5.3074084650979521E-2</v>
      </c>
      <c r="E50" s="80">
        <v>1.1794289723514773</v>
      </c>
      <c r="F50" s="74">
        <v>1.2494861791636747</v>
      </c>
      <c r="G50" s="80">
        <v>1.1895878603798626</v>
      </c>
      <c r="H50" s="74">
        <v>1.2393272911352893</v>
      </c>
      <c r="I50" s="8"/>
    </row>
    <row r="51" spans="1:9">
      <c r="A51" s="50"/>
      <c r="B51" s="154" t="s">
        <v>305</v>
      </c>
      <c r="C51" s="40">
        <v>24.100883333333336</v>
      </c>
      <c r="D51" s="75">
        <v>2.7377834402086112</v>
      </c>
      <c r="E51" s="83">
        <v>22.349123068409742</v>
      </c>
      <c r="F51" s="79">
        <v>25.852643598256929</v>
      </c>
      <c r="G51" s="83">
        <v>22.533053045504026</v>
      </c>
      <c r="H51" s="79">
        <v>25.668713621162645</v>
      </c>
      <c r="I51" s="8"/>
    </row>
    <row r="52" spans="1:9">
      <c r="A52" s="50"/>
      <c r="B52" s="154" t="s">
        <v>306</v>
      </c>
      <c r="C52" s="6">
        <v>0.34733485555555554</v>
      </c>
      <c r="D52" s="55">
        <v>2.8912451933752862E-2</v>
      </c>
      <c r="E52" s="82">
        <v>0.32876451625966591</v>
      </c>
      <c r="F52" s="77">
        <v>0.36590519485144518</v>
      </c>
      <c r="G52" s="82">
        <v>0.33936688916221885</v>
      </c>
      <c r="H52" s="77">
        <v>0.35530282194889223</v>
      </c>
      <c r="I52" s="8"/>
    </row>
    <row r="53" spans="1:9">
      <c r="A53" s="50"/>
      <c r="B53" s="154" t="s">
        <v>307</v>
      </c>
      <c r="C53" s="7">
        <v>6.8257185185185181</v>
      </c>
      <c r="D53" s="78">
        <v>1.3347113318508044</v>
      </c>
      <c r="E53" s="80">
        <v>5.980399556435831</v>
      </c>
      <c r="F53" s="74">
        <v>7.6710374806012052</v>
      </c>
      <c r="G53" s="80">
        <v>6.4337641369131475</v>
      </c>
      <c r="H53" s="74">
        <v>7.2176729001238886</v>
      </c>
      <c r="I53" s="8"/>
    </row>
    <row r="54" spans="1:9">
      <c r="A54" s="50"/>
      <c r="B54" s="154" t="s">
        <v>338</v>
      </c>
      <c r="C54" s="16">
        <v>444.15996874999996</v>
      </c>
      <c r="D54" s="140">
        <v>33.564016766937684</v>
      </c>
      <c r="E54" s="81">
        <v>415.56745119114913</v>
      </c>
      <c r="F54" s="76">
        <v>472.75248630885079</v>
      </c>
      <c r="G54" s="81">
        <v>429.4571832497565</v>
      </c>
      <c r="H54" s="76">
        <v>458.86275425024343</v>
      </c>
      <c r="I54" s="8"/>
    </row>
    <row r="55" spans="1:9">
      <c r="A55" s="50"/>
      <c r="B55" s="154" t="s">
        <v>308</v>
      </c>
      <c r="C55" s="6">
        <v>0.29459750909090904</v>
      </c>
      <c r="D55" s="55">
        <v>1.4690615434155847E-2</v>
      </c>
      <c r="E55" s="82">
        <v>0.28850151840515126</v>
      </c>
      <c r="F55" s="77">
        <v>0.30069349977666682</v>
      </c>
      <c r="G55" s="82">
        <v>0.27717080579160169</v>
      </c>
      <c r="H55" s="77">
        <v>0.31202421239021638</v>
      </c>
      <c r="I55" s="8"/>
    </row>
    <row r="56" spans="1:9">
      <c r="A56" s="50"/>
      <c r="B56" s="154" t="s">
        <v>339</v>
      </c>
      <c r="C56" s="7">
        <v>0.69638</v>
      </c>
      <c r="D56" s="55">
        <v>5.9039831090309053E-2</v>
      </c>
      <c r="E56" s="80">
        <v>0.64776436956907113</v>
      </c>
      <c r="F56" s="74">
        <v>0.74499563043092887</v>
      </c>
      <c r="G56" s="80">
        <v>0.63524848283123514</v>
      </c>
      <c r="H56" s="74">
        <v>0.75751151716876486</v>
      </c>
      <c r="I56" s="8"/>
    </row>
    <row r="57" spans="1:9">
      <c r="A57" s="50"/>
      <c r="B57" s="154" t="s">
        <v>340</v>
      </c>
      <c r="C57" s="7">
        <v>9.5528124999999999</v>
      </c>
      <c r="D57" s="55">
        <v>0.87778671514623141</v>
      </c>
      <c r="E57" s="80">
        <v>8.8038575158613632</v>
      </c>
      <c r="F57" s="74">
        <v>10.301767484138637</v>
      </c>
      <c r="G57" s="80">
        <v>9.1242976413046968</v>
      </c>
      <c r="H57" s="74">
        <v>9.9813273586953031</v>
      </c>
      <c r="I57" s="8"/>
    </row>
    <row r="58" spans="1:9">
      <c r="A58" s="50"/>
      <c r="B58" s="154" t="s">
        <v>311</v>
      </c>
      <c r="C58" s="16">
        <v>132.80433333333335</v>
      </c>
      <c r="D58" s="140">
        <v>8.6604754266373796</v>
      </c>
      <c r="E58" s="81">
        <v>125.34762129260805</v>
      </c>
      <c r="F58" s="76">
        <v>140.26104537405863</v>
      </c>
      <c r="G58" s="81">
        <v>127.75179029883279</v>
      </c>
      <c r="H58" s="76">
        <v>137.85687636783391</v>
      </c>
      <c r="I58" s="8"/>
    </row>
    <row r="59" spans="1:9">
      <c r="A59" s="50"/>
      <c r="B59" s="154" t="s">
        <v>341</v>
      </c>
      <c r="C59" s="16">
        <v>124.13528787878788</v>
      </c>
      <c r="D59" s="140">
        <v>7.4387736551645336</v>
      </c>
      <c r="E59" s="81">
        <v>119.15192934477362</v>
      </c>
      <c r="F59" s="76">
        <v>129.11864641280215</v>
      </c>
      <c r="G59" s="81">
        <v>120.84229533507039</v>
      </c>
      <c r="H59" s="76">
        <v>127.4282804225054</v>
      </c>
      <c r="I59" s="8"/>
    </row>
    <row r="60" spans="1:9">
      <c r="A60" s="50"/>
      <c r="B60" s="154" t="s">
        <v>342</v>
      </c>
      <c r="C60" s="7">
        <v>7.7478999999999987</v>
      </c>
      <c r="D60" s="55">
        <v>0.75091080545153677</v>
      </c>
      <c r="E60" s="80">
        <v>7.0105045102363661</v>
      </c>
      <c r="F60" s="74">
        <v>8.485295489763633</v>
      </c>
      <c r="G60" s="80">
        <v>7.5879734126450664</v>
      </c>
      <c r="H60" s="74">
        <v>7.9078265873549327</v>
      </c>
      <c r="I60" s="8"/>
    </row>
    <row r="61" spans="1:9">
      <c r="A61" s="50"/>
      <c r="B61" s="154" t="s">
        <v>343</v>
      </c>
      <c r="C61" s="6">
        <v>0.17869462962962962</v>
      </c>
      <c r="D61" s="55">
        <v>1.3830619742181747E-2</v>
      </c>
      <c r="E61" s="82">
        <v>0.16788251832151665</v>
      </c>
      <c r="F61" s="77">
        <v>0.18950674093774258</v>
      </c>
      <c r="G61" s="82">
        <v>0.17209245441715926</v>
      </c>
      <c r="H61" s="77">
        <v>0.18529680484209998</v>
      </c>
      <c r="I61" s="8"/>
    </row>
    <row r="62" spans="1:9">
      <c r="A62" s="50"/>
      <c r="B62" s="154" t="s">
        <v>344</v>
      </c>
      <c r="C62" s="7">
        <v>2.5387561428571428</v>
      </c>
      <c r="D62" s="78">
        <v>0.42891394899349089</v>
      </c>
      <c r="E62" s="80">
        <v>2.1170130764834196</v>
      </c>
      <c r="F62" s="74">
        <v>2.960499209230866</v>
      </c>
      <c r="G62" s="80">
        <v>2.4509398351518308</v>
      </c>
      <c r="H62" s="74">
        <v>2.6265724505624548</v>
      </c>
      <c r="I62" s="8"/>
    </row>
    <row r="63" spans="1:9">
      <c r="A63" s="50"/>
      <c r="B63" s="154" t="s">
        <v>345</v>
      </c>
      <c r="C63" s="7">
        <v>4.7255722380952383</v>
      </c>
      <c r="D63" s="78">
        <v>0.49211020870953204</v>
      </c>
      <c r="E63" s="80">
        <v>4.2467438853713739</v>
      </c>
      <c r="F63" s="74">
        <v>5.2044005908191027</v>
      </c>
      <c r="G63" s="80">
        <v>4.5768248105321181</v>
      </c>
      <c r="H63" s="74">
        <v>4.8743196656583585</v>
      </c>
      <c r="I63" s="8"/>
    </row>
    <row r="64" spans="1:9">
      <c r="A64" s="50"/>
      <c r="B64" s="154" t="s">
        <v>346</v>
      </c>
      <c r="C64" s="16">
        <v>62.052674999999979</v>
      </c>
      <c r="D64" s="75">
        <v>1.9597143736820972</v>
      </c>
      <c r="E64" s="81">
        <v>60.77633719397047</v>
      </c>
      <c r="F64" s="76">
        <v>63.329012806029503</v>
      </c>
      <c r="G64" s="81">
        <v>60.096219613338604</v>
      </c>
      <c r="H64" s="76">
        <v>64.009130386661369</v>
      </c>
      <c r="I64" s="8"/>
    </row>
    <row r="65" spans="1:9">
      <c r="A65" s="50"/>
      <c r="B65" s="154" t="s">
        <v>316</v>
      </c>
      <c r="C65" s="6">
        <v>0.98856666666666682</v>
      </c>
      <c r="D65" s="55">
        <v>8.1223265389789176E-2</v>
      </c>
      <c r="E65" s="82">
        <v>0.90954730682990836</v>
      </c>
      <c r="F65" s="77">
        <v>1.0675860265034252</v>
      </c>
      <c r="G65" s="82">
        <v>0.8961627621995184</v>
      </c>
      <c r="H65" s="77">
        <v>1.0809705711338151</v>
      </c>
      <c r="I65" s="8"/>
    </row>
    <row r="66" spans="1:9">
      <c r="A66" s="50"/>
      <c r="B66" s="154" t="s">
        <v>347</v>
      </c>
      <c r="C66" s="40">
        <v>13.508530208333333</v>
      </c>
      <c r="D66" s="78">
        <v>0.77245844626560911</v>
      </c>
      <c r="E66" s="83">
        <v>12.88888494059624</v>
      </c>
      <c r="F66" s="79">
        <v>14.128175476070426</v>
      </c>
      <c r="G66" s="83">
        <v>12.999836180516835</v>
      </c>
      <c r="H66" s="79">
        <v>14.017224236149831</v>
      </c>
      <c r="I66" s="8"/>
    </row>
    <row r="67" spans="1:9">
      <c r="A67" s="50"/>
      <c r="B67" s="154" t="s">
        <v>348</v>
      </c>
      <c r="C67" s="7">
        <v>1.2565266666666668</v>
      </c>
      <c r="D67" s="78">
        <v>0.12786750088764415</v>
      </c>
      <c r="E67" s="80">
        <v>1.0919510985241612</v>
      </c>
      <c r="F67" s="74">
        <v>1.4211022348091724</v>
      </c>
      <c r="G67" s="80">
        <v>1.1955128763268976</v>
      </c>
      <c r="H67" s="74">
        <v>1.317540457006436</v>
      </c>
      <c r="I67" s="8"/>
    </row>
    <row r="68" spans="1:9">
      <c r="A68" s="50"/>
      <c r="B68" s="154" t="s">
        <v>317</v>
      </c>
      <c r="C68" s="16">
        <v>215.99856060606061</v>
      </c>
      <c r="D68" s="140">
        <v>16.298199040579512</v>
      </c>
      <c r="E68" s="81">
        <v>204.91680673740473</v>
      </c>
      <c r="F68" s="76">
        <v>227.08031447471649</v>
      </c>
      <c r="G68" s="81">
        <v>211.43609696764196</v>
      </c>
      <c r="H68" s="76">
        <v>220.56102424447926</v>
      </c>
      <c r="I68" s="8"/>
    </row>
    <row r="69" spans="1:9">
      <c r="A69" s="50"/>
      <c r="B69" s="154" t="s">
        <v>349</v>
      </c>
      <c r="C69" s="40">
        <v>47.297547916666666</v>
      </c>
      <c r="D69" s="75">
        <v>4.7613976917741887</v>
      </c>
      <c r="E69" s="83">
        <v>43.378020555816377</v>
      </c>
      <c r="F69" s="79">
        <v>51.217075277516955</v>
      </c>
      <c r="G69" s="83">
        <v>44.347426613994571</v>
      </c>
      <c r="H69" s="79">
        <v>50.247669219338761</v>
      </c>
      <c r="I69" s="8"/>
    </row>
    <row r="70" spans="1:9">
      <c r="A70" s="50"/>
      <c r="B70" s="227" t="s">
        <v>142</v>
      </c>
      <c r="C70" s="139"/>
      <c r="D70" s="38"/>
      <c r="E70" s="139"/>
      <c r="F70" s="139"/>
      <c r="G70" s="139"/>
      <c r="H70" s="226"/>
      <c r="I70" s="8"/>
    </row>
    <row r="71" spans="1:9">
      <c r="A71" s="50"/>
      <c r="B71" s="154" t="s">
        <v>350</v>
      </c>
      <c r="C71" s="6">
        <v>0.49942111111111109</v>
      </c>
      <c r="D71" s="55">
        <v>7.4772805405637577E-2</v>
      </c>
      <c r="E71" s="82">
        <v>0.45039229600150549</v>
      </c>
      <c r="F71" s="77">
        <v>0.54844992622071664</v>
      </c>
      <c r="G71" s="82">
        <v>0.43846241204779818</v>
      </c>
      <c r="H71" s="77">
        <v>0.56037981017442395</v>
      </c>
      <c r="I71" s="8"/>
    </row>
    <row r="72" spans="1:9">
      <c r="A72" s="50"/>
      <c r="B72" s="154" t="s">
        <v>319</v>
      </c>
      <c r="C72" s="7">
        <v>3.1342884848484855</v>
      </c>
      <c r="D72" s="55">
        <v>0.14271891312236556</v>
      </c>
      <c r="E72" s="80">
        <v>3.0465088337398085</v>
      </c>
      <c r="F72" s="74">
        <v>3.2220681359571626</v>
      </c>
      <c r="G72" s="80">
        <v>3.0422051441480056</v>
      </c>
      <c r="H72" s="74">
        <v>3.2263718255489655</v>
      </c>
      <c r="I72" s="8"/>
    </row>
    <row r="73" spans="1:9">
      <c r="A73" s="50"/>
      <c r="B73" s="154" t="s">
        <v>320</v>
      </c>
      <c r="C73" s="7">
        <v>3.8828926666666668</v>
      </c>
      <c r="D73" s="78">
        <v>0.73435137091420211</v>
      </c>
      <c r="E73" s="80">
        <v>3.4730211183873623</v>
      </c>
      <c r="F73" s="74">
        <v>4.2927642149459704</v>
      </c>
      <c r="G73" s="80">
        <v>3.5875963130161028</v>
      </c>
      <c r="H73" s="74">
        <v>4.1781890203172303</v>
      </c>
      <c r="I73" s="8"/>
    </row>
    <row r="74" spans="1:9">
      <c r="A74" s="50"/>
      <c r="B74" s="154" t="s">
        <v>292</v>
      </c>
      <c r="C74" s="6">
        <v>0.50458066666666668</v>
      </c>
      <c r="D74" s="55">
        <v>3.3556103380471665E-2</v>
      </c>
      <c r="E74" s="82">
        <v>0.48918394426765743</v>
      </c>
      <c r="F74" s="77">
        <v>0.51997738906567592</v>
      </c>
      <c r="G74" s="82">
        <v>0.46833298617174246</v>
      </c>
      <c r="H74" s="77">
        <v>0.54082834716159089</v>
      </c>
      <c r="I74" s="8"/>
    </row>
    <row r="75" spans="1:9">
      <c r="A75" s="50"/>
      <c r="B75" s="154" t="s">
        <v>351</v>
      </c>
      <c r="C75" s="40" t="s">
        <v>146</v>
      </c>
      <c r="D75" s="75" t="s">
        <v>98</v>
      </c>
      <c r="E75" s="83" t="s">
        <v>98</v>
      </c>
      <c r="F75" s="79" t="s">
        <v>98</v>
      </c>
      <c r="G75" s="83" t="s">
        <v>98</v>
      </c>
      <c r="H75" s="79" t="s">
        <v>98</v>
      </c>
      <c r="I75" s="8"/>
    </row>
    <row r="76" spans="1:9">
      <c r="A76" s="50"/>
      <c r="B76" s="154" t="s">
        <v>321</v>
      </c>
      <c r="C76" s="16">
        <v>81.094613333333328</v>
      </c>
      <c r="D76" s="75">
        <v>6.9030616877715678</v>
      </c>
      <c r="E76" s="81">
        <v>76.377220281143693</v>
      </c>
      <c r="F76" s="76">
        <v>85.812006385522963</v>
      </c>
      <c r="G76" s="81">
        <v>78.422729623418675</v>
      </c>
      <c r="H76" s="76">
        <v>83.766497043247981</v>
      </c>
      <c r="I76" s="8"/>
    </row>
    <row r="77" spans="1:9">
      <c r="A77" s="50"/>
      <c r="B77" s="154" t="s">
        <v>322</v>
      </c>
      <c r="C77" s="7">
        <v>0.73111111111111116</v>
      </c>
      <c r="D77" s="55">
        <v>4.1111540109301896E-2</v>
      </c>
      <c r="E77" s="80">
        <v>0.70120952663849856</v>
      </c>
      <c r="F77" s="74">
        <v>0.76101269558372375</v>
      </c>
      <c r="G77" s="80">
        <v>0.65715432254346162</v>
      </c>
      <c r="H77" s="74">
        <v>0.80506789967876069</v>
      </c>
      <c r="I77" s="8"/>
    </row>
    <row r="78" spans="1:9">
      <c r="A78" s="50"/>
      <c r="B78" s="154" t="s">
        <v>352</v>
      </c>
      <c r="C78" s="7">
        <v>6.8867925925925926</v>
      </c>
      <c r="D78" s="78">
        <v>0.83908396406114194</v>
      </c>
      <c r="E78" s="80">
        <v>6.5824567192428356</v>
      </c>
      <c r="F78" s="74">
        <v>7.1911284659423496</v>
      </c>
      <c r="G78" s="80">
        <v>6.592199970378509</v>
      </c>
      <c r="H78" s="74">
        <v>7.1813852148066761</v>
      </c>
      <c r="I78" s="8"/>
    </row>
    <row r="79" spans="1:9">
      <c r="A79" s="50"/>
      <c r="B79" s="154" t="s">
        <v>323</v>
      </c>
      <c r="C79" s="7">
        <v>4.4464008333333345</v>
      </c>
      <c r="D79" s="55">
        <v>0.36600285081817435</v>
      </c>
      <c r="E79" s="80">
        <v>4.210252253399867</v>
      </c>
      <c r="F79" s="74">
        <v>4.682549413266802</v>
      </c>
      <c r="G79" s="80">
        <v>4.3471176154488127</v>
      </c>
      <c r="H79" s="74">
        <v>4.5456840512178562</v>
      </c>
      <c r="I79" s="8"/>
    </row>
    <row r="80" spans="1:9">
      <c r="A80" s="50"/>
      <c r="B80" s="154" t="s">
        <v>353</v>
      </c>
      <c r="C80" s="7" t="s">
        <v>147</v>
      </c>
      <c r="D80" s="78" t="s">
        <v>98</v>
      </c>
      <c r="E80" s="80" t="s">
        <v>98</v>
      </c>
      <c r="F80" s="74" t="s">
        <v>98</v>
      </c>
      <c r="G80" s="80" t="s">
        <v>98</v>
      </c>
      <c r="H80" s="74" t="s">
        <v>98</v>
      </c>
      <c r="I80" s="8"/>
    </row>
    <row r="81" spans="1:9">
      <c r="A81" s="50"/>
      <c r="B81" s="154" t="s">
        <v>354</v>
      </c>
      <c r="C81" s="40">
        <v>43.926738095238093</v>
      </c>
      <c r="D81" s="75">
        <v>7.7289773419540415</v>
      </c>
      <c r="E81" s="83">
        <v>36.540447414688963</v>
      </c>
      <c r="F81" s="79">
        <v>51.313028775787224</v>
      </c>
      <c r="G81" s="83">
        <v>42.322222841137638</v>
      </c>
      <c r="H81" s="79">
        <v>45.531253349338549</v>
      </c>
      <c r="I81" s="8"/>
    </row>
    <row r="82" spans="1:9">
      <c r="A82" s="50"/>
      <c r="B82" s="154" t="s">
        <v>324</v>
      </c>
      <c r="C82" s="40">
        <v>15.212833333333334</v>
      </c>
      <c r="D82" s="78">
        <v>1.2138494947031806</v>
      </c>
      <c r="E82" s="83">
        <v>14.3267502881541</v>
      </c>
      <c r="F82" s="79">
        <v>16.09891637851257</v>
      </c>
      <c r="G82" s="83">
        <v>14.540976939261602</v>
      </c>
      <c r="H82" s="79">
        <v>15.884689727405066</v>
      </c>
      <c r="I82" s="8"/>
    </row>
    <row r="83" spans="1:9">
      <c r="A83" s="50"/>
      <c r="B83" s="154" t="s">
        <v>325</v>
      </c>
      <c r="C83" s="16">
        <v>50.601080555555562</v>
      </c>
      <c r="D83" s="75">
        <v>2.6482625323534594</v>
      </c>
      <c r="E83" s="81">
        <v>49.033910217361154</v>
      </c>
      <c r="F83" s="76">
        <v>52.16825089374997</v>
      </c>
      <c r="G83" s="81">
        <v>49.258414869755711</v>
      </c>
      <c r="H83" s="76">
        <v>51.943746241355413</v>
      </c>
      <c r="I83" s="8"/>
    </row>
    <row r="84" spans="1:9">
      <c r="A84" s="50"/>
      <c r="B84" s="154" t="s">
        <v>297</v>
      </c>
      <c r="C84" s="6">
        <v>0.2025871851851852</v>
      </c>
      <c r="D84" s="55">
        <v>7.9011652950451688E-3</v>
      </c>
      <c r="E84" s="82">
        <v>0.19878562644821834</v>
      </c>
      <c r="F84" s="77">
        <v>0.20638874392215201</v>
      </c>
      <c r="G84" s="82">
        <v>0.1918371290266799</v>
      </c>
      <c r="H84" s="77">
        <v>0.21333724134369045</v>
      </c>
      <c r="I84" s="8"/>
    </row>
    <row r="85" spans="1:9">
      <c r="A85" s="50"/>
      <c r="B85" s="154" t="s">
        <v>298</v>
      </c>
      <c r="C85" s="7">
        <v>14.659079545454546</v>
      </c>
      <c r="D85" s="55">
        <v>0.70959831881918378</v>
      </c>
      <c r="E85" s="80">
        <v>14.220408783479646</v>
      </c>
      <c r="F85" s="74">
        <v>15.097750307429445</v>
      </c>
      <c r="G85" s="80">
        <v>14.314314580418968</v>
      </c>
      <c r="H85" s="74">
        <v>15.003844510490124</v>
      </c>
      <c r="I85" s="8"/>
    </row>
    <row r="86" spans="1:9">
      <c r="A86" s="50"/>
      <c r="B86" s="154" t="s">
        <v>327</v>
      </c>
      <c r="C86" s="16">
        <v>112.30855151515152</v>
      </c>
      <c r="D86" s="140">
        <v>9.6918422071760588</v>
      </c>
      <c r="E86" s="81">
        <v>105.74827298427509</v>
      </c>
      <c r="F86" s="76">
        <v>118.86883004602795</v>
      </c>
      <c r="G86" s="81">
        <v>109.23753822850441</v>
      </c>
      <c r="H86" s="76">
        <v>115.37956480179864</v>
      </c>
      <c r="I86" s="8"/>
    </row>
    <row r="87" spans="1:9">
      <c r="A87" s="50"/>
      <c r="B87" s="154" t="s">
        <v>328</v>
      </c>
      <c r="C87" s="7">
        <v>0.81235666666666673</v>
      </c>
      <c r="D87" s="78">
        <v>0.11837514332261774</v>
      </c>
      <c r="E87" s="80">
        <v>0.645309302748033</v>
      </c>
      <c r="F87" s="74">
        <v>0.97940403058530046</v>
      </c>
      <c r="G87" s="80">
        <v>0.7856374404075801</v>
      </c>
      <c r="H87" s="74">
        <v>0.83907589292575335</v>
      </c>
      <c r="I87" s="8"/>
    </row>
    <row r="88" spans="1:9">
      <c r="A88" s="50"/>
      <c r="B88" s="154" t="s">
        <v>329</v>
      </c>
      <c r="C88" s="7">
        <v>1.6655555555555557</v>
      </c>
      <c r="D88" s="55">
        <v>0.10941569833445729</v>
      </c>
      <c r="E88" s="80">
        <v>1.5573821680836091</v>
      </c>
      <c r="F88" s="74">
        <v>1.7737289430275023</v>
      </c>
      <c r="G88" s="80">
        <v>1.5780447019378188</v>
      </c>
      <c r="H88" s="74">
        <v>1.7530664091732926</v>
      </c>
      <c r="I88" s="8"/>
    </row>
    <row r="89" spans="1:9">
      <c r="A89" s="50"/>
      <c r="B89" s="154" t="s">
        <v>330</v>
      </c>
      <c r="C89" s="7">
        <v>1.2357516666666668</v>
      </c>
      <c r="D89" s="55">
        <v>4.4070597088782956E-2</v>
      </c>
      <c r="E89" s="80">
        <v>1.2069019411334263</v>
      </c>
      <c r="F89" s="74">
        <v>1.2646013921999073</v>
      </c>
      <c r="G89" s="80">
        <v>1.2107720840587548</v>
      </c>
      <c r="H89" s="74">
        <v>1.2607312492745788</v>
      </c>
      <c r="I89" s="8"/>
    </row>
    <row r="90" spans="1:9">
      <c r="A90" s="50"/>
      <c r="B90" s="154" t="s">
        <v>331</v>
      </c>
      <c r="C90" s="40">
        <v>20.603836666666666</v>
      </c>
      <c r="D90" s="78">
        <v>1.7090331320932681</v>
      </c>
      <c r="E90" s="83">
        <v>19.385051364370323</v>
      </c>
      <c r="F90" s="79">
        <v>21.822621968963009</v>
      </c>
      <c r="G90" s="83">
        <v>19.868635621823895</v>
      </c>
      <c r="H90" s="79">
        <v>21.339037711509437</v>
      </c>
      <c r="I90" s="8"/>
    </row>
    <row r="91" spans="1:9">
      <c r="A91" s="50"/>
      <c r="B91" s="154" t="s">
        <v>332</v>
      </c>
      <c r="C91" s="16">
        <v>83.622166666666672</v>
      </c>
      <c r="D91" s="75">
        <v>6.5647880981115456</v>
      </c>
      <c r="E91" s="81">
        <v>76.627245240300013</v>
      </c>
      <c r="F91" s="76">
        <v>90.617088093033331</v>
      </c>
      <c r="G91" s="81">
        <v>80.860792772735692</v>
      </c>
      <c r="H91" s="76">
        <v>86.383540560597652</v>
      </c>
      <c r="I91" s="8"/>
    </row>
    <row r="92" spans="1:9">
      <c r="A92" s="50"/>
      <c r="B92" s="154" t="s">
        <v>333</v>
      </c>
      <c r="C92" s="7">
        <v>0.13489999999999999</v>
      </c>
      <c r="D92" s="55">
        <v>1.1269533671034055E-2</v>
      </c>
      <c r="E92" s="80">
        <v>0.12066941343984343</v>
      </c>
      <c r="F92" s="74">
        <v>0.14913058656015657</v>
      </c>
      <c r="G92" s="80" t="s">
        <v>98</v>
      </c>
      <c r="H92" s="74" t="s">
        <v>98</v>
      </c>
      <c r="I92" s="8"/>
    </row>
    <row r="93" spans="1:9">
      <c r="A93" s="50"/>
      <c r="B93" s="154" t="s">
        <v>334</v>
      </c>
      <c r="C93" s="6">
        <v>0.94831090909090898</v>
      </c>
      <c r="D93" s="55">
        <v>5.8112564674220504E-2</v>
      </c>
      <c r="E93" s="82">
        <v>0.90997365101212935</v>
      </c>
      <c r="F93" s="77">
        <v>0.98664816716968862</v>
      </c>
      <c r="G93" s="82">
        <v>0.92442468359596963</v>
      </c>
      <c r="H93" s="77">
        <v>0.97219713458584833</v>
      </c>
      <c r="I93" s="8"/>
    </row>
    <row r="94" spans="1:9">
      <c r="A94" s="50"/>
      <c r="B94" s="154" t="s">
        <v>335</v>
      </c>
      <c r="C94" s="6">
        <v>0.23665421533333331</v>
      </c>
      <c r="D94" s="55">
        <v>1.3968948650744398E-2</v>
      </c>
      <c r="E94" s="82">
        <v>0.22693815376190124</v>
      </c>
      <c r="F94" s="77">
        <v>0.24637027690476537</v>
      </c>
      <c r="G94" s="82">
        <v>0.23040619792695674</v>
      </c>
      <c r="H94" s="77">
        <v>0.24290223273970987</v>
      </c>
      <c r="I94" s="8"/>
    </row>
    <row r="95" spans="1:9">
      <c r="A95" s="50"/>
      <c r="B95" s="154" t="s">
        <v>336</v>
      </c>
      <c r="C95" s="16">
        <v>83.419939393939387</v>
      </c>
      <c r="D95" s="140">
        <v>8.9364818871490304</v>
      </c>
      <c r="E95" s="81">
        <v>77.42563272801705</v>
      </c>
      <c r="F95" s="76">
        <v>89.414246059861725</v>
      </c>
      <c r="G95" s="81">
        <v>80.602252520259597</v>
      </c>
      <c r="H95" s="76">
        <v>86.237626267619177</v>
      </c>
      <c r="I95" s="8"/>
    </row>
    <row r="96" spans="1:9">
      <c r="A96" s="50"/>
      <c r="B96" s="154" t="s">
        <v>337</v>
      </c>
      <c r="C96" s="6">
        <v>0.164295</v>
      </c>
      <c r="D96" s="55">
        <v>3.012359584422954E-2</v>
      </c>
      <c r="E96" s="82">
        <v>0.14315535080435848</v>
      </c>
      <c r="F96" s="77">
        <v>0.18543464919564151</v>
      </c>
      <c r="G96" s="82">
        <v>0.15848543373878088</v>
      </c>
      <c r="H96" s="77">
        <v>0.17010456626121911</v>
      </c>
      <c r="I96" s="8"/>
    </row>
    <row r="97" spans="1:9">
      <c r="A97" s="50"/>
      <c r="B97" s="154" t="s">
        <v>355</v>
      </c>
      <c r="C97" s="40">
        <v>10.403008333333334</v>
      </c>
      <c r="D97" s="75">
        <v>1.9535234113007316</v>
      </c>
      <c r="E97" s="83">
        <v>8.2859856450922287</v>
      </c>
      <c r="F97" s="79">
        <v>12.520031021574439</v>
      </c>
      <c r="G97" s="83">
        <v>9.1710448837940692</v>
      </c>
      <c r="H97" s="79">
        <v>11.634971782872599</v>
      </c>
      <c r="I97" s="8"/>
    </row>
    <row r="98" spans="1:9">
      <c r="A98" s="50"/>
      <c r="B98" s="154" t="s">
        <v>305</v>
      </c>
      <c r="C98" s="40">
        <v>24.491802777777782</v>
      </c>
      <c r="D98" s="75">
        <v>2.6013637888244991</v>
      </c>
      <c r="E98" s="83">
        <v>22.756069026135037</v>
      </c>
      <c r="F98" s="79">
        <v>26.227536529420526</v>
      </c>
      <c r="G98" s="83">
        <v>23.49422765553113</v>
      </c>
      <c r="H98" s="79">
        <v>25.489377900024433</v>
      </c>
      <c r="I98" s="8"/>
    </row>
    <row r="99" spans="1:9">
      <c r="A99" s="50"/>
      <c r="B99" s="154" t="s">
        <v>306</v>
      </c>
      <c r="C99" s="6">
        <v>0.33975486296296292</v>
      </c>
      <c r="D99" s="55">
        <v>1.2035431317004748E-2</v>
      </c>
      <c r="E99" s="82">
        <v>0.33125604238148798</v>
      </c>
      <c r="F99" s="77">
        <v>0.34825368354443786</v>
      </c>
      <c r="G99" s="82">
        <v>0.33007266315958361</v>
      </c>
      <c r="H99" s="77">
        <v>0.34943706276634223</v>
      </c>
      <c r="I99" s="8"/>
    </row>
    <row r="100" spans="1:9">
      <c r="A100" s="50"/>
      <c r="B100" s="154" t="s">
        <v>307</v>
      </c>
      <c r="C100" s="7">
        <v>5.0999270833333332</v>
      </c>
      <c r="D100" s="78">
        <v>1.0129588797969167</v>
      </c>
      <c r="E100" s="80">
        <v>4.3289736547877782</v>
      </c>
      <c r="F100" s="74">
        <v>5.8708805118788883</v>
      </c>
      <c r="G100" s="80">
        <v>4.5868232813834844</v>
      </c>
      <c r="H100" s="74">
        <v>5.6130308852831821</v>
      </c>
      <c r="I100" s="8"/>
    </row>
    <row r="101" spans="1:9">
      <c r="A101" s="50"/>
      <c r="B101" s="154" t="s">
        <v>308</v>
      </c>
      <c r="C101" s="6">
        <v>0.29712768939393935</v>
      </c>
      <c r="D101" s="55">
        <v>1.7060336659054057E-2</v>
      </c>
      <c r="E101" s="82">
        <v>0.28866523029220653</v>
      </c>
      <c r="F101" s="77">
        <v>0.30559014849567218</v>
      </c>
      <c r="G101" s="82">
        <v>0.28104073862310269</v>
      </c>
      <c r="H101" s="77">
        <v>0.31321464016477601</v>
      </c>
      <c r="I101" s="8"/>
    </row>
    <row r="102" spans="1:9">
      <c r="A102" s="50"/>
      <c r="B102" s="154" t="s">
        <v>340</v>
      </c>
      <c r="C102" s="7">
        <v>8.7711230303030305</v>
      </c>
      <c r="D102" s="78">
        <v>1.3513745197222333</v>
      </c>
      <c r="E102" s="80">
        <v>7.8342993863693637</v>
      </c>
      <c r="F102" s="74">
        <v>9.7079466742366964</v>
      </c>
      <c r="G102" s="80">
        <v>8.3252753579265786</v>
      </c>
      <c r="H102" s="74">
        <v>9.2169707026794825</v>
      </c>
      <c r="I102" s="8"/>
    </row>
    <row r="103" spans="1:9">
      <c r="A103" s="50"/>
      <c r="B103" s="154" t="s">
        <v>356</v>
      </c>
      <c r="C103" s="7">
        <v>2.0076533333333333</v>
      </c>
      <c r="D103" s="55">
        <v>0.15089899824703487</v>
      </c>
      <c r="E103" s="80">
        <v>1.8521980211563749</v>
      </c>
      <c r="F103" s="74">
        <v>2.1631086455102917</v>
      </c>
      <c r="G103" s="80" t="s">
        <v>98</v>
      </c>
      <c r="H103" s="74" t="s">
        <v>98</v>
      </c>
      <c r="I103" s="8"/>
    </row>
    <row r="104" spans="1:9">
      <c r="A104" s="50"/>
      <c r="B104" s="154" t="s">
        <v>311</v>
      </c>
      <c r="C104" s="16">
        <v>109.92507142857143</v>
      </c>
      <c r="D104" s="140">
        <v>6.6908673993549002</v>
      </c>
      <c r="E104" s="81">
        <v>104.27414405324353</v>
      </c>
      <c r="F104" s="76">
        <v>115.57599880389932</v>
      </c>
      <c r="G104" s="81">
        <v>106.39087524817755</v>
      </c>
      <c r="H104" s="76">
        <v>113.45926760896531</v>
      </c>
      <c r="I104" s="8"/>
    </row>
    <row r="105" spans="1:9">
      <c r="A105" s="50"/>
      <c r="B105" s="154" t="s">
        <v>341</v>
      </c>
      <c r="C105" s="40">
        <v>46.13816666666667</v>
      </c>
      <c r="D105" s="78">
        <v>4.0740993390598943</v>
      </c>
      <c r="E105" s="83">
        <v>43.218543129849827</v>
      </c>
      <c r="F105" s="79">
        <v>49.057790203483513</v>
      </c>
      <c r="G105" s="83">
        <v>44.247412031722902</v>
      </c>
      <c r="H105" s="79">
        <v>48.028921301610438</v>
      </c>
      <c r="I105" s="8"/>
    </row>
    <row r="106" spans="1:9">
      <c r="A106" s="50"/>
      <c r="B106" s="154" t="s">
        <v>357</v>
      </c>
      <c r="C106" s="7">
        <v>0.18590000000000004</v>
      </c>
      <c r="D106" s="78">
        <v>2.7932435192770649E-2</v>
      </c>
      <c r="E106" s="80">
        <v>0.16294395354745622</v>
      </c>
      <c r="F106" s="74">
        <v>0.20885604645254385</v>
      </c>
      <c r="G106" s="80">
        <v>0.15537955841113923</v>
      </c>
      <c r="H106" s="74">
        <v>0.21642044158886084</v>
      </c>
      <c r="I106" s="8"/>
    </row>
    <row r="107" spans="1:9">
      <c r="A107" s="50"/>
      <c r="B107" s="154" t="s">
        <v>343</v>
      </c>
      <c r="C107" s="6">
        <v>9.6592303030303028E-2</v>
      </c>
      <c r="D107" s="55">
        <v>5.3541327764670089E-3</v>
      </c>
      <c r="E107" s="82">
        <v>9.3050179714605608E-2</v>
      </c>
      <c r="F107" s="77">
        <v>0.10013442634600045</v>
      </c>
      <c r="G107" s="82">
        <v>9.2814323397201914E-2</v>
      </c>
      <c r="H107" s="77">
        <v>0.10037028266340414</v>
      </c>
      <c r="I107" s="8"/>
    </row>
    <row r="108" spans="1:9">
      <c r="A108" s="50"/>
      <c r="B108" s="154" t="s">
        <v>346</v>
      </c>
      <c r="C108" s="16">
        <v>56.19592592592592</v>
      </c>
      <c r="D108" s="75">
        <v>2.2942261021610753</v>
      </c>
      <c r="E108" s="81">
        <v>54.550964860178794</v>
      </c>
      <c r="F108" s="76">
        <v>57.840886991673045</v>
      </c>
      <c r="G108" s="81">
        <v>54.835179502158276</v>
      </c>
      <c r="H108" s="76">
        <v>57.556672349693564</v>
      </c>
      <c r="I108" s="8"/>
    </row>
    <row r="109" spans="1:9">
      <c r="A109" s="50"/>
      <c r="B109" s="154" t="s">
        <v>347</v>
      </c>
      <c r="C109" s="40">
        <v>11.537886111111112</v>
      </c>
      <c r="D109" s="75">
        <v>1.2244446811287852</v>
      </c>
      <c r="E109" s="83">
        <v>10.588302691685573</v>
      </c>
      <c r="F109" s="79">
        <v>12.48746953053665</v>
      </c>
      <c r="G109" s="83">
        <v>11.043684330037618</v>
      </c>
      <c r="H109" s="79">
        <v>12.032087892184606</v>
      </c>
      <c r="I109" s="8"/>
    </row>
    <row r="110" spans="1:9">
      <c r="A110" s="50"/>
      <c r="B110" s="154" t="s">
        <v>317</v>
      </c>
      <c r="C110" s="16">
        <v>206.70977272727276</v>
      </c>
      <c r="D110" s="140">
        <v>11.409475578584349</v>
      </c>
      <c r="E110" s="81">
        <v>199.4501157783522</v>
      </c>
      <c r="F110" s="76">
        <v>213.96942967619333</v>
      </c>
      <c r="G110" s="81">
        <v>200.04264649234892</v>
      </c>
      <c r="H110" s="76">
        <v>213.37689896219661</v>
      </c>
      <c r="I110" s="8"/>
    </row>
    <row r="111" spans="1:9">
      <c r="A111" s="50"/>
      <c r="B111" s="154" t="s">
        <v>349</v>
      </c>
      <c r="C111" s="40">
        <v>24.945452380952378</v>
      </c>
      <c r="D111" s="78">
        <v>1.8609137829123272</v>
      </c>
      <c r="E111" s="83">
        <v>23.208162456717126</v>
      </c>
      <c r="F111" s="79">
        <v>26.682742305187631</v>
      </c>
      <c r="G111" s="83">
        <v>23.905018167198754</v>
      </c>
      <c r="H111" s="79">
        <v>25.985886594706002</v>
      </c>
      <c r="I111" s="8"/>
    </row>
    <row r="112" spans="1:9">
      <c r="A112" s="50"/>
      <c r="B112" s="227" t="s">
        <v>148</v>
      </c>
      <c r="C112" s="139"/>
      <c r="D112" s="38"/>
      <c r="E112" s="139"/>
      <c r="F112" s="139"/>
      <c r="G112" s="139"/>
      <c r="H112" s="226"/>
      <c r="I112" s="8"/>
    </row>
    <row r="113" spans="1:9">
      <c r="A113" s="50"/>
      <c r="B113" s="154" t="s">
        <v>358</v>
      </c>
      <c r="C113" s="7">
        <v>12.068878787878786</v>
      </c>
      <c r="D113" s="55">
        <v>0.39827440289332605</v>
      </c>
      <c r="E113" s="80">
        <v>11.811900745599134</v>
      </c>
      <c r="F113" s="74">
        <v>12.325856830158438</v>
      </c>
      <c r="G113" s="80">
        <v>11.788972222298002</v>
      </c>
      <c r="H113" s="74">
        <v>12.34878535345957</v>
      </c>
      <c r="I113" s="8"/>
    </row>
    <row r="114" spans="1:9">
      <c r="A114" s="50"/>
      <c r="B114" s="227" t="s">
        <v>150</v>
      </c>
      <c r="C114" s="139"/>
      <c r="D114" s="38"/>
      <c r="E114" s="139"/>
      <c r="F114" s="139"/>
      <c r="G114" s="139"/>
      <c r="H114" s="226"/>
      <c r="I114" s="8"/>
    </row>
    <row r="115" spans="1:9">
      <c r="A115" s="50"/>
      <c r="B115" s="154" t="s">
        <v>359</v>
      </c>
      <c r="C115" s="7">
        <v>11.282620805181406</v>
      </c>
      <c r="D115" s="55">
        <v>0.240104972406293</v>
      </c>
      <c r="E115" s="80">
        <v>11.114304634009427</v>
      </c>
      <c r="F115" s="74">
        <v>11.450936976353384</v>
      </c>
      <c r="G115" s="80">
        <v>10.863380563035138</v>
      </c>
      <c r="H115" s="74">
        <v>11.701861047327673</v>
      </c>
      <c r="I115" s="8"/>
    </row>
    <row r="116" spans="1:9">
      <c r="A116" s="50"/>
      <c r="B116" s="227" t="s">
        <v>152</v>
      </c>
      <c r="C116" s="139"/>
      <c r="D116" s="38"/>
      <c r="E116" s="139"/>
      <c r="F116" s="139"/>
      <c r="G116" s="139"/>
      <c r="H116" s="226"/>
      <c r="I116" s="8"/>
    </row>
    <row r="117" spans="1:9" ht="15.75">
      <c r="A117" s="50"/>
      <c r="B117" s="170" t="s">
        <v>361</v>
      </c>
      <c r="C117" s="85">
        <v>10.913526666666666</v>
      </c>
      <c r="D117" s="56">
        <v>0.19573860481927516</v>
      </c>
      <c r="E117" s="87">
        <v>10.760412169321985</v>
      </c>
      <c r="F117" s="86">
        <v>11.066641164011347</v>
      </c>
      <c r="G117" s="87">
        <v>10.760770618938999</v>
      </c>
      <c r="H117" s="86">
        <v>11.066282714394333</v>
      </c>
      <c r="I117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26 C28:H28 C30:H69 C71:H111 C113:H113 C115:H115 C117:H117 A4:H4 A5 A6:H6 A27:H27 A7:A26 A29:H29 A28 A70:H70 A30:A69 A112:H112 A71:A111 A114:H114 A113 A116:H116 A115 A117">
    <cfRule type="expression" dxfId="762" priority="214">
      <formula>IF(CertVal_IsBlnkRow*CertVal_IsBlnkRowNext=1,TRUE,FALSE)</formula>
    </cfRule>
  </conditionalFormatting>
  <conditionalFormatting sqref="B4:B117">
    <cfRule type="expression" dxfId="761" priority="209">
      <formula>IF(CertVal_IsBlnkRow*CertVal_IsBlnkRowNext=1,TRUE,FALSE)</formula>
    </cfRule>
  </conditionalFormatting>
  <conditionalFormatting sqref="B7">
    <cfRule type="expression" dxfId="760" priority="207">
      <formula>IF(CertVal_IsBlnkRow*CertVal_IsBlnkRowNext=1,TRUE,FALSE)</formula>
    </cfRule>
  </conditionalFormatting>
  <conditionalFormatting sqref="B8">
    <cfRule type="expression" dxfId="759" priority="205">
      <formula>IF(CertVal_IsBlnkRow*CertVal_IsBlnkRowNext=1,TRUE,FALSE)</formula>
    </cfRule>
  </conditionalFormatting>
  <conditionalFormatting sqref="B9">
    <cfRule type="expression" dxfId="758" priority="203">
      <formula>IF(CertVal_IsBlnkRow*CertVal_IsBlnkRowNext=1,TRUE,FALSE)</formula>
    </cfRule>
  </conditionalFormatting>
  <conditionalFormatting sqref="B10">
    <cfRule type="expression" dxfId="757" priority="201">
      <formula>IF(CertVal_IsBlnkRow*CertVal_IsBlnkRowNext=1,TRUE,FALSE)</formula>
    </cfRule>
  </conditionalFormatting>
  <conditionalFormatting sqref="B11">
    <cfRule type="expression" dxfId="756" priority="199">
      <formula>IF(CertVal_IsBlnkRow*CertVal_IsBlnkRowNext=1,TRUE,FALSE)</formula>
    </cfRule>
  </conditionalFormatting>
  <conditionalFormatting sqref="B12">
    <cfRule type="expression" dxfId="755" priority="197">
      <formula>IF(CertVal_IsBlnkRow*CertVal_IsBlnkRowNext=1,TRUE,FALSE)</formula>
    </cfRule>
  </conditionalFormatting>
  <conditionalFormatting sqref="B13">
    <cfRule type="expression" dxfId="754" priority="195">
      <formula>IF(CertVal_IsBlnkRow*CertVal_IsBlnkRowNext=1,TRUE,FALSE)</formula>
    </cfRule>
  </conditionalFormatting>
  <conditionalFormatting sqref="B14">
    <cfRule type="expression" dxfId="753" priority="193">
      <formula>IF(CertVal_IsBlnkRow*CertVal_IsBlnkRowNext=1,TRUE,FALSE)</formula>
    </cfRule>
  </conditionalFormatting>
  <conditionalFormatting sqref="B15">
    <cfRule type="expression" dxfId="752" priority="191">
      <formula>IF(CertVal_IsBlnkRow*CertVal_IsBlnkRowNext=1,TRUE,FALSE)</formula>
    </cfRule>
  </conditionalFormatting>
  <conditionalFormatting sqref="B16">
    <cfRule type="expression" dxfId="751" priority="189">
      <formula>IF(CertVal_IsBlnkRow*CertVal_IsBlnkRowNext=1,TRUE,FALSE)</formula>
    </cfRule>
  </conditionalFormatting>
  <conditionalFormatting sqref="B17">
    <cfRule type="expression" dxfId="750" priority="187">
      <formula>IF(CertVal_IsBlnkRow*CertVal_IsBlnkRowNext=1,TRUE,FALSE)</formula>
    </cfRule>
  </conditionalFormatting>
  <conditionalFormatting sqref="B18">
    <cfRule type="expression" dxfId="749" priority="185">
      <formula>IF(CertVal_IsBlnkRow*CertVal_IsBlnkRowNext=1,TRUE,FALSE)</formula>
    </cfRule>
  </conditionalFormatting>
  <conditionalFormatting sqref="B19">
    <cfRule type="expression" dxfId="748" priority="183">
      <formula>IF(CertVal_IsBlnkRow*CertVal_IsBlnkRowNext=1,TRUE,FALSE)</formula>
    </cfRule>
  </conditionalFormatting>
  <conditionalFormatting sqref="B20">
    <cfRule type="expression" dxfId="747" priority="181">
      <formula>IF(CertVal_IsBlnkRow*CertVal_IsBlnkRowNext=1,TRUE,FALSE)</formula>
    </cfRule>
  </conditionalFormatting>
  <conditionalFormatting sqref="B21">
    <cfRule type="expression" dxfId="746" priority="179">
      <formula>IF(CertVal_IsBlnkRow*CertVal_IsBlnkRowNext=1,TRUE,FALSE)</formula>
    </cfRule>
  </conditionalFormatting>
  <conditionalFormatting sqref="B22">
    <cfRule type="expression" dxfId="745" priority="177">
      <formula>IF(CertVal_IsBlnkRow*CertVal_IsBlnkRowNext=1,TRUE,FALSE)</formula>
    </cfRule>
  </conditionalFormatting>
  <conditionalFormatting sqref="B23">
    <cfRule type="expression" dxfId="744" priority="175">
      <formula>IF(CertVal_IsBlnkRow*CertVal_IsBlnkRowNext=1,TRUE,FALSE)</formula>
    </cfRule>
  </conditionalFormatting>
  <conditionalFormatting sqref="B24:B25">
    <cfRule type="expression" dxfId="743" priority="173">
      <formula>IF(CertVal_IsBlnkRow*CertVal_IsBlnkRowNext=1,TRUE,FALSE)</formula>
    </cfRule>
  </conditionalFormatting>
  <conditionalFormatting sqref="B26">
    <cfRule type="expression" dxfId="742" priority="171">
      <formula>IF(CertVal_IsBlnkRow*CertVal_IsBlnkRowNext=1,TRUE,FALSE)</formula>
    </cfRule>
  </conditionalFormatting>
  <conditionalFormatting sqref="B28">
    <cfRule type="expression" dxfId="741" priority="169">
      <formula>IF(CertVal_IsBlnkRow*CertVal_IsBlnkRowNext=1,TRUE,FALSE)</formula>
    </cfRule>
  </conditionalFormatting>
  <conditionalFormatting sqref="B30">
    <cfRule type="expression" dxfId="740" priority="167">
      <formula>IF(CertVal_IsBlnkRow*CertVal_IsBlnkRowNext=1,TRUE,FALSE)</formula>
    </cfRule>
  </conditionalFormatting>
  <conditionalFormatting sqref="B31">
    <cfRule type="expression" dxfId="739" priority="165">
      <formula>IF(CertVal_IsBlnkRow*CertVal_IsBlnkRowNext=1,TRUE,FALSE)</formula>
    </cfRule>
  </conditionalFormatting>
  <conditionalFormatting sqref="B32">
    <cfRule type="expression" dxfId="738" priority="163">
      <formula>IF(CertVal_IsBlnkRow*CertVal_IsBlnkRowNext=1,TRUE,FALSE)</formula>
    </cfRule>
  </conditionalFormatting>
  <conditionalFormatting sqref="B33">
    <cfRule type="expression" dxfId="737" priority="161">
      <formula>IF(CertVal_IsBlnkRow*CertVal_IsBlnkRowNext=1,TRUE,FALSE)</formula>
    </cfRule>
  </conditionalFormatting>
  <conditionalFormatting sqref="B34">
    <cfRule type="expression" dxfId="736" priority="159">
      <formula>IF(CertVal_IsBlnkRow*CertVal_IsBlnkRowNext=1,TRUE,FALSE)</formula>
    </cfRule>
  </conditionalFormatting>
  <conditionalFormatting sqref="B35">
    <cfRule type="expression" dxfId="735" priority="157">
      <formula>IF(CertVal_IsBlnkRow*CertVal_IsBlnkRowNext=1,TRUE,FALSE)</formula>
    </cfRule>
  </conditionalFormatting>
  <conditionalFormatting sqref="B36">
    <cfRule type="expression" dxfId="734" priority="155">
      <formula>IF(CertVal_IsBlnkRow*CertVal_IsBlnkRowNext=1,TRUE,FALSE)</formula>
    </cfRule>
  </conditionalFormatting>
  <conditionalFormatting sqref="B37">
    <cfRule type="expression" dxfId="733" priority="153">
      <formula>IF(CertVal_IsBlnkRow*CertVal_IsBlnkRowNext=1,TRUE,FALSE)</formula>
    </cfRule>
  </conditionalFormatting>
  <conditionalFormatting sqref="B38">
    <cfRule type="expression" dxfId="732" priority="151">
      <formula>IF(CertVal_IsBlnkRow*CertVal_IsBlnkRowNext=1,TRUE,FALSE)</formula>
    </cfRule>
  </conditionalFormatting>
  <conditionalFormatting sqref="B39">
    <cfRule type="expression" dxfId="731" priority="149">
      <formula>IF(CertVal_IsBlnkRow*CertVal_IsBlnkRowNext=1,TRUE,FALSE)</formula>
    </cfRule>
  </conditionalFormatting>
  <conditionalFormatting sqref="B40">
    <cfRule type="expression" dxfId="730" priority="147">
      <formula>IF(CertVal_IsBlnkRow*CertVal_IsBlnkRowNext=1,TRUE,FALSE)</formula>
    </cfRule>
  </conditionalFormatting>
  <conditionalFormatting sqref="B41">
    <cfRule type="expression" dxfId="729" priority="145">
      <formula>IF(CertVal_IsBlnkRow*CertVal_IsBlnkRowNext=1,TRUE,FALSE)</formula>
    </cfRule>
  </conditionalFormatting>
  <conditionalFormatting sqref="B42">
    <cfRule type="expression" dxfId="728" priority="143">
      <formula>IF(CertVal_IsBlnkRow*CertVal_IsBlnkRowNext=1,TRUE,FALSE)</formula>
    </cfRule>
  </conditionalFormatting>
  <conditionalFormatting sqref="B43">
    <cfRule type="expression" dxfId="727" priority="141">
      <formula>IF(CertVal_IsBlnkRow*CertVal_IsBlnkRowNext=1,TRUE,FALSE)</formula>
    </cfRule>
  </conditionalFormatting>
  <conditionalFormatting sqref="B44">
    <cfRule type="expression" dxfId="726" priority="139">
      <formula>IF(CertVal_IsBlnkRow*CertVal_IsBlnkRowNext=1,TRUE,FALSE)</formula>
    </cfRule>
  </conditionalFormatting>
  <conditionalFormatting sqref="B45">
    <cfRule type="expression" dxfId="725" priority="137">
      <formula>IF(CertVal_IsBlnkRow*CertVal_IsBlnkRowNext=1,TRUE,FALSE)</formula>
    </cfRule>
  </conditionalFormatting>
  <conditionalFormatting sqref="B46">
    <cfRule type="expression" dxfId="724" priority="135">
      <formula>IF(CertVal_IsBlnkRow*CertVal_IsBlnkRowNext=1,TRUE,FALSE)</formula>
    </cfRule>
  </conditionalFormatting>
  <conditionalFormatting sqref="B47">
    <cfRule type="expression" dxfId="723" priority="133">
      <formula>IF(CertVal_IsBlnkRow*CertVal_IsBlnkRowNext=1,TRUE,FALSE)</formula>
    </cfRule>
  </conditionalFormatting>
  <conditionalFormatting sqref="B48">
    <cfRule type="expression" dxfId="722" priority="131">
      <formula>IF(CertVal_IsBlnkRow*CertVal_IsBlnkRowNext=1,TRUE,FALSE)</formula>
    </cfRule>
  </conditionalFormatting>
  <conditionalFormatting sqref="B49">
    <cfRule type="expression" dxfId="721" priority="129">
      <formula>IF(CertVal_IsBlnkRow*CertVal_IsBlnkRowNext=1,TRUE,FALSE)</formula>
    </cfRule>
  </conditionalFormatting>
  <conditionalFormatting sqref="B50">
    <cfRule type="expression" dxfId="720" priority="127">
      <formula>IF(CertVal_IsBlnkRow*CertVal_IsBlnkRowNext=1,TRUE,FALSE)</formula>
    </cfRule>
  </conditionalFormatting>
  <conditionalFormatting sqref="B51">
    <cfRule type="expression" dxfId="719" priority="125">
      <formula>IF(CertVal_IsBlnkRow*CertVal_IsBlnkRowNext=1,TRUE,FALSE)</formula>
    </cfRule>
  </conditionalFormatting>
  <conditionalFormatting sqref="B52">
    <cfRule type="expression" dxfId="718" priority="123">
      <formula>IF(CertVal_IsBlnkRow*CertVal_IsBlnkRowNext=1,TRUE,FALSE)</formula>
    </cfRule>
  </conditionalFormatting>
  <conditionalFormatting sqref="B53">
    <cfRule type="expression" dxfId="717" priority="121">
      <formula>IF(CertVal_IsBlnkRow*CertVal_IsBlnkRowNext=1,TRUE,FALSE)</formula>
    </cfRule>
  </conditionalFormatting>
  <conditionalFormatting sqref="B54">
    <cfRule type="expression" dxfId="716" priority="119">
      <formula>IF(CertVal_IsBlnkRow*CertVal_IsBlnkRowNext=1,TRUE,FALSE)</formula>
    </cfRule>
  </conditionalFormatting>
  <conditionalFormatting sqref="B55">
    <cfRule type="expression" dxfId="715" priority="117">
      <formula>IF(CertVal_IsBlnkRow*CertVal_IsBlnkRowNext=1,TRUE,FALSE)</formula>
    </cfRule>
  </conditionalFormatting>
  <conditionalFormatting sqref="B56">
    <cfRule type="expression" dxfId="714" priority="115">
      <formula>IF(CertVal_IsBlnkRow*CertVal_IsBlnkRowNext=1,TRUE,FALSE)</formula>
    </cfRule>
  </conditionalFormatting>
  <conditionalFormatting sqref="B57">
    <cfRule type="expression" dxfId="713" priority="113">
      <formula>IF(CertVal_IsBlnkRow*CertVal_IsBlnkRowNext=1,TRUE,FALSE)</formula>
    </cfRule>
  </conditionalFormatting>
  <conditionalFormatting sqref="B58">
    <cfRule type="expression" dxfId="712" priority="111">
      <formula>IF(CertVal_IsBlnkRow*CertVal_IsBlnkRowNext=1,TRUE,FALSE)</formula>
    </cfRule>
  </conditionalFormatting>
  <conditionalFormatting sqref="B59">
    <cfRule type="expression" dxfId="711" priority="109">
      <formula>IF(CertVal_IsBlnkRow*CertVal_IsBlnkRowNext=1,TRUE,FALSE)</formula>
    </cfRule>
  </conditionalFormatting>
  <conditionalFormatting sqref="B60">
    <cfRule type="expression" dxfId="710" priority="107">
      <formula>IF(CertVal_IsBlnkRow*CertVal_IsBlnkRowNext=1,TRUE,FALSE)</formula>
    </cfRule>
  </conditionalFormatting>
  <conditionalFormatting sqref="B61">
    <cfRule type="expression" dxfId="709" priority="105">
      <formula>IF(CertVal_IsBlnkRow*CertVal_IsBlnkRowNext=1,TRUE,FALSE)</formula>
    </cfRule>
  </conditionalFormatting>
  <conditionalFormatting sqref="B62">
    <cfRule type="expression" dxfId="708" priority="103">
      <formula>IF(CertVal_IsBlnkRow*CertVal_IsBlnkRowNext=1,TRUE,FALSE)</formula>
    </cfRule>
  </conditionalFormatting>
  <conditionalFormatting sqref="B63">
    <cfRule type="expression" dxfId="707" priority="101">
      <formula>IF(CertVal_IsBlnkRow*CertVal_IsBlnkRowNext=1,TRUE,FALSE)</formula>
    </cfRule>
  </conditionalFormatting>
  <conditionalFormatting sqref="B64">
    <cfRule type="expression" dxfId="706" priority="99">
      <formula>IF(CertVal_IsBlnkRow*CertVal_IsBlnkRowNext=1,TRUE,FALSE)</formula>
    </cfRule>
  </conditionalFormatting>
  <conditionalFormatting sqref="B65">
    <cfRule type="expression" dxfId="705" priority="97">
      <formula>IF(CertVal_IsBlnkRow*CertVal_IsBlnkRowNext=1,TRUE,FALSE)</formula>
    </cfRule>
  </conditionalFormatting>
  <conditionalFormatting sqref="B66">
    <cfRule type="expression" dxfId="704" priority="95">
      <formula>IF(CertVal_IsBlnkRow*CertVal_IsBlnkRowNext=1,TRUE,FALSE)</formula>
    </cfRule>
  </conditionalFormatting>
  <conditionalFormatting sqref="B67">
    <cfRule type="expression" dxfId="703" priority="93">
      <formula>IF(CertVal_IsBlnkRow*CertVal_IsBlnkRowNext=1,TRUE,FALSE)</formula>
    </cfRule>
  </conditionalFormatting>
  <conditionalFormatting sqref="B68">
    <cfRule type="expression" dxfId="702" priority="91">
      <formula>IF(CertVal_IsBlnkRow*CertVal_IsBlnkRowNext=1,TRUE,FALSE)</formula>
    </cfRule>
  </conditionalFormatting>
  <conditionalFormatting sqref="B69">
    <cfRule type="expression" dxfId="701" priority="89">
      <formula>IF(CertVal_IsBlnkRow*CertVal_IsBlnkRowNext=1,TRUE,FALSE)</formula>
    </cfRule>
  </conditionalFormatting>
  <conditionalFormatting sqref="B71">
    <cfRule type="expression" dxfId="700" priority="87">
      <formula>IF(CertVal_IsBlnkRow*CertVal_IsBlnkRowNext=1,TRUE,FALSE)</formula>
    </cfRule>
  </conditionalFormatting>
  <conditionalFormatting sqref="B72">
    <cfRule type="expression" dxfId="699" priority="85">
      <formula>IF(CertVal_IsBlnkRow*CertVal_IsBlnkRowNext=1,TRUE,FALSE)</formula>
    </cfRule>
  </conditionalFormatting>
  <conditionalFormatting sqref="B73">
    <cfRule type="expression" dxfId="698" priority="83">
      <formula>IF(CertVal_IsBlnkRow*CertVal_IsBlnkRowNext=1,TRUE,FALSE)</formula>
    </cfRule>
  </conditionalFormatting>
  <conditionalFormatting sqref="B74">
    <cfRule type="expression" dxfId="697" priority="81">
      <formula>IF(CertVal_IsBlnkRow*CertVal_IsBlnkRowNext=1,TRUE,FALSE)</formula>
    </cfRule>
  </conditionalFormatting>
  <conditionalFormatting sqref="B75">
    <cfRule type="expression" dxfId="696" priority="79">
      <formula>IF(CertVal_IsBlnkRow*CertVal_IsBlnkRowNext=1,TRUE,FALSE)</formula>
    </cfRule>
  </conditionalFormatting>
  <conditionalFormatting sqref="B76">
    <cfRule type="expression" dxfId="695" priority="77">
      <formula>IF(CertVal_IsBlnkRow*CertVal_IsBlnkRowNext=1,TRUE,FALSE)</formula>
    </cfRule>
  </conditionalFormatting>
  <conditionalFormatting sqref="B77">
    <cfRule type="expression" dxfId="694" priority="75">
      <formula>IF(CertVal_IsBlnkRow*CertVal_IsBlnkRowNext=1,TRUE,FALSE)</formula>
    </cfRule>
  </conditionalFormatting>
  <conditionalFormatting sqref="B78">
    <cfRule type="expression" dxfId="693" priority="73">
      <formula>IF(CertVal_IsBlnkRow*CertVal_IsBlnkRowNext=1,TRUE,FALSE)</formula>
    </cfRule>
  </conditionalFormatting>
  <conditionalFormatting sqref="B79">
    <cfRule type="expression" dxfId="692" priority="71">
      <formula>IF(CertVal_IsBlnkRow*CertVal_IsBlnkRowNext=1,TRUE,FALSE)</formula>
    </cfRule>
  </conditionalFormatting>
  <conditionalFormatting sqref="B80">
    <cfRule type="expression" dxfId="691" priority="69">
      <formula>IF(CertVal_IsBlnkRow*CertVal_IsBlnkRowNext=1,TRUE,FALSE)</formula>
    </cfRule>
  </conditionalFormatting>
  <conditionalFormatting sqref="B81">
    <cfRule type="expression" dxfId="690" priority="67">
      <formula>IF(CertVal_IsBlnkRow*CertVal_IsBlnkRowNext=1,TRUE,FALSE)</formula>
    </cfRule>
  </conditionalFormatting>
  <conditionalFormatting sqref="B82">
    <cfRule type="expression" dxfId="689" priority="65">
      <formula>IF(CertVal_IsBlnkRow*CertVal_IsBlnkRowNext=1,TRUE,FALSE)</formula>
    </cfRule>
  </conditionalFormatting>
  <conditionalFormatting sqref="B83">
    <cfRule type="expression" dxfId="688" priority="63">
      <formula>IF(CertVal_IsBlnkRow*CertVal_IsBlnkRowNext=1,TRUE,FALSE)</formula>
    </cfRule>
  </conditionalFormatting>
  <conditionalFormatting sqref="B84">
    <cfRule type="expression" dxfId="687" priority="61">
      <formula>IF(CertVal_IsBlnkRow*CertVal_IsBlnkRowNext=1,TRUE,FALSE)</formula>
    </cfRule>
  </conditionalFormatting>
  <conditionalFormatting sqref="B85">
    <cfRule type="expression" dxfId="686" priority="59">
      <formula>IF(CertVal_IsBlnkRow*CertVal_IsBlnkRowNext=1,TRUE,FALSE)</formula>
    </cfRule>
  </conditionalFormatting>
  <conditionalFormatting sqref="B86">
    <cfRule type="expression" dxfId="685" priority="57">
      <formula>IF(CertVal_IsBlnkRow*CertVal_IsBlnkRowNext=1,TRUE,FALSE)</formula>
    </cfRule>
  </conditionalFormatting>
  <conditionalFormatting sqref="B87">
    <cfRule type="expression" dxfId="684" priority="55">
      <formula>IF(CertVal_IsBlnkRow*CertVal_IsBlnkRowNext=1,TRUE,FALSE)</formula>
    </cfRule>
  </conditionalFormatting>
  <conditionalFormatting sqref="B88">
    <cfRule type="expression" dxfId="683" priority="53">
      <formula>IF(CertVal_IsBlnkRow*CertVal_IsBlnkRowNext=1,TRUE,FALSE)</formula>
    </cfRule>
  </conditionalFormatting>
  <conditionalFormatting sqref="B89">
    <cfRule type="expression" dxfId="682" priority="51">
      <formula>IF(CertVal_IsBlnkRow*CertVal_IsBlnkRowNext=1,TRUE,FALSE)</formula>
    </cfRule>
  </conditionalFormatting>
  <conditionalFormatting sqref="B90">
    <cfRule type="expression" dxfId="681" priority="49">
      <formula>IF(CertVal_IsBlnkRow*CertVal_IsBlnkRowNext=1,TRUE,FALSE)</formula>
    </cfRule>
  </conditionalFormatting>
  <conditionalFormatting sqref="B91">
    <cfRule type="expression" dxfId="680" priority="47">
      <formula>IF(CertVal_IsBlnkRow*CertVal_IsBlnkRowNext=1,TRUE,FALSE)</formula>
    </cfRule>
  </conditionalFormatting>
  <conditionalFormatting sqref="B92">
    <cfRule type="expression" dxfId="679" priority="45">
      <formula>IF(CertVal_IsBlnkRow*CertVal_IsBlnkRowNext=1,TRUE,FALSE)</formula>
    </cfRule>
  </conditionalFormatting>
  <conditionalFormatting sqref="B93">
    <cfRule type="expression" dxfId="678" priority="43">
      <formula>IF(CertVal_IsBlnkRow*CertVal_IsBlnkRowNext=1,TRUE,FALSE)</formula>
    </cfRule>
  </conditionalFormatting>
  <conditionalFormatting sqref="B94">
    <cfRule type="expression" dxfId="677" priority="41">
      <formula>IF(CertVal_IsBlnkRow*CertVal_IsBlnkRowNext=1,TRUE,FALSE)</formula>
    </cfRule>
  </conditionalFormatting>
  <conditionalFormatting sqref="B95">
    <cfRule type="expression" dxfId="676" priority="39">
      <formula>IF(CertVal_IsBlnkRow*CertVal_IsBlnkRowNext=1,TRUE,FALSE)</formula>
    </cfRule>
  </conditionalFormatting>
  <conditionalFormatting sqref="B96">
    <cfRule type="expression" dxfId="675" priority="37">
      <formula>IF(CertVal_IsBlnkRow*CertVal_IsBlnkRowNext=1,TRUE,FALSE)</formula>
    </cfRule>
  </conditionalFormatting>
  <conditionalFormatting sqref="B97">
    <cfRule type="expression" dxfId="674" priority="35">
      <formula>IF(CertVal_IsBlnkRow*CertVal_IsBlnkRowNext=1,TRUE,FALSE)</formula>
    </cfRule>
  </conditionalFormatting>
  <conditionalFormatting sqref="B98">
    <cfRule type="expression" dxfId="673" priority="33">
      <formula>IF(CertVal_IsBlnkRow*CertVal_IsBlnkRowNext=1,TRUE,FALSE)</formula>
    </cfRule>
  </conditionalFormatting>
  <conditionalFormatting sqref="B99">
    <cfRule type="expression" dxfId="672" priority="31">
      <formula>IF(CertVal_IsBlnkRow*CertVal_IsBlnkRowNext=1,TRUE,FALSE)</formula>
    </cfRule>
  </conditionalFormatting>
  <conditionalFormatting sqref="B100">
    <cfRule type="expression" dxfId="671" priority="29">
      <formula>IF(CertVal_IsBlnkRow*CertVal_IsBlnkRowNext=1,TRUE,FALSE)</formula>
    </cfRule>
  </conditionalFormatting>
  <conditionalFormatting sqref="B101">
    <cfRule type="expression" dxfId="670" priority="27">
      <formula>IF(CertVal_IsBlnkRow*CertVal_IsBlnkRowNext=1,TRUE,FALSE)</formula>
    </cfRule>
  </conditionalFormatting>
  <conditionalFormatting sqref="B102">
    <cfRule type="expression" dxfId="669" priority="25">
      <formula>IF(CertVal_IsBlnkRow*CertVal_IsBlnkRowNext=1,TRUE,FALSE)</formula>
    </cfRule>
  </conditionalFormatting>
  <conditionalFormatting sqref="B103">
    <cfRule type="expression" dxfId="668" priority="23">
      <formula>IF(CertVal_IsBlnkRow*CertVal_IsBlnkRowNext=1,TRUE,FALSE)</formula>
    </cfRule>
  </conditionalFormatting>
  <conditionalFormatting sqref="B104">
    <cfRule type="expression" dxfId="667" priority="21">
      <formula>IF(CertVal_IsBlnkRow*CertVal_IsBlnkRowNext=1,TRUE,FALSE)</formula>
    </cfRule>
  </conditionalFormatting>
  <conditionalFormatting sqref="B105">
    <cfRule type="expression" dxfId="666" priority="19">
      <formula>IF(CertVal_IsBlnkRow*CertVal_IsBlnkRowNext=1,TRUE,FALSE)</formula>
    </cfRule>
  </conditionalFormatting>
  <conditionalFormatting sqref="B106">
    <cfRule type="expression" dxfId="665" priority="17">
      <formula>IF(CertVal_IsBlnkRow*CertVal_IsBlnkRowNext=1,TRUE,FALSE)</formula>
    </cfRule>
  </conditionalFormatting>
  <conditionalFormatting sqref="B107">
    <cfRule type="expression" dxfId="664" priority="15">
      <formula>IF(CertVal_IsBlnkRow*CertVal_IsBlnkRowNext=1,TRUE,FALSE)</formula>
    </cfRule>
  </conditionalFormatting>
  <conditionalFormatting sqref="B108">
    <cfRule type="expression" dxfId="663" priority="13">
      <formula>IF(CertVal_IsBlnkRow*CertVal_IsBlnkRowNext=1,TRUE,FALSE)</formula>
    </cfRule>
  </conditionalFormatting>
  <conditionalFormatting sqref="B109">
    <cfRule type="expression" dxfId="662" priority="11">
      <formula>IF(CertVal_IsBlnkRow*CertVal_IsBlnkRowNext=1,TRUE,FALSE)</formula>
    </cfRule>
  </conditionalFormatting>
  <conditionalFormatting sqref="B110">
    <cfRule type="expression" dxfId="661" priority="9">
      <formula>IF(CertVal_IsBlnkRow*CertVal_IsBlnkRowNext=1,TRUE,FALSE)</formula>
    </cfRule>
  </conditionalFormatting>
  <conditionalFormatting sqref="B111">
    <cfRule type="expression" dxfId="660" priority="7">
      <formula>IF(CertVal_IsBlnkRow*CertVal_IsBlnkRowNext=1,TRUE,FALSE)</formula>
    </cfRule>
  </conditionalFormatting>
  <conditionalFormatting sqref="B113">
    <cfRule type="expression" dxfId="659" priority="5">
      <formula>IF(CertVal_IsBlnkRow*CertVal_IsBlnkRowNext=1,TRUE,FALSE)</formula>
    </cfRule>
  </conditionalFormatting>
  <conditionalFormatting sqref="B115">
    <cfRule type="expression" dxfId="658" priority="3">
      <formula>IF(CertVal_IsBlnkRow*CertVal_IsBlnkRowNext=1,TRUE,FALSE)</formula>
    </cfRule>
  </conditionalFormatting>
  <conditionalFormatting sqref="B117">
    <cfRule type="expression" dxfId="657" priority="1">
      <formula>IF(CertVal_IsBlnkRow*CertVal_IsBlnkRowNext=1,TRUE,FALSE)</formula>
    </cfRule>
  </conditionalFormatting>
  <hyperlinks>
    <hyperlink ref="B5" location="'Fire Assay'!$A$1" display="'Fire Assay'!$A$1"/>
    <hyperlink ref="B7" location="'Fusion XRF'!$A$1" display="'Fusion XRF'!$A$1"/>
    <hyperlink ref="B8" location="'Fusion XRF'!$A$76" display="'Fusion XRF'!$A$76"/>
    <hyperlink ref="B9" location="'Fusion XRF'!$A$94" display="'Fusion XRF'!$A$94"/>
    <hyperlink ref="B10" location="'Fusion XRF'!$A$148" display="'Fusion XRF'!$A$148"/>
    <hyperlink ref="B11" location="'Fusion XRF'!$A$166" display="'Fusion XRF'!$A$166"/>
    <hyperlink ref="B12" location="'Fusion XRF'!$A$184" display="'Fusion XRF'!$A$184"/>
    <hyperlink ref="B13" location="'Fusion XRF'!$A$202" display="'Fusion XRF'!$A$202"/>
    <hyperlink ref="B14" location="'Fusion XRF'!$A$220" display="'Fusion XRF'!$A$220"/>
    <hyperlink ref="B15" location="'Fusion XRF'!$A$256" display="'Fusion XRF'!$A$256"/>
    <hyperlink ref="B16" location="'Fusion XRF'!$A$274" display="'Fusion XRF'!$A$274"/>
    <hyperlink ref="B17" location="'Fusion XRF'!$A$292" display="'Fusion XRF'!$A$292"/>
    <hyperlink ref="B18" location="'Fusion XRF'!$A$310" display="'Fusion XRF'!$A$310"/>
    <hyperlink ref="B19" location="'Fusion XRF'!$A$328" display="'Fusion XRF'!$A$328"/>
    <hyperlink ref="B20" location="'Fusion XRF'!$A$346" display="'Fusion XRF'!$A$346"/>
    <hyperlink ref="B21" location="'Fusion XRF'!$A$364" display="'Fusion XRF'!$A$364"/>
    <hyperlink ref="B22" location="'Fusion XRF'!$A$400" display="'Fusion XRF'!$A$400"/>
    <hyperlink ref="B23" location="'Fusion XRF'!$A$418" display="'Fusion XRF'!$A$418"/>
    <hyperlink ref="B24" location="'Fusion XRF'!$A$436" display="'Fusion XRF'!$A$436"/>
    <hyperlink ref="B26" location="'Fusion XRF'!$A$454" display="'Fusion XRF'!$A$454"/>
    <hyperlink ref="B28" location="'Thermograv'!$A$1" display="'Thermograv'!$A$1"/>
    <hyperlink ref="B30" location="'4-Acid'!$A$18" display="'4-Acid'!$A$18"/>
    <hyperlink ref="B31" location="'4-Acid'!$A$58" display="'4-Acid'!$A$58"/>
    <hyperlink ref="B32" location="'4-Acid'!$A$76" display="'4-Acid'!$A$76"/>
    <hyperlink ref="B33" location="'4-Acid'!$A$94" display="'4-Acid'!$A$94"/>
    <hyperlink ref="B34" location="'4-Acid'!$A$130" display="'4-Acid'!$A$130"/>
    <hyperlink ref="B35" location="'4-Acid'!$A$184" display="'4-Acid'!$A$184"/>
    <hyperlink ref="B36" location="'4-Acid'!$A$202" display="'4-Acid'!$A$202"/>
    <hyperlink ref="B37" location="'4-Acid'!$A$220" display="'4-Acid'!$A$220"/>
    <hyperlink ref="B38" location="'4-Acid'!$A$238" display="'4-Acid'!$A$238"/>
    <hyperlink ref="B39" location="'4-Acid'!$A$310" display="'4-Acid'!$A$310"/>
    <hyperlink ref="B40" location="'4-Acid'!$A$328" display="'4-Acid'!$A$328"/>
    <hyperlink ref="B41" location="'4-Acid'!$A$382" display="'4-Acid'!$A$382"/>
    <hyperlink ref="B42" location="'4-Acid'!$A$436" display="'4-Acid'!$A$436"/>
    <hyperlink ref="B43" location="'4-Acid'!$A$454" display="'4-Acid'!$A$454"/>
    <hyperlink ref="B44" location="'4-Acid'!$A$472" display="'4-Acid'!$A$472"/>
    <hyperlink ref="B45" location="'4-Acid'!$A$490" display="'4-Acid'!$A$490"/>
    <hyperlink ref="B46" location="'4-Acid'!$A$508" display="'4-Acid'!$A$508"/>
    <hyperlink ref="B47" location="'4-Acid'!$A$526" display="'4-Acid'!$A$526"/>
    <hyperlink ref="B48" location="'4-Acid'!$A$544" display="'4-Acid'!$A$544"/>
    <hyperlink ref="B49" location="'4-Acid'!$A$562" display="'4-Acid'!$A$562"/>
    <hyperlink ref="B50" location="'4-Acid'!$A$580" display="'4-Acid'!$A$580"/>
    <hyperlink ref="B51" location="'4-Acid'!$A$634" display="'4-Acid'!$A$634"/>
    <hyperlink ref="B52" location="'4-Acid'!$A$652" display="'4-Acid'!$A$652"/>
    <hyperlink ref="B53" location="'4-Acid'!$A$670" display="'4-Acid'!$A$670"/>
    <hyperlink ref="B54" location="'4-Acid'!$A$706" display="'4-Acid'!$A$706"/>
    <hyperlink ref="B55" location="'4-Acid'!$A$742" display="'4-Acid'!$A$742"/>
    <hyperlink ref="B56" location="'4-Acid'!$A$760" display="'4-Acid'!$A$760"/>
    <hyperlink ref="B57" location="'4-Acid'!$A$778" display="'4-Acid'!$A$778"/>
    <hyperlink ref="B58" location="'4-Acid'!$A$832" display="'4-Acid'!$A$832"/>
    <hyperlink ref="B59" location="'4-Acid'!$A$850" display="'4-Acid'!$A$850"/>
    <hyperlink ref="B60" location="'4-Acid'!$A$922" display="'4-Acid'!$A$922"/>
    <hyperlink ref="B61" location="'4-Acid'!$A$940" display="'4-Acid'!$A$940"/>
    <hyperlink ref="B62" location="'4-Acid'!$A$958" display="'4-Acid'!$A$958"/>
    <hyperlink ref="B63" location="'4-Acid'!$A$994" display="'4-Acid'!$A$994"/>
    <hyperlink ref="B64" location="'4-Acid'!$A$1012" display="'4-Acid'!$A$1012"/>
    <hyperlink ref="B65" location="'4-Acid'!$A$1030" display="'4-Acid'!$A$1030"/>
    <hyperlink ref="B66" location="'4-Acid'!$A$1048" display="'4-Acid'!$A$1048"/>
    <hyperlink ref="B67" location="'4-Acid'!$A$1066" display="'4-Acid'!$A$1066"/>
    <hyperlink ref="B68" location="'4-Acid'!$A$1084" display="'4-Acid'!$A$1084"/>
    <hyperlink ref="B69" location="'4-Acid'!$A$1102" display="'4-Acid'!$A$1102"/>
    <hyperlink ref="B71" location="'Aqua Regia'!$A$1" display="'Aqua Regia'!$A$1"/>
    <hyperlink ref="B72" location="'Aqua Regia'!$A$18" display="'Aqua Regia'!$A$18"/>
    <hyperlink ref="B73" location="'Aqua Regia'!$A$58" display="'Aqua Regia'!$A$58"/>
    <hyperlink ref="B74" location="'Aqua Regia'!$A$76" display="'Aqua Regia'!$A$76"/>
    <hyperlink ref="B75" location="'Aqua Regia'!$A$94" display="'Aqua Regia'!$A$94"/>
    <hyperlink ref="B76" location="'Aqua Regia'!$A$112" display="'Aqua Regia'!$A$112"/>
    <hyperlink ref="B77" location="'Aqua Regia'!$A$130" display="'Aqua Regia'!$A$130"/>
    <hyperlink ref="B78" location="'Aqua Regia'!$A$148" display="'Aqua Regia'!$A$148"/>
    <hyperlink ref="B79" location="'Aqua Regia'!$A$166" display="'Aqua Regia'!$A$166"/>
    <hyperlink ref="B80" location="'Aqua Regia'!$A$184" display="'Aqua Regia'!$A$184"/>
    <hyperlink ref="B81" location="'Aqua Regia'!$A$202" display="'Aqua Regia'!$A$202"/>
    <hyperlink ref="B82" location="'Aqua Regia'!$A$220" display="'Aqua Regia'!$A$220"/>
    <hyperlink ref="B83" location="'Aqua Regia'!$A$238" display="'Aqua Regia'!$A$238"/>
    <hyperlink ref="B84" location="'Aqua Regia'!$A$274" display="'Aqua Regia'!$A$274"/>
    <hyperlink ref="B85" location="'Aqua Regia'!$A$346" display="'Aqua Regia'!$A$346"/>
    <hyperlink ref="B86" location="'Aqua Regia'!$A$364" display="'Aqua Regia'!$A$364"/>
    <hyperlink ref="B87" location="'Aqua Regia'!$A$418" display="'Aqua Regia'!$A$418"/>
    <hyperlink ref="B88" location="'Aqua Regia'!$A$472" display="'Aqua Regia'!$A$472"/>
    <hyperlink ref="B89" location="'Aqua Regia'!$A$490" display="'Aqua Regia'!$A$490"/>
    <hyperlink ref="B90" location="'Aqua Regia'!$A$508" display="'Aqua Regia'!$A$508"/>
    <hyperlink ref="B91" location="'Aqua Regia'!$A$526" display="'Aqua Regia'!$A$526"/>
    <hyperlink ref="B92" location="'Aqua Regia'!$A$544" display="'Aqua Regia'!$A$544"/>
    <hyperlink ref="B93" location="'Aqua Regia'!$A$562" display="'Aqua Regia'!$A$562"/>
    <hyperlink ref="B94" location="'Aqua Regia'!$A$580" display="'Aqua Regia'!$A$580"/>
    <hyperlink ref="B95" location="'Aqua Regia'!$A$598" display="'Aqua Regia'!$A$598"/>
    <hyperlink ref="B96" location="'Aqua Regia'!$A$616" display="'Aqua Regia'!$A$616"/>
    <hyperlink ref="B97" location="'Aqua Regia'!$A$634" display="'Aqua Regia'!$A$634"/>
    <hyperlink ref="B98" location="'Aqua Regia'!$A$670" display="'Aqua Regia'!$A$670"/>
    <hyperlink ref="B99" location="'Aqua Regia'!$A$688" display="'Aqua Regia'!$A$688"/>
    <hyperlink ref="B100" location="'Aqua Regia'!$A$706" display="'Aqua Regia'!$A$706"/>
    <hyperlink ref="B101" location="'Aqua Regia'!$A$814" display="'Aqua Regia'!$A$814"/>
    <hyperlink ref="B102" location="'Aqua Regia'!$A$850" display="'Aqua Regia'!$A$850"/>
    <hyperlink ref="B103" location="'Aqua Regia'!$A$868" display="'Aqua Regia'!$A$868"/>
    <hyperlink ref="B104" location="'Aqua Regia'!$A$922" display="'Aqua Regia'!$A$922"/>
    <hyperlink ref="B105" location="'Aqua Regia'!$A$940" display="'Aqua Regia'!$A$940"/>
    <hyperlink ref="B106" location="'Aqua Regia'!$A$994" display="'Aqua Regia'!$A$994"/>
    <hyperlink ref="B107" location="'Aqua Regia'!$A$1030" display="'Aqua Regia'!$A$1030"/>
    <hyperlink ref="B108" location="'Aqua Regia'!$A$1102" display="'Aqua Regia'!$A$1102"/>
    <hyperlink ref="B109" location="'Aqua Regia'!$A$1138" display="'Aqua Regia'!$A$1138"/>
    <hyperlink ref="B110" location="'Aqua Regia'!$A$1174" display="'Aqua Regia'!$A$1174"/>
    <hyperlink ref="B111" location="'Aqua Regia'!$A$1192" display="'Aqua Regia'!$A$1192"/>
    <hyperlink ref="B113" location="'AD Titration'!$A$1" display="'AD Titration'!$A$1"/>
    <hyperlink ref="B115" location="'DTR'!$A$1" display="'DTR'!$A$1"/>
    <hyperlink ref="B117" location="'Satmagan 135'!$A$1" display="'Satmagan 135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4" t="s">
        <v>525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7" t="s">
        <v>2</v>
      </c>
      <c r="C2" s="63" t="s">
        <v>46</v>
      </c>
      <c r="D2" s="66" t="s">
        <v>47</v>
      </c>
      <c r="E2" s="57" t="s">
        <v>2</v>
      </c>
      <c r="F2" s="65" t="s">
        <v>46</v>
      </c>
      <c r="G2" s="58" t="s">
        <v>47</v>
      </c>
      <c r="H2" s="62" t="s">
        <v>2</v>
      </c>
      <c r="I2" s="65" t="s">
        <v>46</v>
      </c>
      <c r="J2" s="58" t="s">
        <v>47</v>
      </c>
    </row>
    <row r="3" spans="1:11" ht="15.75" customHeight="1">
      <c r="A3" s="17"/>
      <c r="B3" s="142" t="s">
        <v>139</v>
      </c>
      <c r="C3" s="141"/>
      <c r="D3" s="143"/>
      <c r="E3" s="141"/>
      <c r="F3" s="141"/>
      <c r="G3" s="144"/>
      <c r="H3" s="141"/>
      <c r="I3" s="141"/>
      <c r="J3" s="145"/>
    </row>
    <row r="4" spans="1:11">
      <c r="A4" s="17"/>
      <c r="B4" s="147" t="s">
        <v>136</v>
      </c>
      <c r="C4" s="60" t="s">
        <v>83</v>
      </c>
      <c r="D4" s="146">
        <v>4.5833333333333304</v>
      </c>
      <c r="E4" s="147" t="s">
        <v>137</v>
      </c>
      <c r="F4" s="60" t="s">
        <v>83</v>
      </c>
      <c r="G4" s="71" t="s">
        <v>117</v>
      </c>
      <c r="H4" s="67" t="s">
        <v>523</v>
      </c>
      <c r="I4" s="60" t="s">
        <v>523</v>
      </c>
      <c r="J4" s="69" t="s">
        <v>523</v>
      </c>
    </row>
    <row r="5" spans="1:11">
      <c r="A5" s="17"/>
      <c r="B5" s="142" t="s">
        <v>140</v>
      </c>
      <c r="C5" s="141"/>
      <c r="D5" s="143"/>
      <c r="E5" s="141"/>
      <c r="F5" s="141"/>
      <c r="G5" s="144"/>
      <c r="H5" s="141"/>
      <c r="I5" s="141"/>
      <c r="J5" s="145"/>
    </row>
    <row r="6" spans="1:11" ht="15.75">
      <c r="A6" s="17"/>
      <c r="B6" s="147" t="s">
        <v>7</v>
      </c>
      <c r="C6" s="60" t="s">
        <v>3</v>
      </c>
      <c r="D6" s="148">
        <v>33.3333333333333</v>
      </c>
      <c r="E6" s="147" t="s">
        <v>291</v>
      </c>
      <c r="F6" s="60" t="s">
        <v>3</v>
      </c>
      <c r="G6" s="69">
        <v>78.98</v>
      </c>
      <c r="H6" s="149" t="s">
        <v>45</v>
      </c>
      <c r="I6" s="60" t="s">
        <v>3</v>
      </c>
      <c r="J6" s="69">
        <v>52.5</v>
      </c>
    </row>
    <row r="7" spans="1:11">
      <c r="A7" s="17"/>
      <c r="B7" s="147" t="s">
        <v>120</v>
      </c>
      <c r="C7" s="60" t="s">
        <v>3</v>
      </c>
      <c r="D7" s="146">
        <v>134.894933333333</v>
      </c>
      <c r="E7" s="147" t="s">
        <v>26</v>
      </c>
      <c r="F7" s="60" t="s">
        <v>3</v>
      </c>
      <c r="G7" s="69">
        <v>118.333333333333</v>
      </c>
      <c r="H7" s="67" t="s">
        <v>523</v>
      </c>
      <c r="I7" s="60" t="s">
        <v>523</v>
      </c>
      <c r="J7" s="69" t="s">
        <v>523</v>
      </c>
    </row>
    <row r="8" spans="1:11">
      <c r="A8" s="17"/>
      <c r="B8" s="147" t="s">
        <v>25</v>
      </c>
      <c r="C8" s="60" t="s">
        <v>3</v>
      </c>
      <c r="D8" s="148">
        <v>17.1666666666667</v>
      </c>
      <c r="E8" s="147" t="s">
        <v>18</v>
      </c>
      <c r="F8" s="60" t="s">
        <v>3</v>
      </c>
      <c r="G8" s="71">
        <v>47.533333333333303</v>
      </c>
      <c r="H8" s="67" t="s">
        <v>523</v>
      </c>
      <c r="I8" s="60" t="s">
        <v>523</v>
      </c>
      <c r="J8" s="69" t="s">
        <v>523</v>
      </c>
    </row>
    <row r="9" spans="1:11">
      <c r="A9" s="17"/>
      <c r="B9" s="142" t="s">
        <v>141</v>
      </c>
      <c r="C9" s="141"/>
      <c r="D9" s="143"/>
      <c r="E9" s="141"/>
      <c r="F9" s="141"/>
      <c r="G9" s="144"/>
      <c r="H9" s="141"/>
      <c r="I9" s="141"/>
      <c r="J9" s="145"/>
    </row>
    <row r="10" spans="1:11">
      <c r="A10" s="17"/>
      <c r="B10" s="147" t="s">
        <v>4</v>
      </c>
      <c r="C10" s="60" t="s">
        <v>3</v>
      </c>
      <c r="D10" s="150">
        <v>0.52500000000000002</v>
      </c>
      <c r="E10" s="147" t="s">
        <v>5</v>
      </c>
      <c r="F10" s="60" t="s">
        <v>3</v>
      </c>
      <c r="G10" s="151">
        <v>4.1749749999999999</v>
      </c>
      <c r="H10" s="149" t="s">
        <v>59</v>
      </c>
      <c r="I10" s="60" t="s">
        <v>3</v>
      </c>
      <c r="J10" s="151">
        <v>0.168536666666667</v>
      </c>
    </row>
    <row r="11" spans="1:11">
      <c r="A11" s="17"/>
      <c r="B11" s="147" t="s">
        <v>16</v>
      </c>
      <c r="C11" s="60" t="s">
        <v>3</v>
      </c>
      <c r="D11" s="59">
        <v>6.7466348484848497</v>
      </c>
      <c r="E11" s="147" t="s">
        <v>82</v>
      </c>
      <c r="F11" s="60" t="s">
        <v>3</v>
      </c>
      <c r="G11" s="151">
        <v>3.4255555555555599</v>
      </c>
      <c r="H11" s="149" t="s">
        <v>61</v>
      </c>
      <c r="I11" s="60" t="s">
        <v>3</v>
      </c>
      <c r="J11" s="151">
        <v>2.0916666666666699</v>
      </c>
    </row>
    <row r="12" spans="1:11">
      <c r="A12" s="17"/>
      <c r="B12" s="147" t="s">
        <v>19</v>
      </c>
      <c r="C12" s="60" t="s">
        <v>3</v>
      </c>
      <c r="D12" s="59">
        <v>0.36869166666666697</v>
      </c>
      <c r="E12" s="147" t="s">
        <v>53</v>
      </c>
      <c r="F12" s="60" t="s">
        <v>3</v>
      </c>
      <c r="G12" s="71" t="s">
        <v>100</v>
      </c>
      <c r="H12" s="149" t="s">
        <v>12</v>
      </c>
      <c r="I12" s="60" t="s">
        <v>3</v>
      </c>
      <c r="J12" s="151">
        <v>5.2571729166666703</v>
      </c>
    </row>
    <row r="13" spans="1:11">
      <c r="A13" s="17"/>
      <c r="B13" s="147" t="s">
        <v>22</v>
      </c>
      <c r="C13" s="60" t="s">
        <v>3</v>
      </c>
      <c r="D13" s="146">
        <v>65.767980952380995</v>
      </c>
      <c r="E13" s="147" t="s">
        <v>11</v>
      </c>
      <c r="F13" s="60" t="s">
        <v>3</v>
      </c>
      <c r="G13" s="151">
        <v>0.56101291666666697</v>
      </c>
      <c r="H13" s="149" t="s">
        <v>21</v>
      </c>
      <c r="I13" s="60" t="s">
        <v>3</v>
      </c>
      <c r="J13" s="151">
        <v>0.64742916666666706</v>
      </c>
    </row>
    <row r="14" spans="1:11">
      <c r="A14" s="17"/>
      <c r="B14" s="147" t="s">
        <v>33</v>
      </c>
      <c r="C14" s="60" t="s">
        <v>3</v>
      </c>
      <c r="D14" s="59">
        <v>2.68468666666667</v>
      </c>
      <c r="E14" s="147" t="s">
        <v>29</v>
      </c>
      <c r="F14" s="60" t="s">
        <v>3</v>
      </c>
      <c r="G14" s="71">
        <v>16.099360000000001</v>
      </c>
      <c r="H14" s="149" t="s">
        <v>24</v>
      </c>
      <c r="I14" s="60" t="s">
        <v>3</v>
      </c>
      <c r="J14" s="151">
        <v>0.499270833333333</v>
      </c>
    </row>
    <row r="15" spans="1:11">
      <c r="A15" s="17"/>
      <c r="B15" s="147" t="s">
        <v>36</v>
      </c>
      <c r="C15" s="60" t="s">
        <v>3</v>
      </c>
      <c r="D15" s="59">
        <v>1.38093888888889</v>
      </c>
      <c r="E15" s="147" t="s">
        <v>31</v>
      </c>
      <c r="F15" s="60" t="s">
        <v>3</v>
      </c>
      <c r="G15" s="71">
        <v>26.312750000000001</v>
      </c>
      <c r="H15" s="149" t="s">
        <v>27</v>
      </c>
      <c r="I15" s="60" t="s">
        <v>3</v>
      </c>
      <c r="J15" s="151">
        <v>0.162693333333333</v>
      </c>
    </row>
    <row r="16" spans="1:11">
      <c r="A16" s="17"/>
      <c r="B16" s="147" t="s">
        <v>39</v>
      </c>
      <c r="C16" s="60" t="s">
        <v>3</v>
      </c>
      <c r="D16" s="59">
        <v>0.85869444444444498</v>
      </c>
      <c r="E16" s="147" t="s">
        <v>40</v>
      </c>
      <c r="F16" s="60" t="s">
        <v>3</v>
      </c>
      <c r="G16" s="151">
        <v>7.8396125000000003</v>
      </c>
      <c r="H16" s="149" t="s">
        <v>65</v>
      </c>
      <c r="I16" s="60" t="s">
        <v>3</v>
      </c>
      <c r="J16" s="151">
        <v>0.19148999999999999</v>
      </c>
    </row>
    <row r="17" spans="1:10">
      <c r="A17" s="17"/>
      <c r="B17" s="142" t="s">
        <v>142</v>
      </c>
      <c r="C17" s="141"/>
      <c r="D17" s="143"/>
      <c r="E17" s="141"/>
      <c r="F17" s="141"/>
      <c r="G17" s="144"/>
      <c r="H17" s="141"/>
      <c r="I17" s="141"/>
      <c r="J17" s="145"/>
    </row>
    <row r="18" spans="1:10" ht="15" customHeight="1">
      <c r="A18" s="17"/>
      <c r="B18" s="147" t="s">
        <v>28</v>
      </c>
      <c r="C18" s="60" t="s">
        <v>3</v>
      </c>
      <c r="D18" s="148">
        <v>45.025577222222203</v>
      </c>
      <c r="E18" s="147" t="s">
        <v>136</v>
      </c>
      <c r="F18" s="60" t="s">
        <v>83</v>
      </c>
      <c r="G18" s="71" t="s">
        <v>100</v>
      </c>
      <c r="H18" s="149" t="s">
        <v>24</v>
      </c>
      <c r="I18" s="60" t="s">
        <v>3</v>
      </c>
      <c r="J18" s="151">
        <v>0.450257666666667</v>
      </c>
    </row>
    <row r="19" spans="1:10" ht="15" customHeight="1">
      <c r="A19" s="17"/>
      <c r="B19" s="147" t="s">
        <v>33</v>
      </c>
      <c r="C19" s="60" t="s">
        <v>3</v>
      </c>
      <c r="D19" s="59">
        <v>2.2662283333333302</v>
      </c>
      <c r="E19" s="147" t="s">
        <v>40</v>
      </c>
      <c r="F19" s="60" t="s">
        <v>3</v>
      </c>
      <c r="G19" s="151">
        <v>4.6872999999999996</v>
      </c>
      <c r="H19" s="149" t="s">
        <v>30</v>
      </c>
      <c r="I19" s="60" t="s">
        <v>3</v>
      </c>
      <c r="J19" s="151">
        <v>7.1895847619047597</v>
      </c>
    </row>
    <row r="20" spans="1:10" ht="15" customHeight="1">
      <c r="A20" s="17"/>
      <c r="B20" s="147" t="s">
        <v>36</v>
      </c>
      <c r="C20" s="60" t="s">
        <v>3</v>
      </c>
      <c r="D20" s="59">
        <v>1.06976805555556</v>
      </c>
      <c r="E20" s="147" t="s">
        <v>137</v>
      </c>
      <c r="F20" s="60" t="s">
        <v>83</v>
      </c>
      <c r="G20" s="71" t="s">
        <v>115</v>
      </c>
      <c r="H20" s="149" t="s">
        <v>64</v>
      </c>
      <c r="I20" s="60" t="s">
        <v>3</v>
      </c>
      <c r="J20" s="151">
        <v>2.3069380952380998</v>
      </c>
    </row>
    <row r="21" spans="1:10" ht="15" customHeight="1">
      <c r="A21" s="17"/>
      <c r="B21" s="147" t="s">
        <v>39</v>
      </c>
      <c r="C21" s="60" t="s">
        <v>3</v>
      </c>
      <c r="D21" s="59">
        <v>0.62717222222222202</v>
      </c>
      <c r="E21" s="147" t="s">
        <v>43</v>
      </c>
      <c r="F21" s="60" t="s">
        <v>3</v>
      </c>
      <c r="G21" s="69">
        <v>361.41770476190499</v>
      </c>
      <c r="H21" s="149" t="s">
        <v>65</v>
      </c>
      <c r="I21" s="60" t="s">
        <v>3</v>
      </c>
      <c r="J21" s="151">
        <v>0.151284444444444</v>
      </c>
    </row>
    <row r="22" spans="1:10" ht="15" customHeight="1">
      <c r="A22" s="17"/>
      <c r="B22" s="147" t="s">
        <v>5</v>
      </c>
      <c r="C22" s="60" t="s">
        <v>3</v>
      </c>
      <c r="D22" s="59">
        <v>3.18170333333333</v>
      </c>
      <c r="E22" s="147" t="s">
        <v>59</v>
      </c>
      <c r="F22" s="60" t="s">
        <v>3</v>
      </c>
      <c r="G22" s="152">
        <v>4.5377777777777802E-2</v>
      </c>
      <c r="H22" s="149" t="s">
        <v>32</v>
      </c>
      <c r="I22" s="60" t="s">
        <v>3</v>
      </c>
      <c r="J22" s="151">
        <v>4.46221333333333</v>
      </c>
    </row>
    <row r="23" spans="1:10" ht="15" customHeight="1">
      <c r="A23" s="17"/>
      <c r="B23" s="147" t="s">
        <v>82</v>
      </c>
      <c r="C23" s="60" t="s">
        <v>3</v>
      </c>
      <c r="D23" s="59">
        <v>2.82033333333333</v>
      </c>
      <c r="E23" s="147" t="s">
        <v>6</v>
      </c>
      <c r="F23" s="60" t="s">
        <v>3</v>
      </c>
      <c r="G23" s="151">
        <v>0.345619333333333</v>
      </c>
      <c r="H23" s="149" t="s">
        <v>35</v>
      </c>
      <c r="I23" s="60" t="s">
        <v>1</v>
      </c>
      <c r="J23" s="152">
        <v>0.43998987499999997</v>
      </c>
    </row>
    <row r="24" spans="1:10" ht="15" customHeight="1">
      <c r="A24" s="17"/>
      <c r="B24" s="147" t="s">
        <v>53</v>
      </c>
      <c r="C24" s="60" t="s">
        <v>3</v>
      </c>
      <c r="D24" s="59">
        <v>0.88833333333333298</v>
      </c>
      <c r="E24" s="147" t="s">
        <v>62</v>
      </c>
      <c r="F24" s="60" t="s">
        <v>1</v>
      </c>
      <c r="G24" s="152">
        <v>0.13850000000000001</v>
      </c>
      <c r="H24" s="149" t="s">
        <v>41</v>
      </c>
      <c r="I24" s="60" t="s">
        <v>3</v>
      </c>
      <c r="J24" s="151">
        <v>0.94500666666666699</v>
      </c>
    </row>
    <row r="25" spans="1:10" ht="15" customHeight="1">
      <c r="A25" s="17"/>
      <c r="B25" s="147" t="s">
        <v>11</v>
      </c>
      <c r="C25" s="60" t="s">
        <v>3</v>
      </c>
      <c r="D25" s="59">
        <v>0.40758022222222201</v>
      </c>
      <c r="E25" s="147" t="s">
        <v>12</v>
      </c>
      <c r="F25" s="60" t="s">
        <v>3</v>
      </c>
      <c r="G25" s="151">
        <v>3.8593666666666699</v>
      </c>
      <c r="H25" s="67" t="s">
        <v>523</v>
      </c>
      <c r="I25" s="60" t="s">
        <v>523</v>
      </c>
      <c r="J25" s="69" t="s">
        <v>523</v>
      </c>
    </row>
    <row r="26" spans="1:10" ht="15" customHeight="1">
      <c r="A26" s="17"/>
      <c r="B26" s="147" t="s">
        <v>31</v>
      </c>
      <c r="C26" s="60" t="s">
        <v>3</v>
      </c>
      <c r="D26" s="148">
        <v>19.932649999999999</v>
      </c>
      <c r="E26" s="147" t="s">
        <v>21</v>
      </c>
      <c r="F26" s="60" t="s">
        <v>3</v>
      </c>
      <c r="G26" s="151">
        <v>0.20749999999999999</v>
      </c>
      <c r="H26" s="67" t="s">
        <v>523</v>
      </c>
      <c r="I26" s="60" t="s">
        <v>523</v>
      </c>
      <c r="J26" s="69" t="s">
        <v>523</v>
      </c>
    </row>
    <row r="27" spans="1:10" ht="15" customHeight="1">
      <c r="A27" s="17"/>
      <c r="B27" s="142" t="s">
        <v>143</v>
      </c>
      <c r="C27" s="141"/>
      <c r="D27" s="143"/>
      <c r="E27" s="141"/>
      <c r="F27" s="141"/>
      <c r="G27" s="144"/>
      <c r="H27" s="141"/>
      <c r="I27" s="141"/>
      <c r="J27" s="145"/>
    </row>
    <row r="28" spans="1:10" ht="15" customHeight="1">
      <c r="A28" s="17"/>
      <c r="B28" s="168" t="s">
        <v>60</v>
      </c>
      <c r="C28" s="61" t="s">
        <v>1</v>
      </c>
      <c r="D28" s="169">
        <v>0.32500000000000001</v>
      </c>
      <c r="E28" s="64" t="s">
        <v>523</v>
      </c>
      <c r="F28" s="61" t="s">
        <v>523</v>
      </c>
      <c r="G28" s="72" t="s">
        <v>523</v>
      </c>
      <c r="H28" s="68" t="s">
        <v>523</v>
      </c>
      <c r="I28" s="61" t="s">
        <v>523</v>
      </c>
      <c r="J28" s="70" t="s">
        <v>523</v>
      </c>
    </row>
  </sheetData>
  <conditionalFormatting sqref="C3:C28 F3:F28 I3:I28">
    <cfRule type="expression" dxfId="656" priority="32">
      <formula>IndVal_LimitValDiffUOM</formula>
    </cfRule>
  </conditionalFormatting>
  <conditionalFormatting sqref="B3:J28">
    <cfRule type="expression" dxfId="655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42" display="'Fusion XRF'!$A$42"/>
    <hyperlink ref="E6" location="'Fusion XRF'!$A$132" display="'Fusion XRF'!$A$132"/>
    <hyperlink ref="H6" location="'Fusion XRF'!$A$474" display="'Fusion XRF'!$A$474"/>
    <hyperlink ref="B7" location="'Fusion XRF'!$A$60" display="'Fusion XRF'!$A$60"/>
    <hyperlink ref="E7" location="'Fusion XRF'!$A$240" display="'Fusion XRF'!$A$240"/>
    <hyperlink ref="B8" location="'Fusion XRF'!$A$114" display="'Fusion XRF'!$A$114"/>
    <hyperlink ref="E8" location="'Fusion XRF'!$A$384" display="'Fusion XRF'!$A$384"/>
    <hyperlink ref="B10" location="'4-Acid'!$A$1" display="'4-Acid'!$A$1"/>
    <hyperlink ref="E10" location="'4-Acid'!$A$348" display="'4-Acid'!$A$348"/>
    <hyperlink ref="H10" location="'4-Acid'!$A$726" display="'4-Acid'!$A$726"/>
    <hyperlink ref="B11" location="'4-Acid'!$A$114" display="'4-Acid'!$A$114"/>
    <hyperlink ref="E11" location="'4-Acid'!$A$366" display="'4-Acid'!$A$366"/>
    <hyperlink ref="H11" location="'4-Acid'!$A$798" display="'4-Acid'!$A$798"/>
    <hyperlink ref="B12" location="'4-Acid'!$A$150" display="'4-Acid'!$A$150"/>
    <hyperlink ref="E12" location="'4-Acid'!$A$402" display="'4-Acid'!$A$402"/>
    <hyperlink ref="H12" location="'4-Acid'!$A$816" display="'4-Acid'!$A$816"/>
    <hyperlink ref="B13" location="'4-Acid'!$A$168" display="'4-Acid'!$A$168"/>
    <hyperlink ref="E13" location="'4-Acid'!$A$420" display="'4-Acid'!$A$420"/>
    <hyperlink ref="H13" location="'4-Acid'!$A$870" display="'4-Acid'!$A$870"/>
    <hyperlink ref="B14" location="'4-Acid'!$A$258" display="'4-Acid'!$A$258"/>
    <hyperlink ref="E14" location="'4-Acid'!$A$600" display="'4-Acid'!$A$600"/>
    <hyperlink ref="H14" location="'4-Acid'!$A$888" display="'4-Acid'!$A$888"/>
    <hyperlink ref="B15" location="'4-Acid'!$A$276" display="'4-Acid'!$A$276"/>
    <hyperlink ref="E15" location="'4-Acid'!$A$618" display="'4-Acid'!$A$618"/>
    <hyperlink ref="H15" location="'4-Acid'!$A$906" display="'4-Acid'!$A$906"/>
    <hyperlink ref="B16" location="'4-Acid'!$A$294" display="'4-Acid'!$A$294"/>
    <hyperlink ref="E16" location="'4-Acid'!$A$690" display="'4-Acid'!$A$690"/>
    <hyperlink ref="H16" location="'4-Acid'!$A$978" display="'4-Acid'!$A$978"/>
    <hyperlink ref="B18" location="'Aqua Regia'!$A$258" display="'Aqua Regia'!$A$258"/>
    <hyperlink ref="E18" location="'Aqua Regia'!$A$726" display="'Aqua Regia'!$A$726"/>
    <hyperlink ref="H18" location="'Aqua Regia'!$A$978" display="'Aqua Regia'!$A$978"/>
    <hyperlink ref="B19" location="'Aqua Regia'!$A$294" display="'Aqua Regia'!$A$294"/>
    <hyperlink ref="E19" location="'Aqua Regia'!$A$744" display="'Aqua Regia'!$A$744"/>
    <hyperlink ref="H19" location="'Aqua Regia'!$A$1014" display="'Aqua Regia'!$A$1014"/>
    <hyperlink ref="B20" location="'Aqua Regia'!$A$312" display="'Aqua Regia'!$A$312"/>
    <hyperlink ref="E20" location="'Aqua Regia'!$A$762" display="'Aqua Regia'!$A$762"/>
    <hyperlink ref="H20" location="'Aqua Regia'!$A$1050" display="'Aqua Regia'!$A$1050"/>
    <hyperlink ref="B21" location="'Aqua Regia'!$A$330" display="'Aqua Regia'!$A$330"/>
    <hyperlink ref="E21" location="'Aqua Regia'!$A$780" display="'Aqua Regia'!$A$780"/>
    <hyperlink ref="H21" location="'Aqua Regia'!$A$1068" display="'Aqua Regia'!$A$1068"/>
    <hyperlink ref="B22" location="'Aqua Regia'!$A$384" display="'Aqua Regia'!$A$384"/>
    <hyperlink ref="E22" location="'Aqua Regia'!$A$798" display="'Aqua Regia'!$A$798"/>
    <hyperlink ref="H22" location="'Aqua Regia'!$A$1086" display="'Aqua Regia'!$A$1086"/>
    <hyperlink ref="B23" location="'Aqua Regia'!$A$402" display="'Aqua Regia'!$A$402"/>
    <hyperlink ref="E23" location="'Aqua Regia'!$A$834" display="'Aqua Regia'!$A$834"/>
    <hyperlink ref="H23" location="'Aqua Regia'!$A$1122" display="'Aqua Regia'!$A$1122"/>
    <hyperlink ref="B24" location="'Aqua Regia'!$A$438" display="'Aqua Regia'!$A$438"/>
    <hyperlink ref="E24" location="'Aqua Regia'!$A$888" display="'Aqua Regia'!$A$888"/>
    <hyperlink ref="H24" location="'Aqua Regia'!$A$1158" display="'Aqua Regia'!$A$1158"/>
    <hyperlink ref="B25" location="'Aqua Regia'!$A$456" display="'Aqua Regia'!$A$456"/>
    <hyperlink ref="E25" location="'Aqua Regia'!$A$906" display="'Aqua Regia'!$A$906"/>
    <hyperlink ref="B26" location="'Aqua Regia'!$A$654" display="'Aqua Regia'!$A$654"/>
    <hyperlink ref="E26" location="'Aqua Regia'!$A$960" display="'Aqua Regia'!$A$960"/>
    <hyperlink ref="B28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17"/>
  <sheetViews>
    <sheetView zoomScale="115" zoomScaleNormal="115" workbookViewId="0">
      <pane ySplit="3" topLeftCell="A4" activePane="bottomLeft" state="frozen"/>
      <selection pane="bottomLeft" activeCell="R24" sqref="R24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3" customFormat="1" ht="21" customHeight="1">
      <c r="A1" s="52"/>
      <c r="B1" s="235" t="s">
        <v>524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3" s="95" customFormat="1" ht="15" customHeight="1">
      <c r="B2" s="237" t="s">
        <v>2</v>
      </c>
      <c r="C2" s="239" t="s">
        <v>71</v>
      </c>
      <c r="D2" s="241" t="s">
        <v>72</v>
      </c>
      <c r="E2" s="242"/>
      <c r="F2" s="242"/>
      <c r="G2" s="242"/>
      <c r="H2" s="243"/>
      <c r="I2" s="244" t="s">
        <v>73</v>
      </c>
      <c r="J2" s="245"/>
      <c r="K2" s="246"/>
      <c r="L2" s="247" t="s">
        <v>74</v>
      </c>
      <c r="M2" s="247"/>
    </row>
    <row r="3" spans="1:13" s="95" customFormat="1" ht="15" customHeight="1">
      <c r="B3" s="238"/>
      <c r="C3" s="240"/>
      <c r="D3" s="97" t="s">
        <v>68</v>
      </c>
      <c r="E3" s="97" t="s">
        <v>75</v>
      </c>
      <c r="F3" s="97" t="s">
        <v>76</v>
      </c>
      <c r="G3" s="97" t="s">
        <v>77</v>
      </c>
      <c r="H3" s="97" t="s">
        <v>78</v>
      </c>
      <c r="I3" s="96" t="s">
        <v>79</v>
      </c>
      <c r="J3" s="97" t="s">
        <v>80</v>
      </c>
      <c r="K3" s="98" t="s">
        <v>81</v>
      </c>
      <c r="L3" s="97" t="s">
        <v>69</v>
      </c>
      <c r="M3" s="97" t="s">
        <v>70</v>
      </c>
    </row>
    <row r="4" spans="1:13" s="95" customFormat="1" ht="15" customHeight="1">
      <c r="A4" s="99"/>
      <c r="B4" s="164" t="s">
        <v>139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37"/>
    </row>
    <row r="5" spans="1:13" s="95" customFormat="1" ht="15" customHeight="1">
      <c r="A5" s="99"/>
      <c r="B5" s="102" t="s">
        <v>153</v>
      </c>
      <c r="C5" s="103">
        <v>0.50645111111111107</v>
      </c>
      <c r="D5" s="100">
        <v>2.2530581820373059E-2</v>
      </c>
      <c r="E5" s="100">
        <v>0.46138994747036494</v>
      </c>
      <c r="F5" s="100">
        <v>0.55151227475185716</v>
      </c>
      <c r="G5" s="100">
        <v>0.43885936564999189</v>
      </c>
      <c r="H5" s="100">
        <v>0.5740428565722302</v>
      </c>
      <c r="I5" s="101">
        <v>4.4487180156329124E-2</v>
      </c>
      <c r="J5" s="101">
        <v>8.8974360312658249E-2</v>
      </c>
      <c r="K5" s="101">
        <v>0.13346154046898737</v>
      </c>
      <c r="L5" s="104">
        <v>0.4811285555555555</v>
      </c>
      <c r="M5" s="100">
        <v>0.5317736666666667</v>
      </c>
    </row>
    <row r="6" spans="1:13" s="95" customFormat="1" ht="15" customHeight="1">
      <c r="A6" s="99"/>
      <c r="B6" s="138" t="s">
        <v>140</v>
      </c>
      <c r="C6" s="38"/>
      <c r="D6" s="166"/>
      <c r="E6" s="166"/>
      <c r="F6" s="166"/>
      <c r="G6" s="166"/>
      <c r="H6" s="166"/>
      <c r="I6" s="167"/>
      <c r="J6" s="167"/>
      <c r="K6" s="167"/>
      <c r="L6" s="166"/>
      <c r="M6" s="165"/>
    </row>
    <row r="7" spans="1:13" s="95" customFormat="1" ht="15" customHeight="1">
      <c r="A7" s="108"/>
      <c r="B7" s="102" t="s">
        <v>293</v>
      </c>
      <c r="C7" s="155">
        <v>10.622805555555557</v>
      </c>
      <c r="D7" s="100">
        <v>0.13217314116297976</v>
      </c>
      <c r="E7" s="156">
        <v>10.358459273229597</v>
      </c>
      <c r="F7" s="156">
        <v>10.887151837881516</v>
      </c>
      <c r="G7" s="156">
        <v>10.226286132066617</v>
      </c>
      <c r="H7" s="156">
        <v>11.019324979044496</v>
      </c>
      <c r="I7" s="101">
        <v>1.244239485244605E-2</v>
      </c>
      <c r="J7" s="101">
        <v>2.48847897048921E-2</v>
      </c>
      <c r="K7" s="101">
        <v>3.7327184557338147E-2</v>
      </c>
      <c r="L7" s="157">
        <v>10.091665277777778</v>
      </c>
      <c r="M7" s="156">
        <v>11.153945833333335</v>
      </c>
    </row>
    <row r="8" spans="1:13" ht="15" customHeight="1">
      <c r="A8" s="99"/>
      <c r="B8" s="102" t="s">
        <v>154</v>
      </c>
      <c r="C8" s="155">
        <v>7.8572666666666677</v>
      </c>
      <c r="D8" s="100">
        <v>0.11143081090117961</v>
      </c>
      <c r="E8" s="156">
        <v>7.6344050448643088</v>
      </c>
      <c r="F8" s="156">
        <v>8.0801282884690266</v>
      </c>
      <c r="G8" s="156">
        <v>7.5229742339631294</v>
      </c>
      <c r="H8" s="156">
        <v>8.1915590993702061</v>
      </c>
      <c r="I8" s="101">
        <v>1.4181879733560389E-2</v>
      </c>
      <c r="J8" s="101">
        <v>2.8363759467120778E-2</v>
      </c>
      <c r="K8" s="101">
        <v>4.2545639200681169E-2</v>
      </c>
      <c r="L8" s="157">
        <v>7.4644033333333342</v>
      </c>
      <c r="M8" s="156">
        <v>8.2501300000000022</v>
      </c>
    </row>
    <row r="9" spans="1:13" ht="15" customHeight="1">
      <c r="A9" s="99"/>
      <c r="B9" s="102" t="s">
        <v>155</v>
      </c>
      <c r="C9" s="158">
        <v>158.33333333333331</v>
      </c>
      <c r="D9" s="159">
        <v>22.347935014900116</v>
      </c>
      <c r="E9" s="159">
        <v>113.63746330353308</v>
      </c>
      <c r="F9" s="159">
        <v>203.02920336313355</v>
      </c>
      <c r="G9" s="159">
        <v>91.289528288632965</v>
      </c>
      <c r="H9" s="159">
        <v>225.37713837803366</v>
      </c>
      <c r="I9" s="101">
        <v>0.14114485272568497</v>
      </c>
      <c r="J9" s="101">
        <v>0.28228970545136994</v>
      </c>
      <c r="K9" s="101">
        <v>0.42343455817705489</v>
      </c>
      <c r="L9" s="160">
        <v>150.41666666666663</v>
      </c>
      <c r="M9" s="159">
        <v>166.25</v>
      </c>
    </row>
    <row r="10" spans="1:13" ht="15" customHeight="1">
      <c r="A10" s="99"/>
      <c r="B10" s="102" t="s">
        <v>156</v>
      </c>
      <c r="C10" s="103">
        <v>0.20354285714285716</v>
      </c>
      <c r="D10" s="100">
        <v>8.8997214572578715E-3</v>
      </c>
      <c r="E10" s="100">
        <v>0.18574341422834142</v>
      </c>
      <c r="F10" s="100">
        <v>0.2213423000573729</v>
      </c>
      <c r="G10" s="100">
        <v>0.17684369277108355</v>
      </c>
      <c r="H10" s="100">
        <v>0.23024202151463077</v>
      </c>
      <c r="I10" s="101">
        <v>4.3724066676589762E-2</v>
      </c>
      <c r="J10" s="101">
        <v>8.7448133353179525E-2</v>
      </c>
      <c r="K10" s="101">
        <v>0.13117220002976929</v>
      </c>
      <c r="L10" s="104">
        <v>0.19336571428571431</v>
      </c>
      <c r="M10" s="100">
        <v>0.21372000000000002</v>
      </c>
    </row>
    <row r="11" spans="1:13" ht="15" customHeight="1">
      <c r="A11" s="99"/>
      <c r="B11" s="102" t="s">
        <v>157</v>
      </c>
      <c r="C11" s="155">
        <v>16.056658366557084</v>
      </c>
      <c r="D11" s="100">
        <v>0.17464497845669283</v>
      </c>
      <c r="E11" s="156">
        <v>15.707368409643697</v>
      </c>
      <c r="F11" s="156">
        <v>16.405948323470469</v>
      </c>
      <c r="G11" s="156">
        <v>15.532723431187005</v>
      </c>
      <c r="H11" s="156">
        <v>16.580593301927163</v>
      </c>
      <c r="I11" s="101">
        <v>1.0876794814321052E-2</v>
      </c>
      <c r="J11" s="101">
        <v>2.1753589628642104E-2</v>
      </c>
      <c r="K11" s="101">
        <v>3.2630384442963158E-2</v>
      </c>
      <c r="L11" s="157">
        <v>15.253825448229229</v>
      </c>
      <c r="M11" s="156">
        <v>16.859491284884939</v>
      </c>
    </row>
    <row r="12" spans="1:13" ht="15" customHeight="1">
      <c r="A12" s="99"/>
      <c r="B12" s="102" t="s">
        <v>299</v>
      </c>
      <c r="C12" s="155">
        <v>1.8886499999999997</v>
      </c>
      <c r="D12" s="100">
        <v>2.8099891389657752E-2</v>
      </c>
      <c r="E12" s="156">
        <v>1.8324502172206842</v>
      </c>
      <c r="F12" s="156">
        <v>1.9448497827793152</v>
      </c>
      <c r="G12" s="156">
        <v>1.8043503258310265</v>
      </c>
      <c r="H12" s="156">
        <v>1.9729496741689729</v>
      </c>
      <c r="I12" s="101">
        <v>1.4878294755331986E-2</v>
      </c>
      <c r="J12" s="101">
        <v>2.9756589510663973E-2</v>
      </c>
      <c r="K12" s="101">
        <v>4.4634884265995961E-2</v>
      </c>
      <c r="L12" s="157">
        <v>1.7942174999999996</v>
      </c>
      <c r="M12" s="156">
        <v>1.9830824999999999</v>
      </c>
    </row>
    <row r="13" spans="1:13" ht="15" customHeight="1">
      <c r="A13" s="99"/>
      <c r="B13" s="102" t="s">
        <v>158</v>
      </c>
      <c r="C13" s="155">
        <v>1.7392909090909094</v>
      </c>
      <c r="D13" s="100">
        <v>3.7791365712342907E-2</v>
      </c>
      <c r="E13" s="156">
        <v>1.6637081776662237</v>
      </c>
      <c r="F13" s="156">
        <v>1.8148736405155952</v>
      </c>
      <c r="G13" s="156">
        <v>1.6259168119538807</v>
      </c>
      <c r="H13" s="156">
        <v>1.8526650062279382</v>
      </c>
      <c r="I13" s="101">
        <v>2.1728030379975741E-2</v>
      </c>
      <c r="J13" s="101">
        <v>4.3456060759951481E-2</v>
      </c>
      <c r="K13" s="101">
        <v>6.5184091139927222E-2</v>
      </c>
      <c r="L13" s="157">
        <v>1.6523263636363639</v>
      </c>
      <c r="M13" s="156">
        <v>1.826255454545455</v>
      </c>
    </row>
    <row r="14" spans="1:13" ht="15" customHeight="1">
      <c r="A14" s="99"/>
      <c r="B14" s="102" t="s">
        <v>159</v>
      </c>
      <c r="C14" s="103">
        <v>0.41467117037037027</v>
      </c>
      <c r="D14" s="100">
        <v>1.0231967888686829E-2</v>
      </c>
      <c r="E14" s="100">
        <v>0.39420723459299667</v>
      </c>
      <c r="F14" s="100">
        <v>0.43513510614774398</v>
      </c>
      <c r="G14" s="100">
        <v>0.38397526670430981</v>
      </c>
      <c r="H14" s="100">
        <v>0.44536707403643083</v>
      </c>
      <c r="I14" s="101">
        <v>2.4674895724117931E-2</v>
      </c>
      <c r="J14" s="101">
        <v>4.9349791448235862E-2</v>
      </c>
      <c r="K14" s="101">
        <v>7.402468717235379E-2</v>
      </c>
      <c r="L14" s="104">
        <v>0.39393761185185178</v>
      </c>
      <c r="M14" s="100">
        <v>0.43540472888888887</v>
      </c>
    </row>
    <row r="15" spans="1:13" ht="15" customHeight="1">
      <c r="A15" s="99"/>
      <c r="B15" s="102" t="s">
        <v>303</v>
      </c>
      <c r="C15" s="155">
        <v>1.6536458333333333</v>
      </c>
      <c r="D15" s="100">
        <v>3.0346483995823726E-2</v>
      </c>
      <c r="E15" s="156">
        <v>1.5929528653416858</v>
      </c>
      <c r="F15" s="156">
        <v>1.7143388013249807</v>
      </c>
      <c r="G15" s="156">
        <v>1.5626063813458622</v>
      </c>
      <c r="H15" s="156">
        <v>1.7446852853208044</v>
      </c>
      <c r="I15" s="101">
        <v>1.8351259613222537E-2</v>
      </c>
      <c r="J15" s="101">
        <v>3.6702519226445074E-2</v>
      </c>
      <c r="K15" s="101">
        <v>5.5053778839667611E-2</v>
      </c>
      <c r="L15" s="157">
        <v>1.5709635416666665</v>
      </c>
      <c r="M15" s="156">
        <v>1.736328125</v>
      </c>
    </row>
    <row r="16" spans="1:13" ht="15" customHeight="1">
      <c r="A16" s="99"/>
      <c r="B16" s="102" t="s">
        <v>160</v>
      </c>
      <c r="C16" s="158" t="s">
        <v>114</v>
      </c>
      <c r="D16" s="159" t="s">
        <v>98</v>
      </c>
      <c r="E16" s="159" t="s">
        <v>98</v>
      </c>
      <c r="F16" s="159" t="s">
        <v>98</v>
      </c>
      <c r="G16" s="159" t="s">
        <v>98</v>
      </c>
      <c r="H16" s="159" t="s">
        <v>98</v>
      </c>
      <c r="I16" s="101" t="s">
        <v>98</v>
      </c>
      <c r="J16" s="101" t="s">
        <v>98</v>
      </c>
      <c r="K16" s="101" t="s">
        <v>98</v>
      </c>
      <c r="L16" s="160" t="s">
        <v>98</v>
      </c>
      <c r="M16" s="159" t="s">
        <v>98</v>
      </c>
    </row>
    <row r="17" spans="1:13" ht="15" customHeight="1">
      <c r="A17" s="99"/>
      <c r="B17" s="102" t="s">
        <v>161</v>
      </c>
      <c r="C17" s="103">
        <v>0.35260309633249926</v>
      </c>
      <c r="D17" s="100">
        <v>8.007851209242715E-3</v>
      </c>
      <c r="E17" s="100">
        <v>0.33658739391401382</v>
      </c>
      <c r="F17" s="100">
        <v>0.36861879875098469</v>
      </c>
      <c r="G17" s="100">
        <v>0.32857954270477113</v>
      </c>
      <c r="H17" s="100">
        <v>0.37662664996022738</v>
      </c>
      <c r="I17" s="101">
        <v>2.2710666164120791E-2</v>
      </c>
      <c r="J17" s="101">
        <v>4.5421332328241582E-2</v>
      </c>
      <c r="K17" s="101">
        <v>6.8131998492362372E-2</v>
      </c>
      <c r="L17" s="104">
        <v>0.33497294151587426</v>
      </c>
      <c r="M17" s="100">
        <v>0.37023325114912425</v>
      </c>
    </row>
    <row r="18" spans="1:13" ht="15" customHeight="1">
      <c r="A18" s="99"/>
      <c r="B18" s="102" t="s">
        <v>162</v>
      </c>
      <c r="C18" s="161" t="s">
        <v>100</v>
      </c>
      <c r="D18" s="162" t="s">
        <v>98</v>
      </c>
      <c r="E18" s="162" t="s">
        <v>98</v>
      </c>
      <c r="F18" s="162" t="s">
        <v>98</v>
      </c>
      <c r="G18" s="162" t="s">
        <v>98</v>
      </c>
      <c r="H18" s="162" t="s">
        <v>98</v>
      </c>
      <c r="I18" s="101" t="s">
        <v>98</v>
      </c>
      <c r="J18" s="101" t="s">
        <v>98</v>
      </c>
      <c r="K18" s="101" t="s">
        <v>98</v>
      </c>
      <c r="L18" s="163" t="s">
        <v>98</v>
      </c>
      <c r="M18" s="162" t="s">
        <v>98</v>
      </c>
    </row>
    <row r="19" spans="1:13" ht="15" customHeight="1">
      <c r="A19" s="99"/>
      <c r="B19" s="102" t="s">
        <v>163</v>
      </c>
      <c r="C19" s="103">
        <v>0.30394501753074554</v>
      </c>
      <c r="D19" s="100">
        <v>1.4380312580537385E-2</v>
      </c>
      <c r="E19" s="100">
        <v>0.27518439236967079</v>
      </c>
      <c r="F19" s="100">
        <v>0.33270564269182029</v>
      </c>
      <c r="G19" s="100">
        <v>0.26080407978913339</v>
      </c>
      <c r="H19" s="100">
        <v>0.34708595527235769</v>
      </c>
      <c r="I19" s="101">
        <v>4.7312216852124396E-2</v>
      </c>
      <c r="J19" s="101">
        <v>9.4624433704248792E-2</v>
      </c>
      <c r="K19" s="101">
        <v>0.1419366505563732</v>
      </c>
      <c r="L19" s="104">
        <v>0.28874776665420826</v>
      </c>
      <c r="M19" s="100">
        <v>0.31914226840728283</v>
      </c>
    </row>
    <row r="20" spans="1:13" ht="15" customHeight="1">
      <c r="A20" s="99"/>
      <c r="B20" s="102" t="s">
        <v>309</v>
      </c>
      <c r="C20" s="155">
        <v>47.301869047619043</v>
      </c>
      <c r="D20" s="100">
        <v>0.51114187151837942</v>
      </c>
      <c r="E20" s="156">
        <v>46.279585304582284</v>
      </c>
      <c r="F20" s="156">
        <v>48.324152790655802</v>
      </c>
      <c r="G20" s="156">
        <v>45.768443433063908</v>
      </c>
      <c r="H20" s="156">
        <v>48.835294662174178</v>
      </c>
      <c r="I20" s="101">
        <v>1.080595506709915E-2</v>
      </c>
      <c r="J20" s="101">
        <v>2.16119101341983E-2</v>
      </c>
      <c r="K20" s="101">
        <v>3.2417865201297448E-2</v>
      </c>
      <c r="L20" s="157">
        <v>44.936775595238089</v>
      </c>
      <c r="M20" s="156">
        <v>49.666962499999997</v>
      </c>
    </row>
    <row r="21" spans="1:13" ht="15" customHeight="1">
      <c r="A21" s="99"/>
      <c r="B21" s="102" t="s">
        <v>164</v>
      </c>
      <c r="C21" s="158">
        <v>182.22916666666669</v>
      </c>
      <c r="D21" s="159">
        <v>34.128817039010755</v>
      </c>
      <c r="E21" s="159">
        <v>113.97153258864518</v>
      </c>
      <c r="F21" s="159">
        <v>250.4868007446882</v>
      </c>
      <c r="G21" s="159">
        <v>79.84271554963442</v>
      </c>
      <c r="H21" s="159">
        <v>284.61561778369895</v>
      </c>
      <c r="I21" s="101">
        <v>0.1872851512372832</v>
      </c>
      <c r="J21" s="101">
        <v>0.37457030247456641</v>
      </c>
      <c r="K21" s="101">
        <v>0.56185545371184964</v>
      </c>
      <c r="L21" s="160">
        <v>173.11770833333335</v>
      </c>
      <c r="M21" s="159">
        <v>191.34062500000002</v>
      </c>
    </row>
    <row r="22" spans="1:13" ht="15" customHeight="1">
      <c r="A22" s="99"/>
      <c r="B22" s="102" t="s">
        <v>312</v>
      </c>
      <c r="C22" s="103">
        <v>0.32023166666666664</v>
      </c>
      <c r="D22" s="100">
        <v>9.546763161863394E-3</v>
      </c>
      <c r="E22" s="100">
        <v>0.30113814034293984</v>
      </c>
      <c r="F22" s="100">
        <v>0.33932519299039343</v>
      </c>
      <c r="G22" s="100">
        <v>0.29159137718107647</v>
      </c>
      <c r="H22" s="100">
        <v>0.3488719561522568</v>
      </c>
      <c r="I22" s="101">
        <v>2.9812052197201178E-2</v>
      </c>
      <c r="J22" s="101">
        <v>5.9624104394402355E-2</v>
      </c>
      <c r="K22" s="101">
        <v>8.9436156591603533E-2</v>
      </c>
      <c r="L22" s="104">
        <v>0.30422008333333328</v>
      </c>
      <c r="M22" s="100">
        <v>0.33624324999999999</v>
      </c>
    </row>
    <row r="23" spans="1:13" ht="15" customHeight="1">
      <c r="A23" s="99"/>
      <c r="B23" s="102" t="s">
        <v>314</v>
      </c>
      <c r="C23" s="158">
        <v>110.08733333333332</v>
      </c>
      <c r="D23" s="159">
        <v>14.293039008641797</v>
      </c>
      <c r="E23" s="159">
        <v>81.501255316049722</v>
      </c>
      <c r="F23" s="159">
        <v>138.6734113506169</v>
      </c>
      <c r="G23" s="159">
        <v>67.208216307407923</v>
      </c>
      <c r="H23" s="159">
        <v>152.96645035925872</v>
      </c>
      <c r="I23" s="101">
        <v>0.12983363822033839</v>
      </c>
      <c r="J23" s="101">
        <v>0.25966727644067678</v>
      </c>
      <c r="K23" s="101">
        <v>0.38950091466101516</v>
      </c>
      <c r="L23" s="160">
        <v>104.58296666666665</v>
      </c>
      <c r="M23" s="159">
        <v>115.59169999999999</v>
      </c>
    </row>
    <row r="24" spans="1:13" ht="15" customHeight="1">
      <c r="A24" s="99"/>
      <c r="B24" s="102" t="s">
        <v>165</v>
      </c>
      <c r="C24" s="155">
        <v>1.1280831282051282</v>
      </c>
      <c r="D24" s="100">
        <v>2.4652426980145109E-2</v>
      </c>
      <c r="E24" s="156">
        <v>1.078778274244838</v>
      </c>
      <c r="F24" s="156">
        <v>1.1773879821654185</v>
      </c>
      <c r="G24" s="156">
        <v>1.0541258472646928</v>
      </c>
      <c r="H24" s="156">
        <v>1.2020404091455636</v>
      </c>
      <c r="I24" s="101">
        <v>2.1853377968137081E-2</v>
      </c>
      <c r="J24" s="101">
        <v>4.3706755936274162E-2</v>
      </c>
      <c r="K24" s="101">
        <v>6.5560133904411247E-2</v>
      </c>
      <c r="L24" s="157">
        <v>1.0716789717948718</v>
      </c>
      <c r="M24" s="156">
        <v>1.1844872846153847</v>
      </c>
    </row>
    <row r="25" spans="1:13" ht="15" customHeight="1">
      <c r="A25" s="99"/>
      <c r="B25" s="102" t="s">
        <v>529</v>
      </c>
      <c r="C25" s="155">
        <v>1.4226256329794873</v>
      </c>
      <c r="D25" s="156">
        <v>3.1089175664661E-2</v>
      </c>
      <c r="E25" s="156">
        <v>1.3604472816501654</v>
      </c>
      <c r="F25" s="156">
        <v>1.4848039843088094</v>
      </c>
      <c r="G25" s="156">
        <v>1.3293581059855042</v>
      </c>
      <c r="H25" s="156">
        <v>1.5158931599734704</v>
      </c>
      <c r="I25" s="101">
        <v>2.1853377968137081E-2</v>
      </c>
      <c r="J25" s="101">
        <v>4.3706755936274162E-2</v>
      </c>
      <c r="K25" s="101">
        <v>6.5560133904411247E-2</v>
      </c>
      <c r="L25" s="157">
        <v>1.3514943513305129</v>
      </c>
      <c r="M25" s="156">
        <v>1.4937569146284617</v>
      </c>
    </row>
    <row r="26" spans="1:13" ht="15" customHeight="1">
      <c r="A26" s="99"/>
      <c r="B26" s="102" t="s">
        <v>166</v>
      </c>
      <c r="C26" s="158">
        <v>230.55555555555557</v>
      </c>
      <c r="D26" s="159">
        <v>26.210607923929111</v>
      </c>
      <c r="E26" s="159">
        <v>178.13433970769734</v>
      </c>
      <c r="F26" s="159">
        <v>282.97677140341381</v>
      </c>
      <c r="G26" s="159">
        <v>151.92373178376823</v>
      </c>
      <c r="H26" s="159">
        <v>309.18737932734291</v>
      </c>
      <c r="I26" s="101">
        <v>0.11368456448933108</v>
      </c>
      <c r="J26" s="101">
        <v>0.22736912897866215</v>
      </c>
      <c r="K26" s="101">
        <v>0.34105369346799325</v>
      </c>
      <c r="L26" s="160">
        <v>219.02777777777777</v>
      </c>
      <c r="M26" s="159">
        <v>242.08333333333337</v>
      </c>
    </row>
    <row r="27" spans="1:13" ht="15" customHeight="1">
      <c r="A27" s="99"/>
      <c r="B27" s="138" t="s">
        <v>145</v>
      </c>
      <c r="C27" s="38"/>
      <c r="D27" s="166"/>
      <c r="E27" s="166"/>
      <c r="F27" s="166"/>
      <c r="G27" s="166"/>
      <c r="H27" s="166"/>
      <c r="I27" s="167"/>
      <c r="J27" s="167"/>
      <c r="K27" s="167"/>
      <c r="L27" s="166"/>
      <c r="M27" s="165"/>
    </row>
    <row r="28" spans="1:13" ht="15" customHeight="1">
      <c r="A28" s="99"/>
      <c r="B28" s="102" t="s">
        <v>167</v>
      </c>
      <c r="C28" s="155">
        <v>1.9546333333333337</v>
      </c>
      <c r="D28" s="156">
        <v>0.20451095815244574</v>
      </c>
      <c r="E28" s="156">
        <v>1.5456114170284421</v>
      </c>
      <c r="F28" s="156">
        <v>2.3636552496382248</v>
      </c>
      <c r="G28" s="156">
        <v>1.3411004588759963</v>
      </c>
      <c r="H28" s="156">
        <v>2.5681662077906706</v>
      </c>
      <c r="I28" s="101">
        <v>0.10462880923230908</v>
      </c>
      <c r="J28" s="101">
        <v>0.20925761846461816</v>
      </c>
      <c r="K28" s="101">
        <v>0.31388642769692721</v>
      </c>
      <c r="L28" s="157">
        <v>1.8569016666666667</v>
      </c>
      <c r="M28" s="156">
        <v>2.052365</v>
      </c>
    </row>
    <row r="29" spans="1:13" ht="15" customHeight="1">
      <c r="A29" s="99"/>
      <c r="B29" s="138" t="s">
        <v>141</v>
      </c>
      <c r="C29" s="38"/>
      <c r="D29" s="166"/>
      <c r="E29" s="166"/>
      <c r="F29" s="166"/>
      <c r="G29" s="166"/>
      <c r="H29" s="166"/>
      <c r="I29" s="167"/>
      <c r="J29" s="167"/>
      <c r="K29" s="167"/>
      <c r="L29" s="166"/>
      <c r="M29" s="165"/>
    </row>
    <row r="30" spans="1:13" ht="15" customHeight="1">
      <c r="A30" s="99"/>
      <c r="B30" s="102" t="s">
        <v>168</v>
      </c>
      <c r="C30" s="155">
        <v>5.5702624999999992</v>
      </c>
      <c r="D30" s="100">
        <v>0.29581173316975273</v>
      </c>
      <c r="E30" s="156">
        <v>4.9786390336604942</v>
      </c>
      <c r="F30" s="156">
        <v>6.1618859663395043</v>
      </c>
      <c r="G30" s="156">
        <v>4.6828273004907413</v>
      </c>
      <c r="H30" s="156">
        <v>6.4576976995092572</v>
      </c>
      <c r="I30" s="101">
        <v>5.3105528360602894E-2</v>
      </c>
      <c r="J30" s="101">
        <v>0.10621105672120579</v>
      </c>
      <c r="K30" s="101">
        <v>0.15931658508180868</v>
      </c>
      <c r="L30" s="157">
        <v>5.2917493749999993</v>
      </c>
      <c r="M30" s="156">
        <v>5.8487756249999991</v>
      </c>
    </row>
    <row r="31" spans="1:13" ht="15" customHeight="1">
      <c r="A31" s="99"/>
      <c r="B31" s="102" t="s">
        <v>169</v>
      </c>
      <c r="C31" s="155">
        <v>4.3508958333333334</v>
      </c>
      <c r="D31" s="156">
        <v>0.57424614948790598</v>
      </c>
      <c r="E31" s="156">
        <v>3.2024035343575212</v>
      </c>
      <c r="F31" s="156">
        <v>5.4993881323091456</v>
      </c>
      <c r="G31" s="156">
        <v>2.6281573848696156</v>
      </c>
      <c r="H31" s="156">
        <v>6.0736342817970517</v>
      </c>
      <c r="I31" s="101">
        <v>0.13198342858232973</v>
      </c>
      <c r="J31" s="101">
        <v>0.26396685716465945</v>
      </c>
      <c r="K31" s="101">
        <v>0.39595028574698921</v>
      </c>
      <c r="L31" s="157">
        <v>4.1333510416666668</v>
      </c>
      <c r="M31" s="156">
        <v>4.568440625</v>
      </c>
    </row>
    <row r="32" spans="1:13" ht="15" customHeight="1">
      <c r="A32" s="99"/>
      <c r="B32" s="102" t="s">
        <v>170</v>
      </c>
      <c r="C32" s="158">
        <v>158.2132</v>
      </c>
      <c r="D32" s="159">
        <v>6.3340813478620115</v>
      </c>
      <c r="E32" s="159">
        <v>145.54503730427598</v>
      </c>
      <c r="F32" s="159">
        <v>170.88136269572402</v>
      </c>
      <c r="G32" s="159">
        <v>139.21095595641395</v>
      </c>
      <c r="H32" s="159">
        <v>177.21544404358605</v>
      </c>
      <c r="I32" s="101">
        <v>4.003510040794328E-2</v>
      </c>
      <c r="J32" s="101">
        <v>8.0070200815886561E-2</v>
      </c>
      <c r="K32" s="101">
        <v>0.12010530122382984</v>
      </c>
      <c r="L32" s="160">
        <v>150.30253999999999</v>
      </c>
      <c r="M32" s="159">
        <v>166.12386000000001</v>
      </c>
    </row>
    <row r="33" spans="1:13" ht="15" customHeight="1">
      <c r="A33" s="99"/>
      <c r="B33" s="102" t="s">
        <v>171</v>
      </c>
      <c r="C33" s="155">
        <v>2.3182008333333335</v>
      </c>
      <c r="D33" s="100">
        <v>8.391597566208038E-2</v>
      </c>
      <c r="E33" s="156">
        <v>2.1503688820091726</v>
      </c>
      <c r="F33" s="156">
        <v>2.4860327846574943</v>
      </c>
      <c r="G33" s="156">
        <v>2.0664529063470924</v>
      </c>
      <c r="H33" s="156">
        <v>2.5699487603195745</v>
      </c>
      <c r="I33" s="101">
        <v>3.619875140042024E-2</v>
      </c>
      <c r="J33" s="101">
        <v>7.239750280084048E-2</v>
      </c>
      <c r="K33" s="101">
        <v>0.10859625420126072</v>
      </c>
      <c r="L33" s="157">
        <v>2.2022907916666665</v>
      </c>
      <c r="M33" s="156">
        <v>2.4341108750000005</v>
      </c>
    </row>
    <row r="34" spans="1:13" ht="15" customHeight="1">
      <c r="A34" s="99"/>
      <c r="B34" s="102" t="s">
        <v>172</v>
      </c>
      <c r="C34" s="155">
        <v>5.5467777777777778</v>
      </c>
      <c r="D34" s="100">
        <v>0.22730702586207555</v>
      </c>
      <c r="E34" s="156">
        <v>5.0921637260536263</v>
      </c>
      <c r="F34" s="156">
        <v>6.0013918295019293</v>
      </c>
      <c r="G34" s="156">
        <v>4.8648567001915515</v>
      </c>
      <c r="H34" s="156">
        <v>6.2286988553640041</v>
      </c>
      <c r="I34" s="101">
        <v>4.0980013075833412E-2</v>
      </c>
      <c r="J34" s="101">
        <v>8.1960026151666823E-2</v>
      </c>
      <c r="K34" s="101">
        <v>0.12294003922750024</v>
      </c>
      <c r="L34" s="157">
        <v>5.2694388888888888</v>
      </c>
      <c r="M34" s="156">
        <v>5.8241166666666668</v>
      </c>
    </row>
    <row r="35" spans="1:13" ht="15" customHeight="1">
      <c r="A35" s="99"/>
      <c r="B35" s="102" t="s">
        <v>173</v>
      </c>
      <c r="C35" s="161">
        <v>16.777008333333335</v>
      </c>
      <c r="D35" s="162">
        <v>2.58312075003303</v>
      </c>
      <c r="E35" s="162">
        <v>11.610766833267274</v>
      </c>
      <c r="F35" s="162">
        <v>21.943249833399395</v>
      </c>
      <c r="G35" s="162">
        <v>9.0276460832342451</v>
      </c>
      <c r="H35" s="162">
        <v>24.526370583432424</v>
      </c>
      <c r="I35" s="101">
        <v>0.15396790051661155</v>
      </c>
      <c r="J35" s="101">
        <v>0.3079358010332231</v>
      </c>
      <c r="K35" s="101">
        <v>0.46190370154983462</v>
      </c>
      <c r="L35" s="163">
        <v>15.938157916666666</v>
      </c>
      <c r="M35" s="162">
        <v>17.615858750000001</v>
      </c>
    </row>
    <row r="36" spans="1:13" ht="15" customHeight="1">
      <c r="A36" s="99"/>
      <c r="B36" s="102" t="s">
        <v>174</v>
      </c>
      <c r="C36" s="161">
        <v>47.194181818181818</v>
      </c>
      <c r="D36" s="162">
        <v>4.7505214560457807</v>
      </c>
      <c r="E36" s="162">
        <v>37.693138906090255</v>
      </c>
      <c r="F36" s="162">
        <v>56.695224730273381</v>
      </c>
      <c r="G36" s="162">
        <v>32.94261745004448</v>
      </c>
      <c r="H36" s="162">
        <v>61.445746186319155</v>
      </c>
      <c r="I36" s="101">
        <v>0.10065904891300852</v>
      </c>
      <c r="J36" s="101">
        <v>0.20131809782601703</v>
      </c>
      <c r="K36" s="101">
        <v>0.30197714673902554</v>
      </c>
      <c r="L36" s="163">
        <v>44.834472727272725</v>
      </c>
      <c r="M36" s="162">
        <v>49.55389090909091</v>
      </c>
    </row>
    <row r="37" spans="1:13" ht="15" customHeight="1">
      <c r="A37" s="99"/>
      <c r="B37" s="102" t="s">
        <v>175</v>
      </c>
      <c r="C37" s="158">
        <v>108.51603333333335</v>
      </c>
      <c r="D37" s="159">
        <v>5.5198194917649781</v>
      </c>
      <c r="E37" s="159">
        <v>97.4763943498034</v>
      </c>
      <c r="F37" s="159">
        <v>119.55567231686331</v>
      </c>
      <c r="G37" s="159">
        <v>91.956574858038422</v>
      </c>
      <c r="H37" s="159">
        <v>125.07549180862829</v>
      </c>
      <c r="I37" s="101">
        <v>5.0866395704029392E-2</v>
      </c>
      <c r="J37" s="101">
        <v>0.10173279140805878</v>
      </c>
      <c r="K37" s="101">
        <v>0.15259918711208817</v>
      </c>
      <c r="L37" s="160">
        <v>103.09023166666668</v>
      </c>
      <c r="M37" s="159">
        <v>113.94183500000003</v>
      </c>
    </row>
    <row r="38" spans="1:13" ht="15" customHeight="1">
      <c r="A38" s="99"/>
      <c r="B38" s="102" t="s">
        <v>156</v>
      </c>
      <c r="C38" s="103">
        <v>0.20243307569444441</v>
      </c>
      <c r="D38" s="100">
        <v>7.0663527659004487E-3</v>
      </c>
      <c r="E38" s="100">
        <v>0.18830037016264353</v>
      </c>
      <c r="F38" s="100">
        <v>0.21656578122624534</v>
      </c>
      <c r="G38" s="100">
        <v>0.18123401739674308</v>
      </c>
      <c r="H38" s="100">
        <v>0.22363213399214579</v>
      </c>
      <c r="I38" s="101">
        <v>3.4907105677564811E-2</v>
      </c>
      <c r="J38" s="101">
        <v>6.9814211355129621E-2</v>
      </c>
      <c r="K38" s="101">
        <v>0.10472131703269444</v>
      </c>
      <c r="L38" s="104">
        <v>0.1923114219097222</v>
      </c>
      <c r="M38" s="100">
        <v>0.21255472947916668</v>
      </c>
    </row>
    <row r="39" spans="1:13" ht="15" customHeight="1">
      <c r="A39" s="99"/>
      <c r="B39" s="102" t="s">
        <v>157</v>
      </c>
      <c r="C39" s="155">
        <v>15.568192515151512</v>
      </c>
      <c r="D39" s="100">
        <v>0.92030181310455739</v>
      </c>
      <c r="E39" s="156">
        <v>13.7275888889424</v>
      </c>
      <c r="F39" s="156">
        <v>17.408796141360629</v>
      </c>
      <c r="G39" s="156">
        <v>12.807287075837841</v>
      </c>
      <c r="H39" s="156">
        <v>18.329097954465187</v>
      </c>
      <c r="I39" s="101">
        <v>5.9114236428467026E-2</v>
      </c>
      <c r="J39" s="101">
        <v>0.11822847285693405</v>
      </c>
      <c r="K39" s="101">
        <v>0.17734270928540108</v>
      </c>
      <c r="L39" s="157">
        <v>14.789782889393937</v>
      </c>
      <c r="M39" s="156">
        <v>16.346602140909091</v>
      </c>
    </row>
    <row r="40" spans="1:13" ht="15" customHeight="1">
      <c r="A40" s="99"/>
      <c r="B40" s="102" t="s">
        <v>176</v>
      </c>
      <c r="C40" s="158">
        <v>129.23716666666667</v>
      </c>
      <c r="D40" s="159">
        <v>5.1429660314234278</v>
      </c>
      <c r="E40" s="159">
        <v>118.95123460381981</v>
      </c>
      <c r="F40" s="159">
        <v>139.52309872951352</v>
      </c>
      <c r="G40" s="159">
        <v>113.80826857239639</v>
      </c>
      <c r="H40" s="159">
        <v>144.66606476093696</v>
      </c>
      <c r="I40" s="101">
        <v>3.9794790957374961E-2</v>
      </c>
      <c r="J40" s="101">
        <v>7.9589581914749921E-2</v>
      </c>
      <c r="K40" s="101">
        <v>0.11938437287212489</v>
      </c>
      <c r="L40" s="160">
        <v>122.77530833333333</v>
      </c>
      <c r="M40" s="159">
        <v>135.69902500000001</v>
      </c>
    </row>
    <row r="41" spans="1:13" ht="15" customHeight="1">
      <c r="A41" s="99"/>
      <c r="B41" s="102" t="s">
        <v>177</v>
      </c>
      <c r="C41" s="155">
        <v>1.4168099999999999</v>
      </c>
      <c r="D41" s="100">
        <v>0.14100339338403642</v>
      </c>
      <c r="E41" s="156">
        <v>1.134803213231927</v>
      </c>
      <c r="F41" s="156">
        <v>1.6988167867680728</v>
      </c>
      <c r="G41" s="156">
        <v>0.99379981984789068</v>
      </c>
      <c r="H41" s="156">
        <v>1.8398201801521092</v>
      </c>
      <c r="I41" s="101">
        <v>9.9521737836432853E-2</v>
      </c>
      <c r="J41" s="101">
        <v>0.19904347567286571</v>
      </c>
      <c r="K41" s="101">
        <v>0.29856521350929854</v>
      </c>
      <c r="L41" s="157">
        <v>1.3459694999999998</v>
      </c>
      <c r="M41" s="156">
        <v>1.4876505</v>
      </c>
    </row>
    <row r="42" spans="1:13" ht="15" customHeight="1">
      <c r="A42" s="99"/>
      <c r="B42" s="102" t="s">
        <v>178</v>
      </c>
      <c r="C42" s="155">
        <v>2.1024120000000002</v>
      </c>
      <c r="D42" s="100">
        <v>5.00777602231307E-2</v>
      </c>
      <c r="E42" s="156">
        <v>2.002256479553739</v>
      </c>
      <c r="F42" s="156">
        <v>2.2025675204462614</v>
      </c>
      <c r="G42" s="156">
        <v>1.9521787193306082</v>
      </c>
      <c r="H42" s="156">
        <v>2.2526452806693924</v>
      </c>
      <c r="I42" s="101">
        <v>2.3819194441018553E-2</v>
      </c>
      <c r="J42" s="101">
        <v>4.7638388882037107E-2</v>
      </c>
      <c r="K42" s="101">
        <v>7.1457583323055657E-2</v>
      </c>
      <c r="L42" s="157">
        <v>1.9972914000000002</v>
      </c>
      <c r="M42" s="156">
        <v>2.2075326000000004</v>
      </c>
    </row>
    <row r="43" spans="1:13" ht="15" customHeight="1">
      <c r="A43" s="99"/>
      <c r="B43" s="102" t="s">
        <v>179</v>
      </c>
      <c r="C43" s="155">
        <v>1.5661916666666669</v>
      </c>
      <c r="D43" s="100">
        <v>5.5929997053686592E-2</v>
      </c>
      <c r="E43" s="156">
        <v>1.4543316725592934</v>
      </c>
      <c r="F43" s="156">
        <v>1.6780516607740399</v>
      </c>
      <c r="G43" s="156">
        <v>1.3984016755056068</v>
      </c>
      <c r="H43" s="156">
        <v>1.7339816578277265</v>
      </c>
      <c r="I43" s="101">
        <v>3.5710825337694894E-2</v>
      </c>
      <c r="J43" s="101">
        <v>7.1421650675389789E-2</v>
      </c>
      <c r="K43" s="101">
        <v>0.10713247601308468</v>
      </c>
      <c r="L43" s="157">
        <v>1.4878820833333333</v>
      </c>
      <c r="M43" s="156">
        <v>1.64450125</v>
      </c>
    </row>
    <row r="44" spans="1:13" ht="15" customHeight="1">
      <c r="A44" s="99"/>
      <c r="B44" s="102" t="s">
        <v>180</v>
      </c>
      <c r="C44" s="161">
        <v>32.4758</v>
      </c>
      <c r="D44" s="156">
        <v>2.4291606892101361</v>
      </c>
      <c r="E44" s="162">
        <v>27.617478621579728</v>
      </c>
      <c r="F44" s="162">
        <v>37.334121378420271</v>
      </c>
      <c r="G44" s="162">
        <v>25.188317932369593</v>
      </c>
      <c r="H44" s="162">
        <v>39.763282067630406</v>
      </c>
      <c r="I44" s="101">
        <v>7.4799102384241062E-2</v>
      </c>
      <c r="J44" s="101">
        <v>0.14959820476848212</v>
      </c>
      <c r="K44" s="101">
        <v>0.22439730715272319</v>
      </c>
      <c r="L44" s="163">
        <v>30.852009999999996</v>
      </c>
      <c r="M44" s="162">
        <v>34.099589999999999</v>
      </c>
    </row>
    <row r="45" spans="1:13" ht="15" customHeight="1">
      <c r="A45" s="99"/>
      <c r="B45" s="102" t="s">
        <v>181</v>
      </c>
      <c r="C45" s="158">
        <v>223.34709523809525</v>
      </c>
      <c r="D45" s="159">
        <v>18.836813652732939</v>
      </c>
      <c r="E45" s="159">
        <v>185.67346793262936</v>
      </c>
      <c r="F45" s="159">
        <v>261.02072254356113</v>
      </c>
      <c r="G45" s="159">
        <v>166.83665427989644</v>
      </c>
      <c r="H45" s="159">
        <v>279.85753619629406</v>
      </c>
      <c r="I45" s="101">
        <v>8.4338744735642457E-2</v>
      </c>
      <c r="J45" s="101">
        <v>0.16867748947128491</v>
      </c>
      <c r="K45" s="101">
        <v>0.25301623420692737</v>
      </c>
      <c r="L45" s="160">
        <v>212.17974047619049</v>
      </c>
      <c r="M45" s="159">
        <v>234.51445000000001</v>
      </c>
    </row>
    <row r="46" spans="1:13" ht="15" customHeight="1">
      <c r="A46" s="99"/>
      <c r="B46" s="102" t="s">
        <v>182</v>
      </c>
      <c r="C46" s="155">
        <v>0.17880933333333332</v>
      </c>
      <c r="D46" s="100">
        <v>1.3759110729942898E-2</v>
      </c>
      <c r="E46" s="156">
        <v>0.15129111187344751</v>
      </c>
      <c r="F46" s="156">
        <v>0.20632755479321913</v>
      </c>
      <c r="G46" s="156">
        <v>0.13753200114350461</v>
      </c>
      <c r="H46" s="156">
        <v>0.22008666552316203</v>
      </c>
      <c r="I46" s="101">
        <v>7.6948504160537293E-2</v>
      </c>
      <c r="J46" s="101">
        <v>0.15389700832107459</v>
      </c>
      <c r="K46" s="101">
        <v>0.23084551248161189</v>
      </c>
      <c r="L46" s="157">
        <v>0.16986886666666665</v>
      </c>
      <c r="M46" s="156">
        <v>0.18774979999999999</v>
      </c>
    </row>
    <row r="47" spans="1:13" ht="15" customHeight="1">
      <c r="A47" s="99"/>
      <c r="B47" s="102" t="s">
        <v>183</v>
      </c>
      <c r="C47" s="103">
        <v>0.99542607407407424</v>
      </c>
      <c r="D47" s="100">
        <v>2.5380481934734661E-2</v>
      </c>
      <c r="E47" s="100">
        <v>0.94466511020460486</v>
      </c>
      <c r="F47" s="100">
        <v>1.0461870379435436</v>
      </c>
      <c r="G47" s="100">
        <v>0.91928462826987023</v>
      </c>
      <c r="H47" s="100">
        <v>1.0715675198782781</v>
      </c>
      <c r="I47" s="101">
        <v>2.5497103798836178E-2</v>
      </c>
      <c r="J47" s="101">
        <v>5.0994207597672356E-2</v>
      </c>
      <c r="K47" s="101">
        <v>7.6491311396508527E-2</v>
      </c>
      <c r="L47" s="104">
        <v>0.94565477037037049</v>
      </c>
      <c r="M47" s="100">
        <v>1.0451973777777781</v>
      </c>
    </row>
    <row r="48" spans="1:13" ht="15" customHeight="1">
      <c r="A48" s="99"/>
      <c r="B48" s="102" t="s">
        <v>184</v>
      </c>
      <c r="C48" s="103">
        <v>0.31427833484848483</v>
      </c>
      <c r="D48" s="100">
        <v>1.3300796155283073E-2</v>
      </c>
      <c r="E48" s="100">
        <v>0.28767674253791869</v>
      </c>
      <c r="F48" s="100">
        <v>0.34087992715905097</v>
      </c>
      <c r="G48" s="100">
        <v>0.27437594638263563</v>
      </c>
      <c r="H48" s="100">
        <v>0.35418072331433403</v>
      </c>
      <c r="I48" s="101">
        <v>4.2321708754424495E-2</v>
      </c>
      <c r="J48" s="101">
        <v>8.4643417508848989E-2</v>
      </c>
      <c r="K48" s="101">
        <v>0.1269651262632735</v>
      </c>
      <c r="L48" s="104">
        <v>0.29856441810606055</v>
      </c>
      <c r="M48" s="100">
        <v>0.32999225159090911</v>
      </c>
    </row>
    <row r="49" spans="1:13" ht="15" customHeight="1">
      <c r="A49" s="99"/>
      <c r="B49" s="102" t="s">
        <v>185</v>
      </c>
      <c r="C49" s="158">
        <v>80.537614999999988</v>
      </c>
      <c r="D49" s="162">
        <v>7.5151056616541441</v>
      </c>
      <c r="E49" s="159">
        <v>65.507403676691695</v>
      </c>
      <c r="F49" s="159">
        <v>95.567826323308282</v>
      </c>
      <c r="G49" s="159">
        <v>57.992298015037555</v>
      </c>
      <c r="H49" s="159">
        <v>103.08293198496241</v>
      </c>
      <c r="I49" s="101">
        <v>9.3311748325973456E-2</v>
      </c>
      <c r="J49" s="101">
        <v>0.18662349665194691</v>
      </c>
      <c r="K49" s="101">
        <v>0.27993524497792038</v>
      </c>
      <c r="L49" s="160">
        <v>76.510734249999985</v>
      </c>
      <c r="M49" s="159">
        <v>84.564495749999992</v>
      </c>
    </row>
    <row r="50" spans="1:13" ht="15" customHeight="1">
      <c r="A50" s="99"/>
      <c r="B50" s="102" t="s">
        <v>186</v>
      </c>
      <c r="C50" s="155">
        <v>1.214457575757576</v>
      </c>
      <c r="D50" s="100">
        <v>5.3074084650979521E-2</v>
      </c>
      <c r="E50" s="156">
        <v>1.1083094064556169</v>
      </c>
      <c r="F50" s="156">
        <v>1.320605745059535</v>
      </c>
      <c r="G50" s="156">
        <v>1.0552353218046373</v>
      </c>
      <c r="H50" s="156">
        <v>1.3736798297105146</v>
      </c>
      <c r="I50" s="101">
        <v>4.3701884454771522E-2</v>
      </c>
      <c r="J50" s="101">
        <v>8.7403768909543045E-2</v>
      </c>
      <c r="K50" s="101">
        <v>0.13110565336431457</v>
      </c>
      <c r="L50" s="157">
        <v>1.1537346969696971</v>
      </c>
      <c r="M50" s="156">
        <v>1.2751804545454548</v>
      </c>
    </row>
    <row r="51" spans="1:13" ht="15" customHeight="1">
      <c r="A51" s="99"/>
      <c r="B51" s="102" t="s">
        <v>160</v>
      </c>
      <c r="C51" s="161">
        <v>24.100883333333336</v>
      </c>
      <c r="D51" s="162">
        <v>2.7377834402086112</v>
      </c>
      <c r="E51" s="162">
        <v>18.625316452916113</v>
      </c>
      <c r="F51" s="162">
        <v>29.576450213750558</v>
      </c>
      <c r="G51" s="162">
        <v>15.887533012707502</v>
      </c>
      <c r="H51" s="162">
        <v>32.314233653959171</v>
      </c>
      <c r="I51" s="101">
        <v>0.1135968089776216</v>
      </c>
      <c r="J51" s="101">
        <v>0.2271936179552432</v>
      </c>
      <c r="K51" s="101">
        <v>0.34079042693286482</v>
      </c>
      <c r="L51" s="163">
        <v>22.895839166666669</v>
      </c>
      <c r="M51" s="162">
        <v>25.305927500000003</v>
      </c>
    </row>
    <row r="52" spans="1:13" ht="15" customHeight="1">
      <c r="A52" s="99"/>
      <c r="B52" s="102" t="s">
        <v>161</v>
      </c>
      <c r="C52" s="103">
        <v>0.34733485555555554</v>
      </c>
      <c r="D52" s="100">
        <v>2.8912451933752862E-2</v>
      </c>
      <c r="E52" s="100">
        <v>0.28950995168804983</v>
      </c>
      <c r="F52" s="100">
        <v>0.40515975942306126</v>
      </c>
      <c r="G52" s="100">
        <v>0.26059749975429697</v>
      </c>
      <c r="H52" s="100">
        <v>0.43407221135681412</v>
      </c>
      <c r="I52" s="101">
        <v>8.3240859566218711E-2</v>
      </c>
      <c r="J52" s="101">
        <v>0.16648171913243742</v>
      </c>
      <c r="K52" s="101">
        <v>0.24972257869865613</v>
      </c>
      <c r="L52" s="104">
        <v>0.32996811277777777</v>
      </c>
      <c r="M52" s="100">
        <v>0.36470159833333332</v>
      </c>
    </row>
    <row r="53" spans="1:13" ht="15" customHeight="1">
      <c r="A53" s="99"/>
      <c r="B53" s="102" t="s">
        <v>162</v>
      </c>
      <c r="C53" s="155">
        <v>6.8257185185185181</v>
      </c>
      <c r="D53" s="156">
        <v>1.3347113318508044</v>
      </c>
      <c r="E53" s="156">
        <v>4.1562958548169089</v>
      </c>
      <c r="F53" s="156">
        <v>9.4951411822201273</v>
      </c>
      <c r="G53" s="156">
        <v>2.8215845229661047</v>
      </c>
      <c r="H53" s="156">
        <v>10.829852514070932</v>
      </c>
      <c r="I53" s="101">
        <v>0.19554151379516535</v>
      </c>
      <c r="J53" s="101">
        <v>0.3910830275903307</v>
      </c>
      <c r="K53" s="101">
        <v>0.58662454138549602</v>
      </c>
      <c r="L53" s="157">
        <v>6.4844325925925919</v>
      </c>
      <c r="M53" s="156">
        <v>7.1670044444444443</v>
      </c>
    </row>
    <row r="54" spans="1:13" ht="15" customHeight="1">
      <c r="A54" s="99"/>
      <c r="B54" s="102" t="s">
        <v>187</v>
      </c>
      <c r="C54" s="158">
        <v>444.15996874999996</v>
      </c>
      <c r="D54" s="159">
        <v>33.564016766937684</v>
      </c>
      <c r="E54" s="159">
        <v>377.03193521612457</v>
      </c>
      <c r="F54" s="159">
        <v>511.28800228387536</v>
      </c>
      <c r="G54" s="159">
        <v>343.46791844918693</v>
      </c>
      <c r="H54" s="159">
        <v>544.85201905081306</v>
      </c>
      <c r="I54" s="101">
        <v>7.5567406178897539E-2</v>
      </c>
      <c r="J54" s="101">
        <v>0.15113481235779508</v>
      </c>
      <c r="K54" s="101">
        <v>0.22670221853669262</v>
      </c>
      <c r="L54" s="160">
        <v>421.95197031249995</v>
      </c>
      <c r="M54" s="159">
        <v>466.36796718749997</v>
      </c>
    </row>
    <row r="55" spans="1:13" ht="15" customHeight="1">
      <c r="A55" s="99"/>
      <c r="B55" s="102" t="s">
        <v>163</v>
      </c>
      <c r="C55" s="103">
        <v>0.29459750909090904</v>
      </c>
      <c r="D55" s="100">
        <v>1.4690615434155847E-2</v>
      </c>
      <c r="E55" s="100">
        <v>0.26521627822259736</v>
      </c>
      <c r="F55" s="100">
        <v>0.32397873995922072</v>
      </c>
      <c r="G55" s="100">
        <v>0.25052566278844152</v>
      </c>
      <c r="H55" s="100">
        <v>0.33866935539337656</v>
      </c>
      <c r="I55" s="101">
        <v>4.9866733359318766E-2</v>
      </c>
      <c r="J55" s="101">
        <v>9.9733466718637531E-2</v>
      </c>
      <c r="K55" s="101">
        <v>0.1496002000779563</v>
      </c>
      <c r="L55" s="104">
        <v>0.27986763363636358</v>
      </c>
      <c r="M55" s="100">
        <v>0.3093273845454545</v>
      </c>
    </row>
    <row r="56" spans="1:13" ht="15" customHeight="1">
      <c r="A56" s="99"/>
      <c r="B56" s="102" t="s">
        <v>188</v>
      </c>
      <c r="C56" s="155">
        <v>0.69638</v>
      </c>
      <c r="D56" s="100">
        <v>5.9039831090309053E-2</v>
      </c>
      <c r="E56" s="156">
        <v>0.57830033781938184</v>
      </c>
      <c r="F56" s="156">
        <v>0.81445966218061816</v>
      </c>
      <c r="G56" s="156">
        <v>0.51926050672907287</v>
      </c>
      <c r="H56" s="156">
        <v>0.87349949327092713</v>
      </c>
      <c r="I56" s="101">
        <v>8.4781055013511381E-2</v>
      </c>
      <c r="J56" s="101">
        <v>0.16956211002702276</v>
      </c>
      <c r="K56" s="101">
        <v>0.25434316504053411</v>
      </c>
      <c r="L56" s="157">
        <v>0.66156099999999995</v>
      </c>
      <c r="M56" s="156">
        <v>0.73119900000000004</v>
      </c>
    </row>
    <row r="57" spans="1:13" ht="15" customHeight="1">
      <c r="A57" s="99"/>
      <c r="B57" s="102" t="s">
        <v>189</v>
      </c>
      <c r="C57" s="155">
        <v>9.5528124999999999</v>
      </c>
      <c r="D57" s="100">
        <v>0.87778671514623141</v>
      </c>
      <c r="E57" s="156">
        <v>7.7972390697075369</v>
      </c>
      <c r="F57" s="156">
        <v>11.308385930292463</v>
      </c>
      <c r="G57" s="156">
        <v>6.9194523545613063</v>
      </c>
      <c r="H57" s="156">
        <v>12.186172645438694</v>
      </c>
      <c r="I57" s="101">
        <v>9.188777809113613E-2</v>
      </c>
      <c r="J57" s="101">
        <v>0.18377555618227226</v>
      </c>
      <c r="K57" s="101">
        <v>0.27566333427340839</v>
      </c>
      <c r="L57" s="157">
        <v>9.0751718749999988</v>
      </c>
      <c r="M57" s="156">
        <v>10.030453125000001</v>
      </c>
    </row>
    <row r="58" spans="1:13" ht="15" customHeight="1">
      <c r="A58" s="99"/>
      <c r="B58" s="102" t="s">
        <v>164</v>
      </c>
      <c r="C58" s="158">
        <v>132.80433333333335</v>
      </c>
      <c r="D58" s="159">
        <v>8.6604754266373796</v>
      </c>
      <c r="E58" s="159">
        <v>115.48338248005859</v>
      </c>
      <c r="F58" s="159">
        <v>150.1252841866081</v>
      </c>
      <c r="G58" s="159">
        <v>106.8229070534212</v>
      </c>
      <c r="H58" s="159">
        <v>158.78575961324549</v>
      </c>
      <c r="I58" s="101">
        <v>6.5212295482105595E-2</v>
      </c>
      <c r="J58" s="101">
        <v>0.13042459096421119</v>
      </c>
      <c r="K58" s="101">
        <v>0.19563688644631677</v>
      </c>
      <c r="L58" s="160">
        <v>126.16411666666667</v>
      </c>
      <c r="M58" s="159">
        <v>139.44455000000002</v>
      </c>
    </row>
    <row r="59" spans="1:13" ht="15" customHeight="1">
      <c r="A59" s="99"/>
      <c r="B59" s="102" t="s">
        <v>190</v>
      </c>
      <c r="C59" s="158">
        <v>124.13528787878788</v>
      </c>
      <c r="D59" s="159">
        <v>7.4387736551645336</v>
      </c>
      <c r="E59" s="159">
        <v>109.25774056845883</v>
      </c>
      <c r="F59" s="159">
        <v>139.01283518911697</v>
      </c>
      <c r="G59" s="159">
        <v>101.81896691329429</v>
      </c>
      <c r="H59" s="159">
        <v>146.45160884428151</v>
      </c>
      <c r="I59" s="101">
        <v>5.9924730366985868E-2</v>
      </c>
      <c r="J59" s="101">
        <v>0.11984946073397174</v>
      </c>
      <c r="K59" s="101">
        <v>0.1797741911009576</v>
      </c>
      <c r="L59" s="160">
        <v>117.9285234848485</v>
      </c>
      <c r="M59" s="159">
        <v>130.3420522727273</v>
      </c>
    </row>
    <row r="60" spans="1:13" ht="15" customHeight="1">
      <c r="A60" s="99"/>
      <c r="B60" s="102" t="s">
        <v>191</v>
      </c>
      <c r="C60" s="155">
        <v>7.7478999999999987</v>
      </c>
      <c r="D60" s="100">
        <v>0.75091080545153677</v>
      </c>
      <c r="E60" s="156">
        <v>6.246078389096926</v>
      </c>
      <c r="F60" s="156">
        <v>9.2497216109030731</v>
      </c>
      <c r="G60" s="156">
        <v>5.4951675836453893</v>
      </c>
      <c r="H60" s="156">
        <v>10.000632416354609</v>
      </c>
      <c r="I60" s="101">
        <v>9.6917978478237563E-2</v>
      </c>
      <c r="J60" s="101">
        <v>0.19383595695647513</v>
      </c>
      <c r="K60" s="101">
        <v>0.29075393543471267</v>
      </c>
      <c r="L60" s="157">
        <v>7.360504999999999</v>
      </c>
      <c r="M60" s="156">
        <v>8.1352949999999993</v>
      </c>
    </row>
    <row r="61" spans="1:13" ht="15" customHeight="1">
      <c r="A61" s="99"/>
      <c r="B61" s="102" t="s">
        <v>192</v>
      </c>
      <c r="C61" s="103">
        <v>0.17869462962962962</v>
      </c>
      <c r="D61" s="100">
        <v>1.3830619742181747E-2</v>
      </c>
      <c r="E61" s="100">
        <v>0.15103339014526612</v>
      </c>
      <c r="F61" s="100">
        <v>0.20635586911399312</v>
      </c>
      <c r="G61" s="100">
        <v>0.13720277040308437</v>
      </c>
      <c r="H61" s="100">
        <v>0.22018648885617487</v>
      </c>
      <c r="I61" s="101">
        <v>7.7398071619990488E-2</v>
      </c>
      <c r="J61" s="101">
        <v>0.15479614323998098</v>
      </c>
      <c r="K61" s="101">
        <v>0.23219421485997147</v>
      </c>
      <c r="L61" s="104">
        <v>0.16975989814814813</v>
      </c>
      <c r="M61" s="100">
        <v>0.18762936111111111</v>
      </c>
    </row>
    <row r="62" spans="1:13" ht="15" customHeight="1">
      <c r="A62" s="99"/>
      <c r="B62" s="102" t="s">
        <v>193</v>
      </c>
      <c r="C62" s="155">
        <v>2.5387561428571428</v>
      </c>
      <c r="D62" s="156">
        <v>0.42891394899349089</v>
      </c>
      <c r="E62" s="156">
        <v>1.680928244870161</v>
      </c>
      <c r="F62" s="156">
        <v>3.3965840408441244</v>
      </c>
      <c r="G62" s="156">
        <v>1.2520142958766702</v>
      </c>
      <c r="H62" s="156">
        <v>3.8254979898376154</v>
      </c>
      <c r="I62" s="101">
        <v>0.16894649381755375</v>
      </c>
      <c r="J62" s="101">
        <v>0.3378929876351075</v>
      </c>
      <c r="K62" s="101">
        <v>0.50683948145266122</v>
      </c>
      <c r="L62" s="157">
        <v>2.4118183357142855</v>
      </c>
      <c r="M62" s="156">
        <v>2.6656939500000001</v>
      </c>
    </row>
    <row r="63" spans="1:13" ht="15" customHeight="1">
      <c r="A63" s="99"/>
      <c r="B63" s="102" t="s">
        <v>194</v>
      </c>
      <c r="C63" s="155">
        <v>4.7255722380952383</v>
      </c>
      <c r="D63" s="156">
        <v>0.49211020870953204</v>
      </c>
      <c r="E63" s="156">
        <v>3.741351820676174</v>
      </c>
      <c r="F63" s="156">
        <v>5.7097926555143026</v>
      </c>
      <c r="G63" s="156">
        <v>3.2492416119666423</v>
      </c>
      <c r="H63" s="156">
        <v>6.2019028642238343</v>
      </c>
      <c r="I63" s="101">
        <v>0.10413769675180959</v>
      </c>
      <c r="J63" s="101">
        <v>0.20827539350361918</v>
      </c>
      <c r="K63" s="101">
        <v>0.31241309025542874</v>
      </c>
      <c r="L63" s="157">
        <v>4.4892936261904763</v>
      </c>
      <c r="M63" s="156">
        <v>4.9618508500000003</v>
      </c>
    </row>
    <row r="64" spans="1:13" ht="15" customHeight="1">
      <c r="A64" s="99"/>
      <c r="B64" s="102" t="s">
        <v>195</v>
      </c>
      <c r="C64" s="158">
        <v>62.052674999999979</v>
      </c>
      <c r="D64" s="162">
        <v>1.9597143736820972</v>
      </c>
      <c r="E64" s="159">
        <v>58.133246252635793</v>
      </c>
      <c r="F64" s="159">
        <v>65.972103747364187</v>
      </c>
      <c r="G64" s="159">
        <v>56.173531878953696</v>
      </c>
      <c r="H64" s="159">
        <v>67.931818121046277</v>
      </c>
      <c r="I64" s="101">
        <v>3.1581464839059679E-2</v>
      </c>
      <c r="J64" s="101">
        <v>6.3162929678119359E-2</v>
      </c>
      <c r="K64" s="101">
        <v>9.4744394517179031E-2</v>
      </c>
      <c r="L64" s="160">
        <v>58.950041249999984</v>
      </c>
      <c r="M64" s="159">
        <v>65.155308749999989</v>
      </c>
    </row>
    <row r="65" spans="1:13" ht="15" customHeight="1">
      <c r="A65" s="99"/>
      <c r="B65" s="102" t="s">
        <v>165</v>
      </c>
      <c r="C65" s="103">
        <v>0.98856666666666682</v>
      </c>
      <c r="D65" s="100">
        <v>8.1223265389789176E-2</v>
      </c>
      <c r="E65" s="100">
        <v>0.82612013588708832</v>
      </c>
      <c r="F65" s="100">
        <v>1.151013197446245</v>
      </c>
      <c r="G65" s="100">
        <v>0.74489687049729914</v>
      </c>
      <c r="H65" s="100">
        <v>1.2322364628360343</v>
      </c>
      <c r="I65" s="101">
        <v>8.2162658451417042E-2</v>
      </c>
      <c r="J65" s="101">
        <v>0.16432531690283408</v>
      </c>
      <c r="K65" s="101">
        <v>0.24648797535425113</v>
      </c>
      <c r="L65" s="104">
        <v>0.9391383333333333</v>
      </c>
      <c r="M65" s="100">
        <v>1.037995</v>
      </c>
    </row>
    <row r="66" spans="1:13" ht="15" customHeight="1">
      <c r="A66" s="99"/>
      <c r="B66" s="102" t="s">
        <v>196</v>
      </c>
      <c r="C66" s="161">
        <v>13.508530208333333</v>
      </c>
      <c r="D66" s="156">
        <v>0.77245844626560911</v>
      </c>
      <c r="E66" s="162">
        <v>11.963613315802116</v>
      </c>
      <c r="F66" s="162">
        <v>15.053447100864551</v>
      </c>
      <c r="G66" s="162">
        <v>11.191154869536506</v>
      </c>
      <c r="H66" s="162">
        <v>15.82590554713016</v>
      </c>
      <c r="I66" s="101">
        <v>5.71830120932834E-2</v>
      </c>
      <c r="J66" s="101">
        <v>0.1143660241865668</v>
      </c>
      <c r="K66" s="101">
        <v>0.17154903627985019</v>
      </c>
      <c r="L66" s="163">
        <v>12.833103697916666</v>
      </c>
      <c r="M66" s="162">
        <v>14.18395671875</v>
      </c>
    </row>
    <row r="67" spans="1:13" ht="15" customHeight="1">
      <c r="A67" s="99"/>
      <c r="B67" s="102" t="s">
        <v>197</v>
      </c>
      <c r="C67" s="155">
        <v>1.2565266666666668</v>
      </c>
      <c r="D67" s="156">
        <v>0.12786750088764415</v>
      </c>
      <c r="E67" s="156">
        <v>1.0007916648913784</v>
      </c>
      <c r="F67" s="156">
        <v>1.5122616684419552</v>
      </c>
      <c r="G67" s="156">
        <v>0.8729241640037344</v>
      </c>
      <c r="H67" s="156">
        <v>1.6401291693295992</v>
      </c>
      <c r="I67" s="101">
        <v>0.10176266392089633</v>
      </c>
      <c r="J67" s="101">
        <v>0.20352532784179267</v>
      </c>
      <c r="K67" s="101">
        <v>0.305287991762689</v>
      </c>
      <c r="L67" s="157">
        <v>1.1937003333333334</v>
      </c>
      <c r="M67" s="156">
        <v>1.3193530000000002</v>
      </c>
    </row>
    <row r="68" spans="1:13" ht="15" customHeight="1">
      <c r="A68" s="99"/>
      <c r="B68" s="102" t="s">
        <v>166</v>
      </c>
      <c r="C68" s="158">
        <v>215.99856060606061</v>
      </c>
      <c r="D68" s="159">
        <v>16.298199040579512</v>
      </c>
      <c r="E68" s="159">
        <v>183.4021625249016</v>
      </c>
      <c r="F68" s="159">
        <v>248.59495868721962</v>
      </c>
      <c r="G68" s="159">
        <v>167.10396348432207</v>
      </c>
      <c r="H68" s="159">
        <v>264.89315772779912</v>
      </c>
      <c r="I68" s="101">
        <v>7.5455128010340114E-2</v>
      </c>
      <c r="J68" s="101">
        <v>0.15091025602068023</v>
      </c>
      <c r="K68" s="101">
        <v>0.22636538403102036</v>
      </c>
      <c r="L68" s="160">
        <v>205.19863257575756</v>
      </c>
      <c r="M68" s="159">
        <v>226.79848863636366</v>
      </c>
    </row>
    <row r="69" spans="1:13" ht="15" customHeight="1">
      <c r="A69" s="99"/>
      <c r="B69" s="102" t="s">
        <v>198</v>
      </c>
      <c r="C69" s="161">
        <v>47.297547916666666</v>
      </c>
      <c r="D69" s="162">
        <v>4.7613976917741887</v>
      </c>
      <c r="E69" s="162">
        <v>37.774752533118289</v>
      </c>
      <c r="F69" s="162">
        <v>56.820343300215043</v>
      </c>
      <c r="G69" s="162">
        <v>33.013354841344096</v>
      </c>
      <c r="H69" s="162">
        <v>61.581740991989236</v>
      </c>
      <c r="I69" s="101">
        <v>0.1006690177715613</v>
      </c>
      <c r="J69" s="101">
        <v>0.2013380355431226</v>
      </c>
      <c r="K69" s="101">
        <v>0.30200705331468392</v>
      </c>
      <c r="L69" s="163">
        <v>44.932670520833334</v>
      </c>
      <c r="M69" s="162">
        <v>49.662425312499998</v>
      </c>
    </row>
    <row r="70" spans="1:13" ht="15" customHeight="1">
      <c r="A70" s="99"/>
      <c r="B70" s="138" t="s">
        <v>142</v>
      </c>
      <c r="C70" s="38"/>
      <c r="D70" s="166"/>
      <c r="E70" s="166"/>
      <c r="F70" s="166"/>
      <c r="G70" s="166"/>
      <c r="H70" s="166"/>
      <c r="I70" s="167"/>
      <c r="J70" s="167"/>
      <c r="K70" s="167"/>
      <c r="L70" s="166"/>
      <c r="M70" s="165"/>
    </row>
    <row r="71" spans="1:13" ht="15" customHeight="1">
      <c r="A71" s="99"/>
      <c r="B71" s="102" t="s">
        <v>199</v>
      </c>
      <c r="C71" s="103">
        <v>0.49942111111111109</v>
      </c>
      <c r="D71" s="100">
        <v>7.4772805405637577E-2</v>
      </c>
      <c r="E71" s="100">
        <v>0.34987550029983594</v>
      </c>
      <c r="F71" s="100">
        <v>0.64896672192238625</v>
      </c>
      <c r="G71" s="100">
        <v>0.27510269489419836</v>
      </c>
      <c r="H71" s="100">
        <v>0.72373952732802382</v>
      </c>
      <c r="I71" s="101">
        <v>0.14971895208691358</v>
      </c>
      <c r="J71" s="101">
        <v>0.29943790417382715</v>
      </c>
      <c r="K71" s="101">
        <v>0.44915685626074076</v>
      </c>
      <c r="L71" s="104">
        <v>0.47445005555555553</v>
      </c>
      <c r="M71" s="100">
        <v>0.52439216666666666</v>
      </c>
    </row>
    <row r="72" spans="1:13" ht="15" customHeight="1">
      <c r="A72" s="99"/>
      <c r="B72" s="102" t="s">
        <v>168</v>
      </c>
      <c r="C72" s="155">
        <v>3.1342884848484855</v>
      </c>
      <c r="D72" s="100">
        <v>0.14271891312236556</v>
      </c>
      <c r="E72" s="156">
        <v>2.8488506586037543</v>
      </c>
      <c r="F72" s="156">
        <v>3.4197263110932168</v>
      </c>
      <c r="G72" s="156">
        <v>2.7061317454813887</v>
      </c>
      <c r="H72" s="156">
        <v>3.5624452242155824</v>
      </c>
      <c r="I72" s="101">
        <v>4.5534708694584231E-2</v>
      </c>
      <c r="J72" s="101">
        <v>9.1069417389168461E-2</v>
      </c>
      <c r="K72" s="101">
        <v>0.13660412608375269</v>
      </c>
      <c r="L72" s="157">
        <v>2.9775740606060612</v>
      </c>
      <c r="M72" s="156">
        <v>3.2910029090909099</v>
      </c>
    </row>
    <row r="73" spans="1:13" ht="15" customHeight="1">
      <c r="A73" s="99"/>
      <c r="B73" s="102" t="s">
        <v>169</v>
      </c>
      <c r="C73" s="155">
        <v>3.8828926666666668</v>
      </c>
      <c r="D73" s="156">
        <v>0.73435137091420211</v>
      </c>
      <c r="E73" s="156">
        <v>2.4141899248382623</v>
      </c>
      <c r="F73" s="156">
        <v>5.3515954084950703</v>
      </c>
      <c r="G73" s="156">
        <v>1.6798385539240601</v>
      </c>
      <c r="H73" s="156">
        <v>6.085946779409273</v>
      </c>
      <c r="I73" s="101">
        <v>0.18912481851954416</v>
      </c>
      <c r="J73" s="101">
        <v>0.37824963703908832</v>
      </c>
      <c r="K73" s="101">
        <v>0.56737445555863242</v>
      </c>
      <c r="L73" s="157">
        <v>3.6887480333333329</v>
      </c>
      <c r="M73" s="156">
        <v>4.0770372999999998</v>
      </c>
    </row>
    <row r="74" spans="1:13" ht="15" customHeight="1">
      <c r="A74" s="99"/>
      <c r="B74" s="102" t="s">
        <v>153</v>
      </c>
      <c r="C74" s="103">
        <v>0.50458066666666668</v>
      </c>
      <c r="D74" s="100">
        <v>3.3556103380471665E-2</v>
      </c>
      <c r="E74" s="100">
        <v>0.43746845990572336</v>
      </c>
      <c r="F74" s="100">
        <v>0.57169287342760999</v>
      </c>
      <c r="G74" s="100">
        <v>0.4039123565252517</v>
      </c>
      <c r="H74" s="100">
        <v>0.60524897680808165</v>
      </c>
      <c r="I74" s="101">
        <v>6.6502951058644733E-2</v>
      </c>
      <c r="J74" s="101">
        <v>0.13300590211728947</v>
      </c>
      <c r="K74" s="101">
        <v>0.1995088531759342</v>
      </c>
      <c r="L74" s="104">
        <v>0.4793516333333333</v>
      </c>
      <c r="M74" s="100">
        <v>0.52980970000000005</v>
      </c>
    </row>
    <row r="75" spans="1:13" ht="15" customHeight="1">
      <c r="A75" s="99"/>
      <c r="B75" s="102" t="s">
        <v>200</v>
      </c>
      <c r="C75" s="161" t="s">
        <v>146</v>
      </c>
      <c r="D75" s="162" t="s">
        <v>98</v>
      </c>
      <c r="E75" s="162" t="s">
        <v>98</v>
      </c>
      <c r="F75" s="162" t="s">
        <v>98</v>
      </c>
      <c r="G75" s="162" t="s">
        <v>98</v>
      </c>
      <c r="H75" s="162" t="s">
        <v>98</v>
      </c>
      <c r="I75" s="101" t="s">
        <v>98</v>
      </c>
      <c r="J75" s="101" t="s">
        <v>98</v>
      </c>
      <c r="K75" s="101" t="s">
        <v>98</v>
      </c>
      <c r="L75" s="163" t="s">
        <v>98</v>
      </c>
      <c r="M75" s="162" t="s">
        <v>98</v>
      </c>
    </row>
    <row r="76" spans="1:13" ht="15" customHeight="1">
      <c r="A76" s="99"/>
      <c r="B76" s="102" t="s">
        <v>170</v>
      </c>
      <c r="C76" s="158">
        <v>81.094613333333328</v>
      </c>
      <c r="D76" s="162">
        <v>6.9030616877715678</v>
      </c>
      <c r="E76" s="159">
        <v>67.28848995779019</v>
      </c>
      <c r="F76" s="159">
        <v>94.900736708876465</v>
      </c>
      <c r="G76" s="159">
        <v>60.385428270018622</v>
      </c>
      <c r="H76" s="159">
        <v>101.80379839664803</v>
      </c>
      <c r="I76" s="101">
        <v>8.5123553883869579E-2</v>
      </c>
      <c r="J76" s="101">
        <v>0.17024710776773916</v>
      </c>
      <c r="K76" s="101">
        <v>0.25537066165160871</v>
      </c>
      <c r="L76" s="160">
        <v>77.039882666666657</v>
      </c>
      <c r="M76" s="159">
        <v>85.149343999999999</v>
      </c>
    </row>
    <row r="77" spans="1:13" ht="15" customHeight="1">
      <c r="A77" s="99"/>
      <c r="B77" s="102" t="s">
        <v>171</v>
      </c>
      <c r="C77" s="155">
        <v>0.73111111111111116</v>
      </c>
      <c r="D77" s="100">
        <v>4.1111540109301896E-2</v>
      </c>
      <c r="E77" s="156">
        <v>0.64888803089250735</v>
      </c>
      <c r="F77" s="156">
        <v>0.81333419132971496</v>
      </c>
      <c r="G77" s="156">
        <v>0.6077764907832055</v>
      </c>
      <c r="H77" s="156">
        <v>0.85444573143901681</v>
      </c>
      <c r="I77" s="101">
        <v>5.6231589815154567E-2</v>
      </c>
      <c r="J77" s="101">
        <v>0.11246317963030913</v>
      </c>
      <c r="K77" s="101">
        <v>0.16869476944546369</v>
      </c>
      <c r="L77" s="157">
        <v>0.69455555555555559</v>
      </c>
      <c r="M77" s="156">
        <v>0.76766666666666672</v>
      </c>
    </row>
    <row r="78" spans="1:13" ht="15" customHeight="1">
      <c r="A78" s="99"/>
      <c r="B78" s="102" t="s">
        <v>201</v>
      </c>
      <c r="C78" s="155">
        <v>6.8867925925925926</v>
      </c>
      <c r="D78" s="156">
        <v>0.83908396406114194</v>
      </c>
      <c r="E78" s="156">
        <v>5.2086246644703085</v>
      </c>
      <c r="F78" s="156">
        <v>8.5649605207148767</v>
      </c>
      <c r="G78" s="156">
        <v>4.3695407004091669</v>
      </c>
      <c r="H78" s="156">
        <v>9.4040444847760192</v>
      </c>
      <c r="I78" s="101">
        <v>0.12183958682938374</v>
      </c>
      <c r="J78" s="101">
        <v>0.24367917365876748</v>
      </c>
      <c r="K78" s="101">
        <v>0.36551876048815124</v>
      </c>
      <c r="L78" s="157">
        <v>6.5424529629629626</v>
      </c>
      <c r="M78" s="156">
        <v>7.2311322222222225</v>
      </c>
    </row>
    <row r="79" spans="1:13" ht="15" customHeight="1">
      <c r="A79" s="99"/>
      <c r="B79" s="102" t="s">
        <v>172</v>
      </c>
      <c r="C79" s="155">
        <v>4.4464008333333345</v>
      </c>
      <c r="D79" s="100">
        <v>0.36600285081817435</v>
      </c>
      <c r="E79" s="156">
        <v>3.7143951316969859</v>
      </c>
      <c r="F79" s="156">
        <v>5.1784065349696835</v>
      </c>
      <c r="G79" s="156">
        <v>3.3483922808788114</v>
      </c>
      <c r="H79" s="156">
        <v>5.5444093857878576</v>
      </c>
      <c r="I79" s="101">
        <v>8.2314407660767031E-2</v>
      </c>
      <c r="J79" s="101">
        <v>0.16462881532153406</v>
      </c>
      <c r="K79" s="101">
        <v>0.24694322298230109</v>
      </c>
      <c r="L79" s="157">
        <v>4.2240807916666672</v>
      </c>
      <c r="M79" s="156">
        <v>4.6687208750000018</v>
      </c>
    </row>
    <row r="80" spans="1:13" ht="15" customHeight="1">
      <c r="A80" s="99"/>
      <c r="B80" s="102" t="s">
        <v>202</v>
      </c>
      <c r="C80" s="155" t="s">
        <v>147</v>
      </c>
      <c r="D80" s="156" t="s">
        <v>98</v>
      </c>
      <c r="E80" s="156" t="s">
        <v>98</v>
      </c>
      <c r="F80" s="156" t="s">
        <v>98</v>
      </c>
      <c r="G80" s="156" t="s">
        <v>98</v>
      </c>
      <c r="H80" s="156" t="s">
        <v>98</v>
      </c>
      <c r="I80" s="101" t="s">
        <v>98</v>
      </c>
      <c r="J80" s="101" t="s">
        <v>98</v>
      </c>
      <c r="K80" s="101" t="s">
        <v>98</v>
      </c>
      <c r="L80" s="157" t="s">
        <v>98</v>
      </c>
      <c r="M80" s="156" t="s">
        <v>98</v>
      </c>
    </row>
    <row r="81" spans="1:13" ht="15" customHeight="1">
      <c r="A81" s="99"/>
      <c r="B81" s="102" t="s">
        <v>203</v>
      </c>
      <c r="C81" s="161">
        <v>43.926738095238093</v>
      </c>
      <c r="D81" s="162">
        <v>7.7289773419540415</v>
      </c>
      <c r="E81" s="162">
        <v>28.468783411330008</v>
      </c>
      <c r="F81" s="162">
        <v>59.384692779146178</v>
      </c>
      <c r="G81" s="162">
        <v>20.73980606937597</v>
      </c>
      <c r="H81" s="162">
        <v>67.113670121100213</v>
      </c>
      <c r="I81" s="101">
        <v>0.17595154288936166</v>
      </c>
      <c r="J81" s="101">
        <v>0.35190308577872331</v>
      </c>
      <c r="K81" s="101">
        <v>0.52785462866808497</v>
      </c>
      <c r="L81" s="163">
        <v>41.730401190476186</v>
      </c>
      <c r="M81" s="162">
        <v>46.123075</v>
      </c>
    </row>
    <row r="82" spans="1:13" ht="15" customHeight="1">
      <c r="A82" s="99"/>
      <c r="B82" s="102" t="s">
        <v>173</v>
      </c>
      <c r="C82" s="161">
        <v>15.212833333333334</v>
      </c>
      <c r="D82" s="156">
        <v>1.2138494947031806</v>
      </c>
      <c r="E82" s="162">
        <v>12.785134343926973</v>
      </c>
      <c r="F82" s="162">
        <v>17.640532322739695</v>
      </c>
      <c r="G82" s="162">
        <v>11.571284849223792</v>
      </c>
      <c r="H82" s="162">
        <v>18.854381817442878</v>
      </c>
      <c r="I82" s="101">
        <v>7.97911518588372E-2</v>
      </c>
      <c r="J82" s="101">
        <v>0.1595823037176744</v>
      </c>
      <c r="K82" s="101">
        <v>0.2393734555765116</v>
      </c>
      <c r="L82" s="163">
        <v>14.452191666666666</v>
      </c>
      <c r="M82" s="162">
        <v>15.973475000000002</v>
      </c>
    </row>
    <row r="83" spans="1:13" ht="15" customHeight="1">
      <c r="A83" s="99"/>
      <c r="B83" s="102" t="s">
        <v>174</v>
      </c>
      <c r="C83" s="158">
        <v>50.601080555555562</v>
      </c>
      <c r="D83" s="162">
        <v>2.6482625323534594</v>
      </c>
      <c r="E83" s="159">
        <v>45.304555490848642</v>
      </c>
      <c r="F83" s="159">
        <v>55.897605620262482</v>
      </c>
      <c r="G83" s="159">
        <v>42.656292958495186</v>
      </c>
      <c r="H83" s="159">
        <v>58.545868152615938</v>
      </c>
      <c r="I83" s="101">
        <v>5.2336086567279894E-2</v>
      </c>
      <c r="J83" s="101">
        <v>0.10467217313455979</v>
      </c>
      <c r="K83" s="101">
        <v>0.15700825970183968</v>
      </c>
      <c r="L83" s="160">
        <v>48.071026527777782</v>
      </c>
      <c r="M83" s="159">
        <v>53.131134583333342</v>
      </c>
    </row>
    <row r="84" spans="1:13" ht="15" customHeight="1">
      <c r="A84" s="99"/>
      <c r="B84" s="102" t="s">
        <v>156</v>
      </c>
      <c r="C84" s="103">
        <v>0.2025871851851852</v>
      </c>
      <c r="D84" s="100">
        <v>7.9011652950451688E-3</v>
      </c>
      <c r="E84" s="100">
        <v>0.18678485459509483</v>
      </c>
      <c r="F84" s="100">
        <v>0.21838951577527552</v>
      </c>
      <c r="G84" s="100">
        <v>0.17888368930004966</v>
      </c>
      <c r="H84" s="100">
        <v>0.22629068107032069</v>
      </c>
      <c r="I84" s="101">
        <v>3.9001308438254396E-2</v>
      </c>
      <c r="J84" s="101">
        <v>7.8002616876508793E-2</v>
      </c>
      <c r="K84" s="101">
        <v>0.1170039253147632</v>
      </c>
      <c r="L84" s="104">
        <v>0.19245782592592592</v>
      </c>
      <c r="M84" s="100">
        <v>0.21271654444444443</v>
      </c>
    </row>
    <row r="85" spans="1:13" ht="15" customHeight="1">
      <c r="A85" s="99"/>
      <c r="B85" s="102" t="s">
        <v>157</v>
      </c>
      <c r="C85" s="155">
        <v>14.659079545454546</v>
      </c>
      <c r="D85" s="100">
        <v>0.70959831881918378</v>
      </c>
      <c r="E85" s="156">
        <v>13.239882907816177</v>
      </c>
      <c r="F85" s="156">
        <v>16.078276183092914</v>
      </c>
      <c r="G85" s="156">
        <v>12.530284588996995</v>
      </c>
      <c r="H85" s="156">
        <v>16.787874501912096</v>
      </c>
      <c r="I85" s="101">
        <v>4.8406744544831563E-2</v>
      </c>
      <c r="J85" s="101">
        <v>9.6813489089663127E-2</v>
      </c>
      <c r="K85" s="101">
        <v>0.14522023363449468</v>
      </c>
      <c r="L85" s="157">
        <v>13.926125568181817</v>
      </c>
      <c r="M85" s="156">
        <v>15.392033522727274</v>
      </c>
    </row>
    <row r="86" spans="1:13" ht="15" customHeight="1">
      <c r="A86" s="99"/>
      <c r="B86" s="102" t="s">
        <v>176</v>
      </c>
      <c r="C86" s="158">
        <v>112.30855151515152</v>
      </c>
      <c r="D86" s="159">
        <v>9.6918422071760588</v>
      </c>
      <c r="E86" s="159">
        <v>92.924867100799403</v>
      </c>
      <c r="F86" s="159">
        <v>131.69223592950362</v>
      </c>
      <c r="G86" s="159">
        <v>83.233024893623337</v>
      </c>
      <c r="H86" s="159">
        <v>141.3840781366797</v>
      </c>
      <c r="I86" s="101">
        <v>8.6296564922471952E-2</v>
      </c>
      <c r="J86" s="101">
        <v>0.1725931298449439</v>
      </c>
      <c r="K86" s="101">
        <v>0.25888969476741586</v>
      </c>
      <c r="L86" s="160">
        <v>106.69312393939394</v>
      </c>
      <c r="M86" s="159">
        <v>117.9239790909091</v>
      </c>
    </row>
    <row r="87" spans="1:13" ht="15" customHeight="1">
      <c r="A87" s="99"/>
      <c r="B87" s="102" t="s">
        <v>177</v>
      </c>
      <c r="C87" s="155">
        <v>0.81235666666666673</v>
      </c>
      <c r="D87" s="156">
        <v>0.11837514332261774</v>
      </c>
      <c r="E87" s="156">
        <v>0.57560638002143127</v>
      </c>
      <c r="F87" s="156">
        <v>1.0491069533119022</v>
      </c>
      <c r="G87" s="156">
        <v>0.45723123669881349</v>
      </c>
      <c r="H87" s="156">
        <v>1.1674820966345201</v>
      </c>
      <c r="I87" s="101">
        <v>0.14571819027268532</v>
      </c>
      <c r="J87" s="101">
        <v>0.29143638054537063</v>
      </c>
      <c r="K87" s="101">
        <v>0.43715457081805598</v>
      </c>
      <c r="L87" s="157">
        <v>0.77173883333333337</v>
      </c>
      <c r="M87" s="156">
        <v>0.85297450000000008</v>
      </c>
    </row>
    <row r="88" spans="1:13" ht="15" customHeight="1">
      <c r="A88" s="99"/>
      <c r="B88" s="102" t="s">
        <v>178</v>
      </c>
      <c r="C88" s="155">
        <v>1.6655555555555557</v>
      </c>
      <c r="D88" s="100">
        <v>0.10941569833445729</v>
      </c>
      <c r="E88" s="156">
        <v>1.4467241588866411</v>
      </c>
      <c r="F88" s="156">
        <v>1.8843869522244703</v>
      </c>
      <c r="G88" s="156">
        <v>1.3373084605521839</v>
      </c>
      <c r="H88" s="156">
        <v>1.9938026505589275</v>
      </c>
      <c r="I88" s="101">
        <v>6.5693214476992362E-2</v>
      </c>
      <c r="J88" s="101">
        <v>0.13138642895398472</v>
      </c>
      <c r="K88" s="101">
        <v>0.19707964343097709</v>
      </c>
      <c r="L88" s="157">
        <v>1.5822777777777779</v>
      </c>
      <c r="M88" s="156">
        <v>1.7488333333333335</v>
      </c>
    </row>
    <row r="89" spans="1:13" ht="15" customHeight="1">
      <c r="A89" s="99"/>
      <c r="B89" s="102" t="s">
        <v>179</v>
      </c>
      <c r="C89" s="155">
        <v>1.2357516666666668</v>
      </c>
      <c r="D89" s="100">
        <v>4.4070597088782956E-2</v>
      </c>
      <c r="E89" s="156">
        <v>1.147610472489101</v>
      </c>
      <c r="F89" s="156">
        <v>1.3238928608442326</v>
      </c>
      <c r="G89" s="156">
        <v>1.1035398754003181</v>
      </c>
      <c r="H89" s="156">
        <v>1.3679634579330155</v>
      </c>
      <c r="I89" s="101">
        <v>3.5662988185692336E-2</v>
      </c>
      <c r="J89" s="101">
        <v>7.1325976371384672E-2</v>
      </c>
      <c r="K89" s="101">
        <v>0.10698896455707702</v>
      </c>
      <c r="L89" s="157">
        <v>1.1739640833333334</v>
      </c>
      <c r="M89" s="156">
        <v>1.2975392500000003</v>
      </c>
    </row>
    <row r="90" spans="1:13" ht="15" customHeight="1">
      <c r="A90" s="99"/>
      <c r="B90" s="102" t="s">
        <v>180</v>
      </c>
      <c r="C90" s="161">
        <v>20.603836666666666</v>
      </c>
      <c r="D90" s="156">
        <v>1.7090331320932681</v>
      </c>
      <c r="E90" s="162">
        <v>17.185770402480131</v>
      </c>
      <c r="F90" s="162">
        <v>24.021902930853201</v>
      </c>
      <c r="G90" s="162">
        <v>15.476737270386861</v>
      </c>
      <c r="H90" s="162">
        <v>25.730936062946469</v>
      </c>
      <c r="I90" s="101">
        <v>8.2947324798889471E-2</v>
      </c>
      <c r="J90" s="101">
        <v>0.16589464959777894</v>
      </c>
      <c r="K90" s="101">
        <v>0.24884197439666841</v>
      </c>
      <c r="L90" s="163">
        <v>19.573644833333333</v>
      </c>
      <c r="M90" s="162">
        <v>21.634028499999999</v>
      </c>
    </row>
    <row r="91" spans="1:13" ht="15" customHeight="1">
      <c r="A91" s="99"/>
      <c r="B91" s="102" t="s">
        <v>181</v>
      </c>
      <c r="C91" s="158">
        <v>83.622166666666672</v>
      </c>
      <c r="D91" s="162">
        <v>6.5647880981115456</v>
      </c>
      <c r="E91" s="159">
        <v>70.492590470443588</v>
      </c>
      <c r="F91" s="159">
        <v>96.751742862889756</v>
      </c>
      <c r="G91" s="159">
        <v>63.927802372332039</v>
      </c>
      <c r="H91" s="159">
        <v>103.31653096100131</v>
      </c>
      <c r="I91" s="101">
        <v>7.8505357607869669E-2</v>
      </c>
      <c r="J91" s="101">
        <v>0.15701071521573934</v>
      </c>
      <c r="K91" s="101">
        <v>0.23551607282360901</v>
      </c>
      <c r="L91" s="160">
        <v>79.441058333333331</v>
      </c>
      <c r="M91" s="159">
        <v>87.803275000000014</v>
      </c>
    </row>
    <row r="92" spans="1:13" ht="15" customHeight="1">
      <c r="A92" s="99"/>
      <c r="B92" s="102" t="s">
        <v>182</v>
      </c>
      <c r="C92" s="155">
        <v>0.13489999999999999</v>
      </c>
      <c r="D92" s="100">
        <v>1.1269533671034055E-2</v>
      </c>
      <c r="E92" s="156">
        <v>0.11236093265793189</v>
      </c>
      <c r="F92" s="156">
        <v>0.15743906734206811</v>
      </c>
      <c r="G92" s="156">
        <v>0.10109139898689783</v>
      </c>
      <c r="H92" s="156">
        <v>0.16870860101310214</v>
      </c>
      <c r="I92" s="101">
        <v>8.3539908606627536E-2</v>
      </c>
      <c r="J92" s="101">
        <v>0.16707981721325507</v>
      </c>
      <c r="K92" s="101">
        <v>0.25061972581988262</v>
      </c>
      <c r="L92" s="157">
        <v>0.12815499999999999</v>
      </c>
      <c r="M92" s="156">
        <v>0.14164499999999999</v>
      </c>
    </row>
    <row r="93" spans="1:13" ht="15" customHeight="1">
      <c r="A93" s="99"/>
      <c r="B93" s="102" t="s">
        <v>183</v>
      </c>
      <c r="C93" s="103">
        <v>0.94831090909090898</v>
      </c>
      <c r="D93" s="100">
        <v>5.8112564674220504E-2</v>
      </c>
      <c r="E93" s="100">
        <v>0.832085779742468</v>
      </c>
      <c r="F93" s="100">
        <v>1.0645360384393501</v>
      </c>
      <c r="G93" s="100">
        <v>0.77397321506824746</v>
      </c>
      <c r="H93" s="100">
        <v>1.1226486031135705</v>
      </c>
      <c r="I93" s="101">
        <v>6.1280076098596897E-2</v>
      </c>
      <c r="J93" s="101">
        <v>0.12256015219719379</v>
      </c>
      <c r="K93" s="101">
        <v>0.18384022829579069</v>
      </c>
      <c r="L93" s="104">
        <v>0.90089536363636347</v>
      </c>
      <c r="M93" s="100">
        <v>0.9957264545454545</v>
      </c>
    </row>
    <row r="94" spans="1:13" ht="15" customHeight="1">
      <c r="A94" s="99"/>
      <c r="B94" s="102" t="s">
        <v>184</v>
      </c>
      <c r="C94" s="103">
        <v>0.23665421533333331</v>
      </c>
      <c r="D94" s="100">
        <v>1.3968948650744398E-2</v>
      </c>
      <c r="E94" s="100">
        <v>0.20871631803184451</v>
      </c>
      <c r="F94" s="100">
        <v>0.26459211263482207</v>
      </c>
      <c r="G94" s="100">
        <v>0.1947473693811001</v>
      </c>
      <c r="H94" s="100">
        <v>0.27856106128556651</v>
      </c>
      <c r="I94" s="101">
        <v>5.9026832169749389E-2</v>
      </c>
      <c r="J94" s="101">
        <v>0.11805366433949878</v>
      </c>
      <c r="K94" s="101">
        <v>0.17708049650924818</v>
      </c>
      <c r="L94" s="104">
        <v>0.22482150456666664</v>
      </c>
      <c r="M94" s="100">
        <v>0.24848692609999998</v>
      </c>
    </row>
    <row r="95" spans="1:13" ht="15" customHeight="1">
      <c r="A95" s="99"/>
      <c r="B95" s="102" t="s">
        <v>185</v>
      </c>
      <c r="C95" s="158">
        <v>83.419939393939387</v>
      </c>
      <c r="D95" s="159">
        <v>8.9364818871490304</v>
      </c>
      <c r="E95" s="159">
        <v>65.54697561964133</v>
      </c>
      <c r="F95" s="159">
        <v>101.29290316823744</v>
      </c>
      <c r="G95" s="159">
        <v>56.610493732492294</v>
      </c>
      <c r="H95" s="159">
        <v>110.22938505538647</v>
      </c>
      <c r="I95" s="101">
        <v>0.10712644904892225</v>
      </c>
      <c r="J95" s="101">
        <v>0.21425289809784451</v>
      </c>
      <c r="K95" s="101">
        <v>0.32137934714676675</v>
      </c>
      <c r="L95" s="160">
        <v>79.248942424242415</v>
      </c>
      <c r="M95" s="159">
        <v>87.590936363636359</v>
      </c>
    </row>
    <row r="96" spans="1:13" ht="15" customHeight="1">
      <c r="A96" s="99"/>
      <c r="B96" s="102" t="s">
        <v>186</v>
      </c>
      <c r="C96" s="103">
        <v>0.164295</v>
      </c>
      <c r="D96" s="100">
        <v>3.012359584422954E-2</v>
      </c>
      <c r="E96" s="100">
        <v>0.10404780831154092</v>
      </c>
      <c r="F96" s="100">
        <v>0.22454219168845907</v>
      </c>
      <c r="G96" s="100">
        <v>7.3924212467311373E-2</v>
      </c>
      <c r="H96" s="100">
        <v>0.25466578753268865</v>
      </c>
      <c r="I96" s="101">
        <v>0.18335065488438199</v>
      </c>
      <c r="J96" s="101">
        <v>0.36670130976876397</v>
      </c>
      <c r="K96" s="101">
        <v>0.55005196465314599</v>
      </c>
      <c r="L96" s="104">
        <v>0.15608024999999998</v>
      </c>
      <c r="M96" s="100">
        <v>0.17250975000000002</v>
      </c>
    </row>
    <row r="97" spans="1:13" ht="15" customHeight="1">
      <c r="A97" s="99"/>
      <c r="B97" s="102" t="s">
        <v>204</v>
      </c>
      <c r="C97" s="161">
        <v>10.403008333333334</v>
      </c>
      <c r="D97" s="162">
        <v>1.9535234113007316</v>
      </c>
      <c r="E97" s="162">
        <v>6.4959615107318704</v>
      </c>
      <c r="F97" s="162">
        <v>14.310055155934798</v>
      </c>
      <c r="G97" s="162">
        <v>4.5424380994311395</v>
      </c>
      <c r="H97" s="162">
        <v>16.263578567235527</v>
      </c>
      <c r="I97" s="101">
        <v>0.18778447048256697</v>
      </c>
      <c r="J97" s="101">
        <v>0.37556894096513393</v>
      </c>
      <c r="K97" s="101">
        <v>0.5633534114477009</v>
      </c>
      <c r="L97" s="163">
        <v>9.8828579166666675</v>
      </c>
      <c r="M97" s="162">
        <v>10.923158750000001</v>
      </c>
    </row>
    <row r="98" spans="1:13" ht="15" customHeight="1">
      <c r="A98" s="99"/>
      <c r="B98" s="102" t="s">
        <v>160</v>
      </c>
      <c r="C98" s="161">
        <v>24.491802777777782</v>
      </c>
      <c r="D98" s="162">
        <v>2.6013637888244991</v>
      </c>
      <c r="E98" s="162">
        <v>19.289075200128785</v>
      </c>
      <c r="F98" s="162">
        <v>29.694530355426778</v>
      </c>
      <c r="G98" s="162">
        <v>16.687711411304285</v>
      </c>
      <c r="H98" s="162">
        <v>32.295894144251278</v>
      </c>
      <c r="I98" s="101">
        <v>0.10621365084585778</v>
      </c>
      <c r="J98" s="101">
        <v>0.21242730169171556</v>
      </c>
      <c r="K98" s="101">
        <v>0.31864095253757335</v>
      </c>
      <c r="L98" s="163">
        <v>23.267212638888893</v>
      </c>
      <c r="M98" s="162">
        <v>25.71639291666667</v>
      </c>
    </row>
    <row r="99" spans="1:13" ht="15" customHeight="1">
      <c r="A99" s="99"/>
      <c r="B99" s="102" t="s">
        <v>161</v>
      </c>
      <c r="C99" s="103">
        <v>0.33975486296296292</v>
      </c>
      <c r="D99" s="100">
        <v>1.2035431317004748E-2</v>
      </c>
      <c r="E99" s="100">
        <v>0.31568400032895344</v>
      </c>
      <c r="F99" s="100">
        <v>0.3638257255969724</v>
      </c>
      <c r="G99" s="100">
        <v>0.3036485690119487</v>
      </c>
      <c r="H99" s="100">
        <v>0.37586115691397715</v>
      </c>
      <c r="I99" s="101">
        <v>3.5423867702864181E-2</v>
      </c>
      <c r="J99" s="101">
        <v>7.0847735405728363E-2</v>
      </c>
      <c r="K99" s="101">
        <v>0.10627160310859254</v>
      </c>
      <c r="L99" s="104">
        <v>0.32276711981481476</v>
      </c>
      <c r="M99" s="100">
        <v>0.35674260611111108</v>
      </c>
    </row>
    <row r="100" spans="1:13" ht="15" customHeight="1">
      <c r="A100" s="99"/>
      <c r="B100" s="102" t="s">
        <v>162</v>
      </c>
      <c r="C100" s="155">
        <v>5.0999270833333332</v>
      </c>
      <c r="D100" s="156">
        <v>1.0129588797969167</v>
      </c>
      <c r="E100" s="156">
        <v>3.0740093237394999</v>
      </c>
      <c r="F100" s="156">
        <v>7.125844842927167</v>
      </c>
      <c r="G100" s="156">
        <v>2.061050443942583</v>
      </c>
      <c r="H100" s="156">
        <v>8.1388037227240844</v>
      </c>
      <c r="I100" s="101">
        <v>0.19862222797406009</v>
      </c>
      <c r="J100" s="101">
        <v>0.39724445594812019</v>
      </c>
      <c r="K100" s="101">
        <v>0.59586668392218023</v>
      </c>
      <c r="L100" s="157">
        <v>4.8449307291666663</v>
      </c>
      <c r="M100" s="156">
        <v>5.3549234375000001</v>
      </c>
    </row>
    <row r="101" spans="1:13" ht="15" customHeight="1">
      <c r="A101" s="99"/>
      <c r="B101" s="102" t="s">
        <v>163</v>
      </c>
      <c r="C101" s="103">
        <v>0.29712768939393935</v>
      </c>
      <c r="D101" s="100">
        <v>1.7060336659054057E-2</v>
      </c>
      <c r="E101" s="100">
        <v>0.26300701607583121</v>
      </c>
      <c r="F101" s="100">
        <v>0.33124836271204749</v>
      </c>
      <c r="G101" s="100">
        <v>0.24594667941677717</v>
      </c>
      <c r="H101" s="100">
        <v>0.34830869937110154</v>
      </c>
      <c r="I101" s="101">
        <v>5.7417525420981663E-2</v>
      </c>
      <c r="J101" s="101">
        <v>0.11483505084196333</v>
      </c>
      <c r="K101" s="101">
        <v>0.17225257626294499</v>
      </c>
      <c r="L101" s="104">
        <v>0.28227130492424235</v>
      </c>
      <c r="M101" s="100">
        <v>0.31198407386363636</v>
      </c>
    </row>
    <row r="102" spans="1:13" ht="15" customHeight="1">
      <c r="A102" s="99"/>
      <c r="B102" s="102" t="s">
        <v>189</v>
      </c>
      <c r="C102" s="155">
        <v>8.7711230303030305</v>
      </c>
      <c r="D102" s="156">
        <v>1.3513745197222333</v>
      </c>
      <c r="E102" s="156">
        <v>6.0683739908585643</v>
      </c>
      <c r="F102" s="156">
        <v>11.473872069747497</v>
      </c>
      <c r="G102" s="156">
        <v>4.7169994711363303</v>
      </c>
      <c r="H102" s="156">
        <v>12.825246589469732</v>
      </c>
      <c r="I102" s="101">
        <v>0.15407086584618859</v>
      </c>
      <c r="J102" s="101">
        <v>0.30814173169237719</v>
      </c>
      <c r="K102" s="101">
        <v>0.46221259753856581</v>
      </c>
      <c r="L102" s="157">
        <v>8.3325668787878779</v>
      </c>
      <c r="M102" s="156">
        <v>9.2096791818181831</v>
      </c>
    </row>
    <row r="103" spans="1:13" ht="15" customHeight="1">
      <c r="A103" s="99"/>
      <c r="B103" s="102" t="s">
        <v>205</v>
      </c>
      <c r="C103" s="155">
        <v>2.0076533333333333</v>
      </c>
      <c r="D103" s="100">
        <v>0.15089899824703487</v>
      </c>
      <c r="E103" s="156">
        <v>1.7058553368392635</v>
      </c>
      <c r="F103" s="156">
        <v>2.3094513298274029</v>
      </c>
      <c r="G103" s="156">
        <v>1.5549563385922287</v>
      </c>
      <c r="H103" s="156">
        <v>2.4603503280744379</v>
      </c>
      <c r="I103" s="101">
        <v>7.5161879664003187E-2</v>
      </c>
      <c r="J103" s="101">
        <v>0.15032375932800637</v>
      </c>
      <c r="K103" s="101">
        <v>0.22548563899200957</v>
      </c>
      <c r="L103" s="157">
        <v>1.9072706666666666</v>
      </c>
      <c r="M103" s="156">
        <v>2.1080360000000002</v>
      </c>
    </row>
    <row r="104" spans="1:13" ht="15" customHeight="1">
      <c r="A104" s="99"/>
      <c r="B104" s="102" t="s">
        <v>164</v>
      </c>
      <c r="C104" s="158">
        <v>109.92507142857143</v>
      </c>
      <c r="D104" s="159">
        <v>6.6908673993549002</v>
      </c>
      <c r="E104" s="159">
        <v>96.543336629861628</v>
      </c>
      <c r="F104" s="159">
        <v>123.30680622728123</v>
      </c>
      <c r="G104" s="159">
        <v>89.852469230506728</v>
      </c>
      <c r="H104" s="159">
        <v>129.99767362663613</v>
      </c>
      <c r="I104" s="101">
        <v>6.0867528329991406E-2</v>
      </c>
      <c r="J104" s="101">
        <v>0.12173505665998281</v>
      </c>
      <c r="K104" s="101">
        <v>0.18260258498997423</v>
      </c>
      <c r="L104" s="160">
        <v>104.42881785714285</v>
      </c>
      <c r="M104" s="159">
        <v>115.42132500000001</v>
      </c>
    </row>
    <row r="105" spans="1:13" ht="15" customHeight="1">
      <c r="A105" s="99"/>
      <c r="B105" s="102" t="s">
        <v>190</v>
      </c>
      <c r="C105" s="161">
        <v>46.13816666666667</v>
      </c>
      <c r="D105" s="156">
        <v>4.0740993390598943</v>
      </c>
      <c r="E105" s="162">
        <v>37.98996798854688</v>
      </c>
      <c r="F105" s="162">
        <v>54.286365344786461</v>
      </c>
      <c r="G105" s="162">
        <v>33.915868649486988</v>
      </c>
      <c r="H105" s="162">
        <v>58.360464683846352</v>
      </c>
      <c r="I105" s="101">
        <v>8.8302150549109254E-2</v>
      </c>
      <c r="J105" s="101">
        <v>0.17660430109821851</v>
      </c>
      <c r="K105" s="101">
        <v>0.26490645164732773</v>
      </c>
      <c r="L105" s="163">
        <v>43.831258333333338</v>
      </c>
      <c r="M105" s="162">
        <v>48.445075000000003</v>
      </c>
    </row>
    <row r="106" spans="1:13" ht="15" customHeight="1">
      <c r="A106" s="99"/>
      <c r="B106" s="102" t="s">
        <v>206</v>
      </c>
      <c r="C106" s="155">
        <v>0.18590000000000004</v>
      </c>
      <c r="D106" s="156">
        <v>2.7932435192770649E-2</v>
      </c>
      <c r="E106" s="156">
        <v>0.13003512961445873</v>
      </c>
      <c r="F106" s="156">
        <v>0.24176487038554134</v>
      </c>
      <c r="G106" s="156">
        <v>0.10210269442168809</v>
      </c>
      <c r="H106" s="156">
        <v>0.26969730557831195</v>
      </c>
      <c r="I106" s="101">
        <v>0.15025516510366135</v>
      </c>
      <c r="J106" s="101">
        <v>0.30051033020732271</v>
      </c>
      <c r="K106" s="101">
        <v>0.45076549531098409</v>
      </c>
      <c r="L106" s="157">
        <v>0.17660500000000004</v>
      </c>
      <c r="M106" s="156">
        <v>0.19519500000000004</v>
      </c>
    </row>
    <row r="107" spans="1:13" ht="15" customHeight="1">
      <c r="A107" s="99"/>
      <c r="B107" s="102" t="s">
        <v>192</v>
      </c>
      <c r="C107" s="103">
        <v>9.6592303030303028E-2</v>
      </c>
      <c r="D107" s="100">
        <v>5.3541327764670089E-3</v>
      </c>
      <c r="E107" s="100">
        <v>8.5884037477369016E-2</v>
      </c>
      <c r="F107" s="100">
        <v>0.10730056858323704</v>
      </c>
      <c r="G107" s="100">
        <v>8.0529904700902002E-2</v>
      </c>
      <c r="H107" s="100">
        <v>0.11265470135970405</v>
      </c>
      <c r="I107" s="101">
        <v>5.5430221751595524E-2</v>
      </c>
      <c r="J107" s="101">
        <v>0.11086044350319105</v>
      </c>
      <c r="K107" s="101">
        <v>0.16629066525478658</v>
      </c>
      <c r="L107" s="104">
        <v>9.1762687878787871E-2</v>
      </c>
      <c r="M107" s="100">
        <v>0.10142191818181819</v>
      </c>
    </row>
    <row r="108" spans="1:13" ht="15" customHeight="1">
      <c r="A108" s="99"/>
      <c r="B108" s="102" t="s">
        <v>195</v>
      </c>
      <c r="C108" s="158">
        <v>56.19592592592592</v>
      </c>
      <c r="D108" s="162">
        <v>2.2942261021610753</v>
      </c>
      <c r="E108" s="159">
        <v>51.607473721603768</v>
      </c>
      <c r="F108" s="159">
        <v>60.784378130248072</v>
      </c>
      <c r="G108" s="159">
        <v>49.313247619442691</v>
      </c>
      <c r="H108" s="159">
        <v>63.078604232409148</v>
      </c>
      <c r="I108" s="101">
        <v>4.0825488046681277E-2</v>
      </c>
      <c r="J108" s="101">
        <v>8.1650976093362554E-2</v>
      </c>
      <c r="K108" s="101">
        <v>0.12247646414004383</v>
      </c>
      <c r="L108" s="160">
        <v>53.386129629629622</v>
      </c>
      <c r="M108" s="159">
        <v>59.005722222222218</v>
      </c>
    </row>
    <row r="109" spans="1:13" ht="15" customHeight="1">
      <c r="A109" s="99"/>
      <c r="B109" s="102" t="s">
        <v>196</v>
      </c>
      <c r="C109" s="161">
        <v>11.537886111111112</v>
      </c>
      <c r="D109" s="162">
        <v>1.2244446811287852</v>
      </c>
      <c r="E109" s="162">
        <v>9.0889967488535408</v>
      </c>
      <c r="F109" s="162">
        <v>13.986775473368683</v>
      </c>
      <c r="G109" s="162">
        <v>7.8645520677247562</v>
      </c>
      <c r="H109" s="162">
        <v>15.211220154497468</v>
      </c>
      <c r="I109" s="101">
        <v>0.10612383146594172</v>
      </c>
      <c r="J109" s="101">
        <v>0.21224766293188344</v>
      </c>
      <c r="K109" s="101">
        <v>0.31837149439782514</v>
      </c>
      <c r="L109" s="163">
        <v>10.960991805555556</v>
      </c>
      <c r="M109" s="162">
        <v>12.114780416666667</v>
      </c>
    </row>
    <row r="110" spans="1:13" ht="15" customHeight="1">
      <c r="A110" s="99"/>
      <c r="B110" s="102" t="s">
        <v>166</v>
      </c>
      <c r="C110" s="158">
        <v>206.70977272727276</v>
      </c>
      <c r="D110" s="159">
        <v>11.409475578584349</v>
      </c>
      <c r="E110" s="159">
        <v>183.89082157010407</v>
      </c>
      <c r="F110" s="159">
        <v>229.52872388444146</v>
      </c>
      <c r="G110" s="159">
        <v>172.48134599151973</v>
      </c>
      <c r="H110" s="159">
        <v>240.9381994630258</v>
      </c>
      <c r="I110" s="101">
        <v>5.5195627318683667E-2</v>
      </c>
      <c r="J110" s="101">
        <v>0.11039125463736733</v>
      </c>
      <c r="K110" s="101">
        <v>0.16558688195605101</v>
      </c>
      <c r="L110" s="160">
        <v>196.37428409090913</v>
      </c>
      <c r="M110" s="159">
        <v>217.0452613636364</v>
      </c>
    </row>
    <row r="111" spans="1:13" ht="15" customHeight="1">
      <c r="A111" s="99"/>
      <c r="B111" s="102" t="s">
        <v>198</v>
      </c>
      <c r="C111" s="161">
        <v>24.945452380952378</v>
      </c>
      <c r="D111" s="156">
        <v>1.8609137829123272</v>
      </c>
      <c r="E111" s="162">
        <v>21.223624815127724</v>
      </c>
      <c r="F111" s="162">
        <v>28.667279946777033</v>
      </c>
      <c r="G111" s="162">
        <v>19.362711032215397</v>
      </c>
      <c r="H111" s="162">
        <v>30.52819372968936</v>
      </c>
      <c r="I111" s="101">
        <v>7.4599319927878591E-2</v>
      </c>
      <c r="J111" s="101">
        <v>0.14919863985575718</v>
      </c>
      <c r="K111" s="101">
        <v>0.22379795978363576</v>
      </c>
      <c r="L111" s="163">
        <v>23.698179761904758</v>
      </c>
      <c r="M111" s="162">
        <v>26.192724999999999</v>
      </c>
    </row>
    <row r="112" spans="1:13" ht="15" customHeight="1">
      <c r="A112" s="99"/>
      <c r="B112" s="138" t="s">
        <v>148</v>
      </c>
      <c r="C112" s="38"/>
      <c r="D112" s="166"/>
      <c r="E112" s="166"/>
      <c r="F112" s="166"/>
      <c r="G112" s="166"/>
      <c r="H112" s="166"/>
      <c r="I112" s="167"/>
      <c r="J112" s="167"/>
      <c r="K112" s="167"/>
      <c r="L112" s="166"/>
      <c r="M112" s="165"/>
    </row>
    <row r="113" spans="1:13" ht="15" customHeight="1">
      <c r="A113" s="99"/>
      <c r="B113" s="102" t="s">
        <v>207</v>
      </c>
      <c r="C113" s="155">
        <v>12.068878787878786</v>
      </c>
      <c r="D113" s="100">
        <v>0.39827440289332605</v>
      </c>
      <c r="E113" s="156">
        <v>11.272329982092135</v>
      </c>
      <c r="F113" s="156">
        <v>12.865427593665437</v>
      </c>
      <c r="G113" s="156">
        <v>10.874055579198808</v>
      </c>
      <c r="H113" s="156">
        <v>13.263701996558764</v>
      </c>
      <c r="I113" s="101">
        <v>3.3000116240568055E-2</v>
      </c>
      <c r="J113" s="101">
        <v>6.6000232481136109E-2</v>
      </c>
      <c r="K113" s="101">
        <v>9.9000348721704157E-2</v>
      </c>
      <c r="L113" s="157">
        <v>11.465434848484847</v>
      </c>
      <c r="M113" s="156">
        <v>12.672322727272725</v>
      </c>
    </row>
    <row r="114" spans="1:13" ht="15" customHeight="1">
      <c r="A114" s="99"/>
      <c r="B114" s="138" t="s">
        <v>150</v>
      </c>
      <c r="C114" s="38"/>
      <c r="D114" s="166"/>
      <c r="E114" s="166"/>
      <c r="F114" s="166"/>
      <c r="G114" s="166"/>
      <c r="H114" s="166"/>
      <c r="I114" s="167"/>
      <c r="J114" s="167"/>
      <c r="K114" s="167"/>
      <c r="L114" s="166"/>
      <c r="M114" s="165"/>
    </row>
    <row r="115" spans="1:13" ht="15" customHeight="1">
      <c r="A115" s="99"/>
      <c r="B115" s="102" t="s">
        <v>208</v>
      </c>
      <c r="C115" s="155">
        <v>11.282620805181406</v>
      </c>
      <c r="D115" s="100">
        <v>0.240104972406293</v>
      </c>
      <c r="E115" s="156">
        <v>10.80241086036882</v>
      </c>
      <c r="F115" s="156">
        <v>11.762830749993991</v>
      </c>
      <c r="G115" s="156">
        <v>10.562305887962527</v>
      </c>
      <c r="H115" s="156">
        <v>12.002935722400284</v>
      </c>
      <c r="I115" s="101">
        <v>2.128095737260156E-2</v>
      </c>
      <c r="J115" s="101">
        <v>4.2561914745203121E-2</v>
      </c>
      <c r="K115" s="101">
        <v>6.3842872117804678E-2</v>
      </c>
      <c r="L115" s="157">
        <v>10.718489764922335</v>
      </c>
      <c r="M115" s="156">
        <v>11.846751845440476</v>
      </c>
    </row>
    <row r="116" spans="1:13" ht="15" customHeight="1">
      <c r="A116" s="99"/>
      <c r="B116" s="138" t="s">
        <v>152</v>
      </c>
      <c r="C116" s="38"/>
      <c r="D116" s="166"/>
      <c r="E116" s="166"/>
      <c r="F116" s="166"/>
      <c r="G116" s="166"/>
      <c r="H116" s="166"/>
      <c r="I116" s="167"/>
      <c r="J116" s="167"/>
      <c r="K116" s="167"/>
      <c r="L116" s="166"/>
      <c r="M116" s="165"/>
    </row>
    <row r="117" spans="1:13" ht="15" customHeight="1">
      <c r="A117" s="99"/>
      <c r="B117" s="107" t="s">
        <v>360</v>
      </c>
      <c r="C117" s="171">
        <v>10.913526666666666</v>
      </c>
      <c r="D117" s="105">
        <v>0.19573860481927516</v>
      </c>
      <c r="E117" s="172">
        <v>10.522049457028116</v>
      </c>
      <c r="F117" s="172">
        <v>11.305003876305216</v>
      </c>
      <c r="G117" s="172">
        <v>10.32631085220884</v>
      </c>
      <c r="H117" s="172">
        <v>11.500742481124492</v>
      </c>
      <c r="I117" s="106">
        <v>1.793541270367921E-2</v>
      </c>
      <c r="J117" s="106">
        <v>3.587082540735842E-2</v>
      </c>
      <c r="K117" s="106">
        <v>5.380623811103763E-2</v>
      </c>
      <c r="L117" s="173">
        <v>10.367850333333331</v>
      </c>
      <c r="M117" s="172">
        <v>11.459203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54" priority="43">
      <formula>IF(PG_IsBlnkRowRand*PG_IsBlnkRowRandNext=1,TRUE,FALSE)</formula>
    </cfRule>
  </conditionalFormatting>
  <conditionalFormatting sqref="B7:M117">
    <cfRule type="expression" dxfId="653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136" zoomScaleNormal="136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109"/>
    <col min="46" max="16384" width="8.88671875" style="1"/>
  </cols>
  <sheetData>
    <row r="1" spans="1:46">
      <c r="B1" s="51" t="s">
        <v>362</v>
      </c>
      <c r="AS1" s="44" t="s">
        <v>67</v>
      </c>
    </row>
    <row r="2" spans="1:46">
      <c r="A2" s="39" t="s">
        <v>102</v>
      </c>
      <c r="B2" s="29" t="s">
        <v>124</v>
      </c>
      <c r="C2" s="26" t="s">
        <v>125</v>
      </c>
      <c r="D2" s="25" t="s">
        <v>209</v>
      </c>
      <c r="E2" s="27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28" t="s">
        <v>209</v>
      </c>
      <c r="P2" s="28" t="s">
        <v>209</v>
      </c>
      <c r="Q2" s="13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210</v>
      </c>
      <c r="C3" s="19" t="s">
        <v>210</v>
      </c>
      <c r="D3" s="129" t="s">
        <v>211</v>
      </c>
      <c r="E3" s="130" t="s">
        <v>212</v>
      </c>
      <c r="F3" s="131" t="s">
        <v>213</v>
      </c>
      <c r="G3" s="131" t="s">
        <v>214</v>
      </c>
      <c r="H3" s="131" t="s">
        <v>215</v>
      </c>
      <c r="I3" s="131" t="s">
        <v>216</v>
      </c>
      <c r="J3" s="131" t="s">
        <v>217</v>
      </c>
      <c r="K3" s="131" t="s">
        <v>218</v>
      </c>
      <c r="L3" s="131" t="s">
        <v>219</v>
      </c>
      <c r="M3" s="131" t="s">
        <v>220</v>
      </c>
      <c r="N3" s="131" t="s">
        <v>221</v>
      </c>
      <c r="O3" s="131" t="s">
        <v>222</v>
      </c>
      <c r="P3" s="131" t="s">
        <v>223</v>
      </c>
      <c r="Q3" s="13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19" t="s">
        <v>126</v>
      </c>
      <c r="E4" s="20" t="s">
        <v>224</v>
      </c>
      <c r="F4" s="21" t="s">
        <v>225</v>
      </c>
      <c r="G4" s="21" t="s">
        <v>225</v>
      </c>
      <c r="H4" s="21" t="s">
        <v>224</v>
      </c>
      <c r="I4" s="21" t="s">
        <v>224</v>
      </c>
      <c r="J4" s="21" t="s">
        <v>224</v>
      </c>
      <c r="K4" s="21" t="s">
        <v>224</v>
      </c>
      <c r="L4" s="21" t="s">
        <v>224</v>
      </c>
      <c r="M4" s="21" t="s">
        <v>224</v>
      </c>
      <c r="N4" s="21" t="s">
        <v>224</v>
      </c>
      <c r="O4" s="21" t="s">
        <v>224</v>
      </c>
      <c r="P4" s="21" t="s">
        <v>224</v>
      </c>
      <c r="Q4" s="13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2" t="s">
        <v>226</v>
      </c>
      <c r="E5" s="41" t="s">
        <v>128</v>
      </c>
      <c r="F5" s="41" t="s">
        <v>129</v>
      </c>
      <c r="G5" s="41" t="s">
        <v>227</v>
      </c>
      <c r="H5" s="41" t="s">
        <v>227</v>
      </c>
      <c r="I5" s="41" t="s">
        <v>128</v>
      </c>
      <c r="J5" s="41" t="s">
        <v>128</v>
      </c>
      <c r="K5" s="41" t="s">
        <v>227</v>
      </c>
      <c r="L5" s="41" t="s">
        <v>128</v>
      </c>
      <c r="M5" s="41" t="s">
        <v>128</v>
      </c>
      <c r="N5" s="41" t="s">
        <v>128</v>
      </c>
      <c r="O5" s="41" t="s">
        <v>128</v>
      </c>
      <c r="P5" s="41" t="s">
        <v>128</v>
      </c>
      <c r="Q5" s="13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74">
        <v>0.49699999999999994</v>
      </c>
      <c r="E6" s="175">
        <v>0.496</v>
      </c>
      <c r="F6" s="175">
        <v>0.49</v>
      </c>
      <c r="G6" s="176">
        <v>0.50700000000000001</v>
      </c>
      <c r="H6" s="175">
        <v>0.55000000000000004</v>
      </c>
      <c r="I6" s="176">
        <v>0.52</v>
      </c>
      <c r="J6" s="175">
        <v>0.53</v>
      </c>
      <c r="K6" s="176">
        <v>0.50939999999999996</v>
      </c>
      <c r="L6" s="175">
        <v>0.50585499999999994</v>
      </c>
      <c r="M6" s="175">
        <v>0.49299999999999999</v>
      </c>
      <c r="N6" s="175">
        <v>0.501</v>
      </c>
      <c r="O6" s="175">
        <v>0.45900000000000002</v>
      </c>
      <c r="P6" s="175">
        <v>0.49199999999999999</v>
      </c>
      <c r="Q6" s="177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9">
        <v>1</v>
      </c>
    </row>
    <row r="7" spans="1:46">
      <c r="A7" s="47"/>
      <c r="B7" s="30">
        <v>1</v>
      </c>
      <c r="C7" s="19">
        <v>2</v>
      </c>
      <c r="D7" s="180">
        <v>0.49500000000000005</v>
      </c>
      <c r="E7" s="181">
        <v>0.53100000000000003</v>
      </c>
      <c r="F7" s="181">
        <v>0.47</v>
      </c>
      <c r="G7" s="182">
        <v>0.53900000000000003</v>
      </c>
      <c r="H7" s="181">
        <v>0.54</v>
      </c>
      <c r="I7" s="182">
        <v>0.53</v>
      </c>
      <c r="J7" s="181">
        <v>0.52400000000000002</v>
      </c>
      <c r="K7" s="182">
        <v>0.51500000000000001</v>
      </c>
      <c r="L7" s="181">
        <v>0.49679000000000001</v>
      </c>
      <c r="M7" s="181">
        <v>0.51500000000000001</v>
      </c>
      <c r="N7" s="181">
        <v>0.502</v>
      </c>
      <c r="O7" s="183">
        <v>0.49100000000000005</v>
      </c>
      <c r="P7" s="181">
        <v>0.49299999999999999</v>
      </c>
      <c r="Q7" s="177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9" t="e">
        <v>#N/A</v>
      </c>
    </row>
    <row r="8" spans="1:46">
      <c r="A8" s="47"/>
      <c r="B8" s="30">
        <v>1</v>
      </c>
      <c r="C8" s="19">
        <v>3</v>
      </c>
      <c r="D8" s="180">
        <v>0.505</v>
      </c>
      <c r="E8" s="181">
        <v>0.48399999999999993</v>
      </c>
      <c r="F8" s="181">
        <v>0.46</v>
      </c>
      <c r="G8" s="182">
        <v>0.51</v>
      </c>
      <c r="H8" s="181">
        <v>0.52</v>
      </c>
      <c r="I8" s="184">
        <v>0.61</v>
      </c>
      <c r="J8" s="181">
        <v>0.53400000000000003</v>
      </c>
      <c r="K8" s="182">
        <v>0.53010000000000002</v>
      </c>
      <c r="L8" s="182">
        <v>0.48838999999999999</v>
      </c>
      <c r="M8" s="36">
        <v>0.49500000000000005</v>
      </c>
      <c r="N8" s="36">
        <v>0.48199999999999998</v>
      </c>
      <c r="O8" s="36">
        <v>0.46800000000000003</v>
      </c>
      <c r="P8" s="36">
        <v>0.51200000000000001</v>
      </c>
      <c r="Q8" s="177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9">
        <v>16</v>
      </c>
    </row>
    <row r="9" spans="1:46">
      <c r="A9" s="47"/>
      <c r="B9" s="30">
        <v>1</v>
      </c>
      <c r="C9" s="19">
        <v>4</v>
      </c>
      <c r="D9" s="180">
        <v>0.51400000000000001</v>
      </c>
      <c r="E9" s="181">
        <v>0.505</v>
      </c>
      <c r="F9" s="181">
        <v>0.47</v>
      </c>
      <c r="G9" s="182">
        <v>0.54199999999999993</v>
      </c>
      <c r="H9" s="181">
        <v>0.52</v>
      </c>
      <c r="I9" s="182">
        <v>0.54</v>
      </c>
      <c r="J9" s="181">
        <v>0.52400000000000002</v>
      </c>
      <c r="K9" s="182">
        <v>0.51939999999999997</v>
      </c>
      <c r="L9" s="182">
        <v>0.50701000000000007</v>
      </c>
      <c r="M9" s="36">
        <v>0.51300000000000001</v>
      </c>
      <c r="N9" s="36">
        <v>0.51400000000000001</v>
      </c>
      <c r="O9" s="36">
        <v>0.46899999999999997</v>
      </c>
      <c r="P9" s="36">
        <v>0.49500000000000005</v>
      </c>
      <c r="Q9" s="177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9">
        <v>0.50645111111111107</v>
      </c>
      <c r="AT9" s="44"/>
    </row>
    <row r="10" spans="1:46">
      <c r="A10" s="47"/>
      <c r="B10" s="30">
        <v>1</v>
      </c>
      <c r="C10" s="19">
        <v>5</v>
      </c>
      <c r="D10" s="180">
        <v>0.5</v>
      </c>
      <c r="E10" s="181">
        <v>0.51</v>
      </c>
      <c r="F10" s="181">
        <v>0.48</v>
      </c>
      <c r="G10" s="181">
        <v>0.51600000000000001</v>
      </c>
      <c r="H10" s="181">
        <v>0.52</v>
      </c>
      <c r="I10" s="183">
        <v>0.59</v>
      </c>
      <c r="J10" s="181">
        <v>0.54499999999999993</v>
      </c>
      <c r="K10" s="183">
        <v>0.5615</v>
      </c>
      <c r="L10" s="181">
        <v>0.49307999999999996</v>
      </c>
      <c r="M10" s="181">
        <v>0.504</v>
      </c>
      <c r="N10" s="181">
        <v>0.49500000000000005</v>
      </c>
      <c r="O10" s="181">
        <v>0.46400000000000002</v>
      </c>
      <c r="P10" s="181">
        <v>0.49500000000000005</v>
      </c>
      <c r="Q10" s="177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9">
        <v>7</v>
      </c>
    </row>
    <row r="11" spans="1:46">
      <c r="A11" s="47"/>
      <c r="B11" s="30">
        <v>1</v>
      </c>
      <c r="C11" s="19">
        <v>6</v>
      </c>
      <c r="D11" s="180">
        <v>0.49399999999999994</v>
      </c>
      <c r="E11" s="181">
        <v>0.51900000000000002</v>
      </c>
      <c r="F11" s="181">
        <v>0.48</v>
      </c>
      <c r="G11" s="181">
        <v>0.52</v>
      </c>
      <c r="H11" s="181">
        <v>0.53</v>
      </c>
      <c r="I11" s="181">
        <v>0.54</v>
      </c>
      <c r="J11" s="181">
        <v>0.52400000000000002</v>
      </c>
      <c r="K11" s="181">
        <v>0.503</v>
      </c>
      <c r="L11" s="181">
        <v>0.50487499999999996</v>
      </c>
      <c r="M11" s="181">
        <v>0.48899999999999999</v>
      </c>
      <c r="N11" s="181">
        <v>0.50600000000000001</v>
      </c>
      <c r="O11" s="181">
        <v>0.46100000000000002</v>
      </c>
      <c r="P11" s="181">
        <v>0.51</v>
      </c>
      <c r="Q11" s="177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11"/>
    </row>
    <row r="12" spans="1:46">
      <c r="A12" s="47"/>
      <c r="B12" s="30"/>
      <c r="C12" s="19">
        <v>7</v>
      </c>
      <c r="D12" s="180">
        <v>0.46600000000000003</v>
      </c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77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11"/>
    </row>
    <row r="13" spans="1:46">
      <c r="A13" s="47"/>
      <c r="B13" s="30"/>
      <c r="C13" s="19">
        <v>8</v>
      </c>
      <c r="D13" s="180">
        <v>0.439</v>
      </c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77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11"/>
    </row>
    <row r="14" spans="1:46">
      <c r="A14" s="47"/>
      <c r="B14" s="30"/>
      <c r="C14" s="19">
        <v>9</v>
      </c>
      <c r="D14" s="180">
        <v>0.49800000000000005</v>
      </c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77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11"/>
    </row>
    <row r="15" spans="1:46">
      <c r="A15" s="47"/>
      <c r="B15" s="30"/>
      <c r="C15" s="19">
        <v>10</v>
      </c>
      <c r="D15" s="180">
        <v>0.499</v>
      </c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77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11"/>
    </row>
    <row r="16" spans="1:46">
      <c r="A16" s="47"/>
      <c r="B16" s="30"/>
      <c r="C16" s="19">
        <v>11</v>
      </c>
      <c r="D16" s="180">
        <v>0.502</v>
      </c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77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11"/>
    </row>
    <row r="17" spans="1:45">
      <c r="A17" s="47"/>
      <c r="B17" s="30"/>
      <c r="C17" s="19">
        <v>12</v>
      </c>
      <c r="D17" s="180">
        <v>0.46499999999999997</v>
      </c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77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11"/>
    </row>
    <row r="18" spans="1:45">
      <c r="A18" s="47"/>
      <c r="B18" s="30"/>
      <c r="C18" s="19">
        <v>13</v>
      </c>
      <c r="D18" s="180">
        <v>0.54</v>
      </c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77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11"/>
    </row>
    <row r="19" spans="1:45">
      <c r="A19" s="47"/>
      <c r="B19" s="30"/>
      <c r="C19" s="19">
        <v>14</v>
      </c>
      <c r="D19" s="180">
        <v>0.51200000000000001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77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11"/>
    </row>
    <row r="20" spans="1:45">
      <c r="A20" s="47"/>
      <c r="B20" s="30"/>
      <c r="C20" s="19">
        <v>15</v>
      </c>
      <c r="D20" s="180">
        <v>0.503</v>
      </c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77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11"/>
    </row>
    <row r="21" spans="1:45">
      <c r="A21" s="47"/>
      <c r="B21" s="30"/>
      <c r="C21" s="19">
        <v>16</v>
      </c>
      <c r="D21" s="180">
        <v>0.499</v>
      </c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77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11"/>
    </row>
    <row r="22" spans="1:45">
      <c r="A22" s="47"/>
      <c r="B22" s="30"/>
      <c r="C22" s="19">
        <v>17</v>
      </c>
      <c r="D22" s="180">
        <v>0.49299999999999999</v>
      </c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77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11"/>
    </row>
    <row r="23" spans="1:45">
      <c r="A23" s="47"/>
      <c r="B23" s="30"/>
      <c r="C23" s="19">
        <v>18</v>
      </c>
      <c r="D23" s="180">
        <v>0.46300000000000002</v>
      </c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77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11"/>
    </row>
    <row r="24" spans="1:45">
      <c r="A24" s="47"/>
      <c r="B24" s="30"/>
      <c r="C24" s="19">
        <v>19</v>
      </c>
      <c r="D24" s="180">
        <v>0.47700000000000004</v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77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11"/>
    </row>
    <row r="25" spans="1:45">
      <c r="A25" s="47"/>
      <c r="B25" s="30"/>
      <c r="C25" s="19">
        <v>20</v>
      </c>
      <c r="D25" s="180">
        <v>0.496</v>
      </c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77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11"/>
    </row>
    <row r="26" spans="1:45">
      <c r="A26" s="47"/>
      <c r="B26" s="31" t="s">
        <v>228</v>
      </c>
      <c r="C26" s="23"/>
      <c r="D26" s="185">
        <v>0.49284999999999995</v>
      </c>
      <c r="E26" s="185">
        <v>0.50749999999999995</v>
      </c>
      <c r="F26" s="185">
        <v>0.47500000000000003</v>
      </c>
      <c r="G26" s="185">
        <v>0.52233333333333332</v>
      </c>
      <c r="H26" s="185">
        <v>0.52999999999999992</v>
      </c>
      <c r="I26" s="185">
        <v>0.55500000000000005</v>
      </c>
      <c r="J26" s="185">
        <v>0.53016666666666667</v>
      </c>
      <c r="K26" s="185">
        <v>0.52306666666666668</v>
      </c>
      <c r="L26" s="185">
        <v>0.49933333333333341</v>
      </c>
      <c r="M26" s="185">
        <v>0.50149999999999995</v>
      </c>
      <c r="N26" s="185">
        <v>0.5</v>
      </c>
      <c r="O26" s="185">
        <v>0.46866666666666662</v>
      </c>
      <c r="P26" s="185">
        <v>0.4995</v>
      </c>
      <c r="Q26" s="177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11"/>
    </row>
    <row r="27" spans="1:45">
      <c r="A27" s="47"/>
      <c r="B27" s="2" t="s">
        <v>229</v>
      </c>
      <c r="C27" s="45"/>
      <c r="D27" s="36">
        <v>0.4975</v>
      </c>
      <c r="E27" s="36">
        <v>0.50750000000000006</v>
      </c>
      <c r="F27" s="36">
        <v>0.47499999999999998</v>
      </c>
      <c r="G27" s="36">
        <v>0.51800000000000002</v>
      </c>
      <c r="H27" s="36">
        <v>0.52500000000000002</v>
      </c>
      <c r="I27" s="36">
        <v>0.54</v>
      </c>
      <c r="J27" s="36">
        <v>0.52700000000000002</v>
      </c>
      <c r="K27" s="36">
        <v>0.51719999999999999</v>
      </c>
      <c r="L27" s="36">
        <v>0.50083250000000001</v>
      </c>
      <c r="M27" s="36">
        <v>0.49950000000000006</v>
      </c>
      <c r="N27" s="36">
        <v>0.50150000000000006</v>
      </c>
      <c r="O27" s="36">
        <v>0.46600000000000003</v>
      </c>
      <c r="P27" s="36">
        <v>0.49500000000000005</v>
      </c>
      <c r="Q27" s="177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11"/>
    </row>
    <row r="28" spans="1:45">
      <c r="A28" s="47"/>
      <c r="B28" s="2" t="s">
        <v>230</v>
      </c>
      <c r="C28" s="45"/>
      <c r="D28" s="36">
        <v>2.1880717297970018E-2</v>
      </c>
      <c r="E28" s="36">
        <v>1.6622274212634115E-2</v>
      </c>
      <c r="F28" s="36">
        <v>1.048808848170151E-2</v>
      </c>
      <c r="G28" s="36">
        <v>1.4814407401805384E-2</v>
      </c>
      <c r="H28" s="36">
        <v>1.264911064067353E-2</v>
      </c>
      <c r="I28" s="36">
        <v>3.6193922141707691E-2</v>
      </c>
      <c r="J28" s="36">
        <v>8.3526442918794366E-3</v>
      </c>
      <c r="K28" s="36">
        <v>2.0950194907605676E-2</v>
      </c>
      <c r="L28" s="36">
        <v>7.7136590971254868E-3</v>
      </c>
      <c r="M28" s="36">
        <v>1.0876580344942986E-2</v>
      </c>
      <c r="N28" s="36">
        <v>1.0825894882179492E-2</v>
      </c>
      <c r="O28" s="36">
        <v>1.1604596790352816E-2</v>
      </c>
      <c r="P28" s="36">
        <v>9.0055538419355381E-3</v>
      </c>
      <c r="Q28" s="177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11"/>
    </row>
    <row r="29" spans="1:45">
      <c r="A29" s="47"/>
      <c r="B29" s="2" t="s">
        <v>88</v>
      </c>
      <c r="C29" s="45"/>
      <c r="D29" s="24">
        <v>4.4396301710398739E-2</v>
      </c>
      <c r="E29" s="24">
        <v>3.2753249680067223E-2</v>
      </c>
      <c r="F29" s="24">
        <v>2.2080186277266337E-2</v>
      </c>
      <c r="G29" s="24">
        <v>2.836197970990182E-2</v>
      </c>
      <c r="H29" s="24">
        <v>2.3866246491836853E-2</v>
      </c>
      <c r="I29" s="24">
        <v>6.521427412920304E-2</v>
      </c>
      <c r="J29" s="24">
        <v>1.5754751886600634E-2</v>
      </c>
      <c r="K29" s="24">
        <v>4.0052628551374606E-2</v>
      </c>
      <c r="L29" s="24">
        <v>1.5447915414804043E-2</v>
      </c>
      <c r="M29" s="24">
        <v>2.1688096400683924E-2</v>
      </c>
      <c r="N29" s="24">
        <v>2.1651789764358984E-2</v>
      </c>
      <c r="O29" s="24">
        <v>2.4760875086101319E-2</v>
      </c>
      <c r="P29" s="24">
        <v>1.8029136820691769E-2</v>
      </c>
      <c r="Q29" s="13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10"/>
    </row>
    <row r="30" spans="1:45">
      <c r="A30" s="47"/>
      <c r="B30" s="2" t="s">
        <v>231</v>
      </c>
      <c r="C30" s="45"/>
      <c r="D30" s="24">
        <v>-2.6855723707015722E-2</v>
      </c>
      <c r="E30" s="24">
        <v>2.0710565459867158E-3</v>
      </c>
      <c r="F30" s="24">
        <v>-6.2100981557943413E-2</v>
      </c>
      <c r="G30" s="24">
        <v>3.1359832911370233E-2</v>
      </c>
      <c r="H30" s="24">
        <v>4.6497852156399677E-2</v>
      </c>
      <c r="I30" s="24">
        <v>9.5860958390192597E-2</v>
      </c>
      <c r="J30" s="24">
        <v>4.6826939531291911E-2</v>
      </c>
      <c r="K30" s="24">
        <v>3.2807817360894775E-2</v>
      </c>
      <c r="L30" s="24">
        <v>-1.4054224823718653E-2</v>
      </c>
      <c r="M30" s="24">
        <v>-9.776088950123607E-3</v>
      </c>
      <c r="N30" s="24">
        <v>-1.2737875324150938E-2</v>
      </c>
      <c r="O30" s="24">
        <v>-7.4606301803837649E-2</v>
      </c>
      <c r="P30" s="24">
        <v>-1.3725137448826863E-2</v>
      </c>
      <c r="Q30" s="13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10"/>
    </row>
    <row r="31" spans="1:45">
      <c r="A31" s="47"/>
      <c r="B31" s="93" t="s">
        <v>232</v>
      </c>
      <c r="C31" s="94"/>
      <c r="D31" s="92" t="s">
        <v>233</v>
      </c>
      <c r="E31" s="92">
        <v>0.14000000000000001</v>
      </c>
      <c r="F31" s="92">
        <v>1.39</v>
      </c>
      <c r="G31" s="92">
        <v>0.84</v>
      </c>
      <c r="H31" s="92">
        <v>1.2</v>
      </c>
      <c r="I31" s="92">
        <v>1.32</v>
      </c>
      <c r="J31" s="92">
        <v>1.21</v>
      </c>
      <c r="K31" s="92">
        <v>0.51</v>
      </c>
      <c r="L31" s="92">
        <v>0.24</v>
      </c>
      <c r="M31" s="92">
        <v>0.14000000000000001</v>
      </c>
      <c r="N31" s="92">
        <v>0.21</v>
      </c>
      <c r="O31" s="92">
        <v>1.89</v>
      </c>
      <c r="P31" s="92">
        <v>0.23</v>
      </c>
      <c r="Q31" s="13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10"/>
    </row>
    <row r="32" spans="1:45">
      <c r="B32" s="48"/>
      <c r="C32" s="31"/>
      <c r="D32" s="31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AS32" s="110"/>
    </row>
    <row r="33" spans="1:45">
      <c r="B33" s="51" t="s">
        <v>363</v>
      </c>
      <c r="AS33" s="44" t="s">
        <v>234</v>
      </c>
    </row>
    <row r="34" spans="1:45">
      <c r="A34" s="39" t="s">
        <v>136</v>
      </c>
      <c r="B34" s="29" t="s">
        <v>124</v>
      </c>
      <c r="C34" s="26" t="s">
        <v>125</v>
      </c>
      <c r="D34" s="27" t="s">
        <v>209</v>
      </c>
      <c r="E34" s="13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4">
        <v>1</v>
      </c>
    </row>
    <row r="35" spans="1:45">
      <c r="A35" s="47"/>
      <c r="B35" s="30" t="s">
        <v>210</v>
      </c>
      <c r="C35" s="19" t="s">
        <v>210</v>
      </c>
      <c r="D35" s="130" t="s">
        <v>214</v>
      </c>
      <c r="E35" s="13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4" t="s">
        <v>83</v>
      </c>
    </row>
    <row r="36" spans="1:45">
      <c r="A36" s="47"/>
      <c r="B36" s="30"/>
      <c r="C36" s="19"/>
      <c r="D36" s="20" t="s">
        <v>225</v>
      </c>
      <c r="E36" s="13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4">
        <v>0</v>
      </c>
    </row>
    <row r="37" spans="1:45">
      <c r="A37" s="47"/>
      <c r="B37" s="30"/>
      <c r="C37" s="19"/>
      <c r="D37" s="41" t="s">
        <v>227</v>
      </c>
      <c r="E37" s="13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4">
        <v>0</v>
      </c>
    </row>
    <row r="38" spans="1:45">
      <c r="A38" s="47"/>
      <c r="B38" s="29">
        <v>1</v>
      </c>
      <c r="C38" s="25">
        <v>1</v>
      </c>
      <c r="D38" s="186">
        <v>5</v>
      </c>
      <c r="E38" s="187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>
        <v>1</v>
      </c>
    </row>
    <row r="39" spans="1:45">
      <c r="A39" s="47"/>
      <c r="B39" s="30">
        <v>1</v>
      </c>
      <c r="C39" s="19">
        <v>2</v>
      </c>
      <c r="D39" s="190">
        <v>5</v>
      </c>
      <c r="E39" s="187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>
        <v>1</v>
      </c>
    </row>
    <row r="40" spans="1:45">
      <c r="A40" s="47"/>
      <c r="B40" s="30">
        <v>1</v>
      </c>
      <c r="C40" s="19">
        <v>3</v>
      </c>
      <c r="D40" s="190">
        <v>5</v>
      </c>
      <c r="E40" s="18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>
        <v>16</v>
      </c>
    </row>
    <row r="41" spans="1:45">
      <c r="A41" s="47"/>
      <c r="B41" s="30">
        <v>1</v>
      </c>
      <c r="C41" s="19">
        <v>4</v>
      </c>
      <c r="D41" s="190">
        <v>5</v>
      </c>
      <c r="E41" s="18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>
        <v>4.5833333333333304</v>
      </c>
    </row>
    <row r="42" spans="1:45">
      <c r="A42" s="47"/>
      <c r="B42" s="30">
        <v>1</v>
      </c>
      <c r="C42" s="19">
        <v>5</v>
      </c>
      <c r="D42" s="190">
        <v>5</v>
      </c>
      <c r="E42" s="187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7</v>
      </c>
    </row>
    <row r="43" spans="1:45">
      <c r="A43" s="47"/>
      <c r="B43" s="30">
        <v>1</v>
      </c>
      <c r="C43" s="19">
        <v>6</v>
      </c>
      <c r="D43" s="190" t="s">
        <v>117</v>
      </c>
      <c r="E43" s="187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91"/>
    </row>
    <row r="44" spans="1:45">
      <c r="A44" s="47"/>
      <c r="B44" s="31" t="s">
        <v>228</v>
      </c>
      <c r="C44" s="23"/>
      <c r="D44" s="192">
        <v>5</v>
      </c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91"/>
    </row>
    <row r="45" spans="1:45">
      <c r="A45" s="47"/>
      <c r="B45" s="2" t="s">
        <v>229</v>
      </c>
      <c r="C45" s="45"/>
      <c r="D45" s="193">
        <v>5</v>
      </c>
      <c r="E45" s="18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91"/>
    </row>
    <row r="46" spans="1:45">
      <c r="A46" s="47"/>
      <c r="B46" s="2" t="s">
        <v>230</v>
      </c>
      <c r="C46" s="45"/>
      <c r="D46" s="193">
        <v>0</v>
      </c>
      <c r="E46" s="187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91"/>
    </row>
    <row r="47" spans="1:45">
      <c r="A47" s="47"/>
      <c r="B47" s="2" t="s">
        <v>88</v>
      </c>
      <c r="C47" s="45"/>
      <c r="D47" s="24">
        <v>0</v>
      </c>
      <c r="E47" s="13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10"/>
    </row>
    <row r="48" spans="1:45">
      <c r="A48" s="47"/>
      <c r="B48" s="2" t="s">
        <v>231</v>
      </c>
      <c r="C48" s="45"/>
      <c r="D48" s="24">
        <v>9.0909090909091717E-2</v>
      </c>
      <c r="E48" s="13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10"/>
    </row>
    <row r="49" spans="1:45">
      <c r="A49" s="47"/>
      <c r="B49" s="93" t="s">
        <v>232</v>
      </c>
      <c r="C49" s="94"/>
      <c r="D49" s="92" t="s">
        <v>233</v>
      </c>
      <c r="E49" s="13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10"/>
    </row>
    <row r="50" spans="1:45">
      <c r="B50" s="48"/>
      <c r="C50" s="31"/>
      <c r="D50" s="43"/>
      <c r="AS50" s="110"/>
    </row>
    <row r="51" spans="1:45">
      <c r="B51" s="51" t="s">
        <v>364</v>
      </c>
      <c r="AS51" s="44" t="s">
        <v>234</v>
      </c>
    </row>
    <row r="52" spans="1:45">
      <c r="A52" s="39" t="s">
        <v>137</v>
      </c>
      <c r="B52" s="29" t="s">
        <v>124</v>
      </c>
      <c r="C52" s="26" t="s">
        <v>125</v>
      </c>
      <c r="D52" s="27" t="s">
        <v>209</v>
      </c>
      <c r="E52" s="13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4">
        <v>1</v>
      </c>
    </row>
    <row r="53" spans="1:45">
      <c r="A53" s="47"/>
      <c r="B53" s="30" t="s">
        <v>210</v>
      </c>
      <c r="C53" s="19" t="s">
        <v>210</v>
      </c>
      <c r="D53" s="130" t="s">
        <v>214</v>
      </c>
      <c r="E53" s="13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4" t="s">
        <v>83</v>
      </c>
    </row>
    <row r="54" spans="1:45">
      <c r="A54" s="47"/>
      <c r="B54" s="30"/>
      <c r="C54" s="19"/>
      <c r="D54" s="20" t="s">
        <v>225</v>
      </c>
      <c r="E54" s="13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4">
        <v>0</v>
      </c>
    </row>
    <row r="55" spans="1:45">
      <c r="A55" s="47"/>
      <c r="B55" s="30"/>
      <c r="C55" s="19"/>
      <c r="D55" s="41" t="s">
        <v>227</v>
      </c>
      <c r="E55" s="13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4">
        <v>0</v>
      </c>
    </row>
    <row r="56" spans="1:45">
      <c r="A56" s="47"/>
      <c r="B56" s="29">
        <v>1</v>
      </c>
      <c r="C56" s="25">
        <v>1</v>
      </c>
      <c r="D56" s="194" t="s">
        <v>117</v>
      </c>
      <c r="E56" s="18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9">
        <v>1</v>
      </c>
    </row>
    <row r="57" spans="1:45">
      <c r="A57" s="47"/>
      <c r="B57" s="30">
        <v>1</v>
      </c>
      <c r="C57" s="19">
        <v>2</v>
      </c>
      <c r="D57" s="195" t="s">
        <v>117</v>
      </c>
      <c r="E57" s="187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9">
        <v>1</v>
      </c>
    </row>
    <row r="58" spans="1:45">
      <c r="A58" s="47"/>
      <c r="B58" s="30">
        <v>1</v>
      </c>
      <c r="C58" s="19">
        <v>3</v>
      </c>
      <c r="D58" s="195" t="s">
        <v>117</v>
      </c>
      <c r="E58" s="187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9">
        <v>16</v>
      </c>
    </row>
    <row r="59" spans="1:45">
      <c r="A59" s="47"/>
      <c r="B59" s="30">
        <v>1</v>
      </c>
      <c r="C59" s="19">
        <v>4</v>
      </c>
      <c r="D59" s="195" t="s">
        <v>117</v>
      </c>
      <c r="E59" s="187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9" t="s">
        <v>117</v>
      </c>
    </row>
    <row r="60" spans="1:45">
      <c r="A60" s="47"/>
      <c r="B60" s="30">
        <v>1</v>
      </c>
      <c r="C60" s="19">
        <v>5</v>
      </c>
      <c r="D60" s="195" t="s">
        <v>117</v>
      </c>
      <c r="E60" s="187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7</v>
      </c>
    </row>
    <row r="61" spans="1:45">
      <c r="A61" s="47"/>
      <c r="B61" s="30">
        <v>1</v>
      </c>
      <c r="C61" s="19">
        <v>6</v>
      </c>
      <c r="D61" s="195" t="s">
        <v>117</v>
      </c>
      <c r="E61" s="187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91"/>
    </row>
    <row r="62" spans="1:45">
      <c r="A62" s="47"/>
      <c r="B62" s="31" t="s">
        <v>228</v>
      </c>
      <c r="C62" s="23"/>
      <c r="D62" s="192" t="s">
        <v>523</v>
      </c>
      <c r="E62" s="187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91"/>
    </row>
    <row r="63" spans="1:45">
      <c r="A63" s="47"/>
      <c r="B63" s="2" t="s">
        <v>229</v>
      </c>
      <c r="C63" s="45"/>
      <c r="D63" s="193" t="s">
        <v>523</v>
      </c>
      <c r="E63" s="187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91"/>
    </row>
    <row r="64" spans="1:45">
      <c r="A64" s="47"/>
      <c r="B64" s="2" t="s">
        <v>230</v>
      </c>
      <c r="C64" s="45"/>
      <c r="D64" s="193" t="s">
        <v>523</v>
      </c>
      <c r="E64" s="187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91"/>
    </row>
    <row r="65" spans="1:45">
      <c r="A65" s="47"/>
      <c r="B65" s="2" t="s">
        <v>88</v>
      </c>
      <c r="C65" s="45"/>
      <c r="D65" s="24" t="s">
        <v>523</v>
      </c>
      <c r="E65" s="13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10"/>
    </row>
    <row r="66" spans="1:45">
      <c r="A66" s="47"/>
      <c r="B66" s="2" t="s">
        <v>231</v>
      </c>
      <c r="C66" s="45"/>
      <c r="D66" s="24" t="s">
        <v>523</v>
      </c>
      <c r="E66" s="13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10"/>
    </row>
    <row r="67" spans="1:45">
      <c r="A67" s="47"/>
      <c r="B67" s="93" t="s">
        <v>232</v>
      </c>
      <c r="C67" s="94"/>
      <c r="D67" s="92" t="s">
        <v>233</v>
      </c>
      <c r="E67" s="13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10"/>
    </row>
    <row r="68" spans="1:45">
      <c r="B68" s="48"/>
      <c r="C68" s="31"/>
      <c r="D68" s="43"/>
      <c r="AS68" s="110"/>
    </row>
    <row r="69" spans="1:45">
      <c r="AS69" s="110"/>
    </row>
    <row r="70" spans="1:45">
      <c r="AS70" s="110"/>
    </row>
    <row r="71" spans="1:45">
      <c r="AS71" s="110"/>
    </row>
    <row r="72" spans="1:45">
      <c r="AS72" s="110"/>
    </row>
    <row r="73" spans="1:45">
      <c r="AS73" s="110"/>
    </row>
    <row r="74" spans="1:45">
      <c r="AS74" s="110"/>
    </row>
    <row r="75" spans="1:45">
      <c r="AS75" s="110"/>
    </row>
    <row r="76" spans="1:45">
      <c r="AS76" s="110"/>
    </row>
    <row r="77" spans="1:45">
      <c r="AS77" s="110"/>
    </row>
    <row r="78" spans="1:45">
      <c r="AS78" s="110"/>
    </row>
    <row r="79" spans="1:45">
      <c r="AS79" s="110"/>
    </row>
    <row r="80" spans="1:45">
      <c r="AS80" s="110"/>
    </row>
    <row r="81" spans="45:45">
      <c r="AS81" s="110"/>
    </row>
    <row r="82" spans="45:45">
      <c r="AS82" s="110"/>
    </row>
    <row r="83" spans="45:45">
      <c r="AS83" s="110"/>
    </row>
    <row r="84" spans="45:45">
      <c r="AS84" s="110"/>
    </row>
    <row r="85" spans="45:45">
      <c r="AS85" s="110"/>
    </row>
    <row r="86" spans="45:45">
      <c r="AS86" s="110"/>
    </row>
    <row r="87" spans="45:45">
      <c r="AS87" s="110"/>
    </row>
    <row r="88" spans="45:45">
      <c r="AS88" s="110"/>
    </row>
    <row r="89" spans="45:45">
      <c r="AS89" s="110"/>
    </row>
    <row r="90" spans="45:45">
      <c r="AS90" s="110"/>
    </row>
    <row r="91" spans="45:45">
      <c r="AS91" s="110"/>
    </row>
    <row r="92" spans="45:45">
      <c r="AS92" s="110"/>
    </row>
    <row r="93" spans="45:45">
      <c r="AS93" s="110"/>
    </row>
    <row r="94" spans="45:45">
      <c r="AS94" s="110"/>
    </row>
    <row r="95" spans="45:45">
      <c r="AS95" s="110"/>
    </row>
    <row r="96" spans="45:45">
      <c r="AS96" s="110"/>
    </row>
    <row r="97" spans="45:45">
      <c r="AS97" s="110"/>
    </row>
    <row r="98" spans="45:45">
      <c r="AS98" s="110"/>
    </row>
    <row r="99" spans="45:45">
      <c r="AS99" s="110"/>
    </row>
    <row r="100" spans="45:45">
      <c r="AS100" s="110"/>
    </row>
    <row r="101" spans="45:45">
      <c r="AS101" s="110"/>
    </row>
    <row r="102" spans="45:45">
      <c r="AS102" s="110"/>
    </row>
    <row r="103" spans="45:45">
      <c r="AS103" s="110"/>
    </row>
    <row r="104" spans="45:45">
      <c r="AS104" s="110"/>
    </row>
    <row r="105" spans="45:45">
      <c r="AS105" s="110"/>
    </row>
    <row r="106" spans="45:45">
      <c r="AS106" s="110"/>
    </row>
    <row r="107" spans="45:45">
      <c r="AS107" s="110"/>
    </row>
    <row r="108" spans="45:45">
      <c r="AS108" s="110"/>
    </row>
    <row r="109" spans="45:45">
      <c r="AS109" s="110"/>
    </row>
    <row r="110" spans="45:45">
      <c r="AS110" s="110"/>
    </row>
    <row r="111" spans="45:45">
      <c r="AS111" s="110"/>
    </row>
    <row r="112" spans="45:45">
      <c r="AS112" s="110"/>
    </row>
    <row r="113" spans="45:45">
      <c r="AS113" s="110"/>
    </row>
    <row r="114" spans="45:45">
      <c r="AS114" s="110"/>
    </row>
    <row r="115" spans="45:45">
      <c r="AS115" s="110"/>
    </row>
    <row r="116" spans="45:45">
      <c r="AS116" s="110"/>
    </row>
    <row r="117" spans="45:45">
      <c r="AS117" s="111"/>
    </row>
    <row r="118" spans="45:45">
      <c r="AS118" s="112"/>
    </row>
    <row r="119" spans="45:45">
      <c r="AS119" s="112"/>
    </row>
    <row r="120" spans="45:45">
      <c r="AS120" s="112"/>
    </row>
    <row r="121" spans="45:45">
      <c r="AS121" s="112"/>
    </row>
    <row r="122" spans="45:45">
      <c r="AS122" s="112"/>
    </row>
    <row r="123" spans="45:45">
      <c r="AS123" s="112"/>
    </row>
    <row r="124" spans="45:45">
      <c r="AS124" s="112"/>
    </row>
    <row r="125" spans="45:45">
      <c r="AS125" s="112"/>
    </row>
    <row r="126" spans="45:45">
      <c r="AS126" s="112"/>
    </row>
    <row r="127" spans="45:45">
      <c r="AS127" s="112"/>
    </row>
    <row r="128" spans="45:45">
      <c r="AS128" s="112"/>
    </row>
    <row r="129" spans="45:45">
      <c r="AS129" s="112"/>
    </row>
    <row r="130" spans="45:45">
      <c r="AS130" s="112"/>
    </row>
    <row r="131" spans="45:45">
      <c r="AS131" s="112"/>
    </row>
    <row r="132" spans="45:45">
      <c r="AS132" s="112"/>
    </row>
    <row r="133" spans="45:45">
      <c r="AS133" s="112"/>
    </row>
    <row r="134" spans="45:45">
      <c r="AS134" s="112"/>
    </row>
    <row r="135" spans="45:45">
      <c r="AS135" s="112"/>
    </row>
    <row r="136" spans="45:45">
      <c r="AS136" s="112"/>
    </row>
    <row r="137" spans="45:45">
      <c r="AS137" s="112"/>
    </row>
    <row r="138" spans="45:45">
      <c r="AS138" s="112"/>
    </row>
    <row r="139" spans="45:45">
      <c r="AS139" s="112"/>
    </row>
    <row r="140" spans="45:45">
      <c r="AS140" s="112"/>
    </row>
    <row r="141" spans="45:45">
      <c r="AS141" s="112"/>
    </row>
    <row r="142" spans="45:45">
      <c r="AS142" s="112"/>
    </row>
    <row r="143" spans="45:45">
      <c r="AS143" s="112"/>
    </row>
    <row r="144" spans="45:45">
      <c r="AS144" s="112"/>
    </row>
    <row r="145" spans="45:45">
      <c r="AS145" s="112"/>
    </row>
    <row r="146" spans="45:45">
      <c r="AS146" s="112"/>
    </row>
    <row r="147" spans="45:45">
      <c r="AS147" s="112"/>
    </row>
    <row r="148" spans="45:45">
      <c r="AS148" s="112"/>
    </row>
    <row r="149" spans="45:45">
      <c r="AS149" s="112"/>
    </row>
    <row r="150" spans="45:45">
      <c r="AS150" s="112"/>
    </row>
    <row r="151" spans="45:45">
      <c r="AS151" s="112"/>
    </row>
  </sheetData>
  <dataConsolidate/>
  <conditionalFormatting sqref="C2:P29 C31:P32 C44:C47 C50 C62:C65 C68 D34:D50 D52:D68">
    <cfRule type="expression" dxfId="652" priority="63" stopIfTrue="1">
      <formula>AND(ISBLANK(INDIRECT(Anlyt_LabRefLastCol)),ISBLANK(INDIRECT(Anlyt_LabRefThisCol)))</formula>
    </cfRule>
    <cfRule type="expression" dxfId="651" priority="64">
      <formula>ISBLANK(INDIRECT(Anlyt_LabRefThisCol))</formula>
    </cfRule>
  </conditionalFormatting>
  <conditionalFormatting sqref="B6:C25 E6:P25 B38:D43 B56:D61">
    <cfRule type="expression" dxfId="650" priority="65">
      <formula>AND($B6&lt;&gt;$B5,NOT(ISBLANK(INDIRECT(Anlyt_LabRefThisCol))))</formula>
    </cfRule>
  </conditionalFormatting>
  <conditionalFormatting sqref="C30:P30">
    <cfRule type="expression" dxfId="649" priority="47" stopIfTrue="1">
      <formula>AND(ISBLANK(INDIRECT(Anlyt_LabRefLastCol)),ISBLANK(INDIRECT(Anlyt_LabRefThisCol)))</formula>
    </cfRule>
    <cfRule type="expression" dxfId="648" priority="48">
      <formula>ISBLANK(INDIRECT(Anlyt_LabRefThisCol))</formula>
    </cfRule>
  </conditionalFormatting>
  <conditionalFormatting sqref="C34:C43 C49">
    <cfRule type="expression" dxfId="647" priority="41" stopIfTrue="1">
      <formula>AND(ISBLANK(INDIRECT(Anlyt_LabRefLastCol)),ISBLANK(INDIRECT(Anlyt_LabRefThisCol)))</formula>
    </cfRule>
    <cfRule type="expression" dxfId="646" priority="42">
      <formula>ISBLANK(INDIRECT(Anlyt_LabRefThisCol))</formula>
    </cfRule>
  </conditionalFormatting>
  <conditionalFormatting sqref="C48">
    <cfRule type="expression" dxfId="645" priority="25" stopIfTrue="1">
      <formula>AND(ISBLANK(INDIRECT(Anlyt_LabRefLastCol)),ISBLANK(INDIRECT(Anlyt_LabRefThisCol)))</formula>
    </cfRule>
    <cfRule type="expression" dxfId="644" priority="26">
      <formula>ISBLANK(INDIRECT(Anlyt_LabRefThisCol))</formula>
    </cfRule>
  </conditionalFormatting>
  <conditionalFormatting sqref="C52:C61 C67">
    <cfRule type="expression" dxfId="643" priority="19" stopIfTrue="1">
      <formula>AND(ISBLANK(INDIRECT(Anlyt_LabRefLastCol)),ISBLANK(INDIRECT(Anlyt_LabRefThisCol)))</formula>
    </cfRule>
    <cfRule type="expression" dxfId="642" priority="20">
      <formula>ISBLANK(INDIRECT(Anlyt_LabRefThisCol))</formula>
    </cfRule>
  </conditionalFormatting>
  <conditionalFormatting sqref="C66">
    <cfRule type="expression" dxfId="641" priority="3" stopIfTrue="1">
      <formula>AND(ISBLANK(INDIRECT(Anlyt_LabRefLastCol)),ISBLANK(INDIRECT(Anlyt_LabRefThisCol)))</formula>
    </cfRule>
    <cfRule type="expression" dxfId="64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551"/>
  <sheetViews>
    <sheetView zoomScale="123" zoomScaleNormal="123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109"/>
    <col min="46" max="16384" width="8.88671875" style="1"/>
  </cols>
  <sheetData>
    <row r="1" spans="1:46" ht="19.5">
      <c r="B1" s="51" t="s">
        <v>365</v>
      </c>
      <c r="AS1" s="44" t="s">
        <v>67</v>
      </c>
    </row>
    <row r="2" spans="1:46" ht="19.5">
      <c r="A2" s="39" t="s">
        <v>130</v>
      </c>
      <c r="B2" s="29" t="s">
        <v>124</v>
      </c>
      <c r="C2" s="26" t="s">
        <v>125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28" t="s">
        <v>209</v>
      </c>
      <c r="P2" s="13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210</v>
      </c>
      <c r="C3" s="19" t="s">
        <v>210</v>
      </c>
      <c r="D3" s="130" t="s">
        <v>212</v>
      </c>
      <c r="E3" s="131" t="s">
        <v>214</v>
      </c>
      <c r="F3" s="131" t="s">
        <v>235</v>
      </c>
      <c r="G3" s="131" t="s">
        <v>215</v>
      </c>
      <c r="H3" s="131" t="s">
        <v>217</v>
      </c>
      <c r="I3" s="131" t="s">
        <v>218</v>
      </c>
      <c r="J3" s="131" t="s">
        <v>220</v>
      </c>
      <c r="K3" s="131" t="s">
        <v>236</v>
      </c>
      <c r="L3" s="131" t="s">
        <v>222</v>
      </c>
      <c r="M3" s="131" t="s">
        <v>223</v>
      </c>
      <c r="N3" s="131" t="s">
        <v>237</v>
      </c>
      <c r="O3" s="131" t="s">
        <v>238</v>
      </c>
      <c r="P3" s="13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47"/>
      <c r="B4" s="30"/>
      <c r="C4" s="19"/>
      <c r="D4" s="20" t="s">
        <v>105</v>
      </c>
      <c r="E4" s="21" t="s">
        <v>105</v>
      </c>
      <c r="F4" s="21" t="s">
        <v>105</v>
      </c>
      <c r="G4" s="21" t="s">
        <v>105</v>
      </c>
      <c r="H4" s="21" t="s">
        <v>105</v>
      </c>
      <c r="I4" s="21" t="s">
        <v>105</v>
      </c>
      <c r="J4" s="21" t="s">
        <v>105</v>
      </c>
      <c r="K4" s="21" t="s">
        <v>105</v>
      </c>
      <c r="L4" s="21" t="s">
        <v>105</v>
      </c>
      <c r="M4" s="21" t="s">
        <v>105</v>
      </c>
      <c r="N4" s="21" t="s">
        <v>105</v>
      </c>
      <c r="O4" s="21" t="s">
        <v>105</v>
      </c>
      <c r="P4" s="13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2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13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32">
        <v>10.6</v>
      </c>
      <c r="E6" s="32">
        <v>10.63</v>
      </c>
      <c r="F6" s="33">
        <v>10.7</v>
      </c>
      <c r="G6" s="32">
        <v>10.48</v>
      </c>
      <c r="H6" s="33">
        <v>10.8</v>
      </c>
      <c r="I6" s="32">
        <v>10.818</v>
      </c>
      <c r="J6" s="33">
        <v>10.65</v>
      </c>
      <c r="K6" s="32">
        <v>10.55</v>
      </c>
      <c r="L6" s="32">
        <v>10.7</v>
      </c>
      <c r="M6" s="32">
        <v>10.5</v>
      </c>
      <c r="N6" s="32">
        <v>10.637</v>
      </c>
      <c r="O6" s="32">
        <v>10.75</v>
      </c>
      <c r="P6" s="13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4">
        <v>1</v>
      </c>
    </row>
    <row r="7" spans="1:46">
      <c r="A7" s="47"/>
      <c r="B7" s="30">
        <v>1</v>
      </c>
      <c r="C7" s="19">
        <v>2</v>
      </c>
      <c r="D7" s="21">
        <v>10.7</v>
      </c>
      <c r="E7" s="21">
        <v>10.64</v>
      </c>
      <c r="F7" s="34">
        <v>10.6</v>
      </c>
      <c r="G7" s="21">
        <v>10.41</v>
      </c>
      <c r="H7" s="34">
        <v>10.8</v>
      </c>
      <c r="I7" s="21">
        <v>10.659000000000001</v>
      </c>
      <c r="J7" s="34">
        <v>10.65</v>
      </c>
      <c r="K7" s="21">
        <v>10.35</v>
      </c>
      <c r="L7" s="21">
        <v>10.85</v>
      </c>
      <c r="M7" s="21">
        <v>10.5</v>
      </c>
      <c r="N7" s="21">
        <v>10.648999999999999</v>
      </c>
      <c r="O7" s="21">
        <v>10.8</v>
      </c>
      <c r="P7" s="13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4" t="e">
        <v>#N/A</v>
      </c>
    </row>
    <row r="8" spans="1:46">
      <c r="A8" s="47"/>
      <c r="B8" s="30">
        <v>1</v>
      </c>
      <c r="C8" s="19">
        <v>3</v>
      </c>
      <c r="D8" s="21">
        <v>10.6</v>
      </c>
      <c r="E8" s="21">
        <v>10.64</v>
      </c>
      <c r="F8" s="34">
        <v>10.4</v>
      </c>
      <c r="G8" s="21">
        <v>10.44</v>
      </c>
      <c r="H8" s="34">
        <v>10.8</v>
      </c>
      <c r="I8" s="21">
        <v>10.507999999999999</v>
      </c>
      <c r="J8" s="34">
        <v>10.65</v>
      </c>
      <c r="K8" s="34">
        <v>10.45</v>
      </c>
      <c r="L8" s="22">
        <v>10.7</v>
      </c>
      <c r="M8" s="22">
        <v>10.55</v>
      </c>
      <c r="N8" s="22">
        <v>10.598000000000001</v>
      </c>
      <c r="O8" s="22">
        <v>10.75</v>
      </c>
      <c r="P8" s="13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4">
        <v>16</v>
      </c>
    </row>
    <row r="9" spans="1:46">
      <c r="A9" s="47"/>
      <c r="B9" s="30">
        <v>1</v>
      </c>
      <c r="C9" s="19">
        <v>4</v>
      </c>
      <c r="D9" s="21">
        <v>10.7</v>
      </c>
      <c r="E9" s="21">
        <v>10.67</v>
      </c>
      <c r="F9" s="34">
        <v>10.5</v>
      </c>
      <c r="G9" s="21">
        <v>10.46</v>
      </c>
      <c r="H9" s="34">
        <v>10.8</v>
      </c>
      <c r="I9" s="21">
        <v>10.425000000000001</v>
      </c>
      <c r="J9" s="34">
        <v>10.6</v>
      </c>
      <c r="K9" s="34">
        <v>10.5</v>
      </c>
      <c r="L9" s="22">
        <v>10.9</v>
      </c>
      <c r="M9" s="22">
        <v>10.65</v>
      </c>
      <c r="N9" s="22">
        <v>10.596</v>
      </c>
      <c r="O9" s="22"/>
      <c r="P9" s="13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4">
        <v>10.622805555555557</v>
      </c>
      <c r="AT9" s="44"/>
    </row>
    <row r="10" spans="1:46">
      <c r="A10" s="47"/>
      <c r="B10" s="30">
        <v>1</v>
      </c>
      <c r="C10" s="19">
        <v>5</v>
      </c>
      <c r="D10" s="21">
        <v>10.6</v>
      </c>
      <c r="E10" s="21">
        <v>10.73</v>
      </c>
      <c r="F10" s="21">
        <v>10.3</v>
      </c>
      <c r="G10" s="21">
        <v>10.64</v>
      </c>
      <c r="H10" s="21">
        <v>10.7</v>
      </c>
      <c r="I10" s="21">
        <v>10.718999999999999</v>
      </c>
      <c r="J10" s="21">
        <v>10.7</v>
      </c>
      <c r="K10" s="21">
        <v>10.35</v>
      </c>
      <c r="L10" s="21">
        <v>10.85</v>
      </c>
      <c r="M10" s="21">
        <v>10.5</v>
      </c>
      <c r="N10" s="21">
        <v>10.587999999999999</v>
      </c>
      <c r="O10" s="21"/>
      <c r="P10" s="13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4">
        <v>9</v>
      </c>
    </row>
    <row r="11" spans="1:46">
      <c r="A11" s="47"/>
      <c r="B11" s="30">
        <v>1</v>
      </c>
      <c r="C11" s="19">
        <v>6</v>
      </c>
      <c r="D11" s="21">
        <v>10.6</v>
      </c>
      <c r="E11" s="21">
        <v>10.66</v>
      </c>
      <c r="F11" s="21">
        <v>10.4</v>
      </c>
      <c r="G11" s="21">
        <v>10.58</v>
      </c>
      <c r="H11" s="125">
        <v>10.6</v>
      </c>
      <c r="I11" s="21">
        <v>10.483000000000001</v>
      </c>
      <c r="J11" s="21">
        <v>10.6</v>
      </c>
      <c r="K11" s="21">
        <v>10.5</v>
      </c>
      <c r="L11" s="21">
        <v>10.65</v>
      </c>
      <c r="M11" s="21">
        <v>10.7</v>
      </c>
      <c r="N11" s="21">
        <v>10.602</v>
      </c>
      <c r="O11" s="21"/>
      <c r="P11" s="13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0"/>
    </row>
    <row r="12" spans="1:46">
      <c r="A12" s="47"/>
      <c r="B12" s="31" t="s">
        <v>228</v>
      </c>
      <c r="C12" s="23"/>
      <c r="D12" s="35">
        <v>10.633333333333333</v>
      </c>
      <c r="E12" s="35">
        <v>10.661666666666667</v>
      </c>
      <c r="F12" s="35">
        <v>10.483333333333333</v>
      </c>
      <c r="G12" s="35">
        <v>10.501666666666667</v>
      </c>
      <c r="H12" s="35">
        <v>10.75</v>
      </c>
      <c r="I12" s="35">
        <v>10.601999999999999</v>
      </c>
      <c r="J12" s="35">
        <v>10.641666666666667</v>
      </c>
      <c r="K12" s="35">
        <v>10.45</v>
      </c>
      <c r="L12" s="35">
        <v>10.775</v>
      </c>
      <c r="M12" s="35">
        <v>10.566666666666668</v>
      </c>
      <c r="N12" s="35">
        <v>10.611666666666666</v>
      </c>
      <c r="O12" s="35">
        <v>10.766666666666666</v>
      </c>
      <c r="P12" s="13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0"/>
    </row>
    <row r="13" spans="1:46">
      <c r="A13" s="47"/>
      <c r="B13" s="2" t="s">
        <v>229</v>
      </c>
      <c r="C13" s="45"/>
      <c r="D13" s="22">
        <v>10.6</v>
      </c>
      <c r="E13" s="22">
        <v>10.65</v>
      </c>
      <c r="F13" s="22">
        <v>10.45</v>
      </c>
      <c r="G13" s="22">
        <v>10.47</v>
      </c>
      <c r="H13" s="22">
        <v>10.8</v>
      </c>
      <c r="I13" s="22">
        <v>10.583500000000001</v>
      </c>
      <c r="J13" s="22">
        <v>10.65</v>
      </c>
      <c r="K13" s="22">
        <v>10.475</v>
      </c>
      <c r="L13" s="22">
        <v>10.774999999999999</v>
      </c>
      <c r="M13" s="22">
        <v>10.525</v>
      </c>
      <c r="N13" s="22">
        <v>10.600000000000001</v>
      </c>
      <c r="O13" s="22">
        <v>10.75</v>
      </c>
      <c r="P13" s="13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0"/>
    </row>
    <row r="14" spans="1:46">
      <c r="A14" s="47"/>
      <c r="B14" s="2" t="s">
        <v>230</v>
      </c>
      <c r="C14" s="45"/>
      <c r="D14" s="36">
        <v>5.1639777949432045E-2</v>
      </c>
      <c r="E14" s="36">
        <v>3.6560452221856589E-2</v>
      </c>
      <c r="F14" s="36">
        <v>0.14719601443879693</v>
      </c>
      <c r="G14" s="36">
        <v>8.9087971503826982E-2</v>
      </c>
      <c r="H14" s="36">
        <v>8.3666002653408109E-2</v>
      </c>
      <c r="I14" s="36">
        <v>0.15357083056361945</v>
      </c>
      <c r="J14" s="36">
        <v>3.7638632635454035E-2</v>
      </c>
      <c r="K14" s="36">
        <v>8.3666002653407887E-2</v>
      </c>
      <c r="L14" s="36">
        <v>0.1036822067666387</v>
      </c>
      <c r="M14" s="36">
        <v>8.7559503577091136E-2</v>
      </c>
      <c r="N14" s="36">
        <v>2.4985329028585159E-2</v>
      </c>
      <c r="O14" s="36">
        <v>2.88675134594817E-2</v>
      </c>
      <c r="P14" s="177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11"/>
    </row>
    <row r="15" spans="1:46">
      <c r="A15" s="47"/>
      <c r="B15" s="2" t="s">
        <v>88</v>
      </c>
      <c r="C15" s="45"/>
      <c r="D15" s="24">
        <v>4.856405449789848E-3</v>
      </c>
      <c r="E15" s="24">
        <v>3.4291498097723857E-3</v>
      </c>
      <c r="F15" s="24">
        <v>1.4040955272381266E-2</v>
      </c>
      <c r="G15" s="24">
        <v>8.4832221714483715E-3</v>
      </c>
      <c r="H15" s="24">
        <v>7.7828839677588938E-3</v>
      </c>
      <c r="I15" s="24">
        <v>1.4485081169932038E-2</v>
      </c>
      <c r="J15" s="24">
        <v>3.5369114457748504E-3</v>
      </c>
      <c r="K15" s="24">
        <v>8.0063160433883149E-3</v>
      </c>
      <c r="L15" s="24">
        <v>9.6224785862309686E-3</v>
      </c>
      <c r="M15" s="24">
        <v>8.2863883511442703E-3</v>
      </c>
      <c r="N15" s="24">
        <v>2.354515064732385E-3</v>
      </c>
      <c r="O15" s="24">
        <v>2.681193200571056E-3</v>
      </c>
      <c r="P15" s="13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0"/>
    </row>
    <row r="16" spans="1:46">
      <c r="A16" s="47"/>
      <c r="B16" s="2" t="s">
        <v>231</v>
      </c>
      <c r="C16" s="45"/>
      <c r="D16" s="24">
        <v>9.9105436155433324E-4</v>
      </c>
      <c r="E16" s="24">
        <v>3.6582719045239465E-3</v>
      </c>
      <c r="F16" s="24">
        <v>-1.3129509101226344E-2</v>
      </c>
      <c r="G16" s="24">
        <v>-1.1403662455775287E-2</v>
      </c>
      <c r="H16" s="24">
        <v>1.1973714832605786E-2</v>
      </c>
      <c r="I16" s="24">
        <v>-1.9585744506711578E-3</v>
      </c>
      <c r="J16" s="24">
        <v>1.7755301094866116E-3</v>
      </c>
      <c r="K16" s="24">
        <v>-1.6267412092955347E-2</v>
      </c>
      <c r="L16" s="24">
        <v>1.4327142076402621E-2</v>
      </c>
      <c r="M16" s="24">
        <v>-5.2847516219035606E-3</v>
      </c>
      <c r="N16" s="24">
        <v>-1.0485825830696127E-3</v>
      </c>
      <c r="O16" s="24">
        <v>1.3542666328470343E-2</v>
      </c>
      <c r="P16" s="13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0"/>
    </row>
    <row r="17" spans="1:45">
      <c r="A17" s="47"/>
      <c r="B17" s="93" t="s">
        <v>232</v>
      </c>
      <c r="C17" s="94"/>
      <c r="D17" s="92">
        <v>0.08</v>
      </c>
      <c r="E17" s="92">
        <v>0.3</v>
      </c>
      <c r="F17" s="92">
        <v>1.06</v>
      </c>
      <c r="G17" s="92">
        <v>0.92</v>
      </c>
      <c r="H17" s="92">
        <v>1.2</v>
      </c>
      <c r="I17" s="92">
        <v>0.16</v>
      </c>
      <c r="J17" s="92">
        <v>0.15</v>
      </c>
      <c r="K17" s="92">
        <v>1.32</v>
      </c>
      <c r="L17" s="92">
        <v>1.1599999999999999</v>
      </c>
      <c r="M17" s="92">
        <v>0.43</v>
      </c>
      <c r="N17" s="92">
        <v>0.08</v>
      </c>
      <c r="O17" s="92">
        <v>1.1000000000000001</v>
      </c>
      <c r="P17" s="13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AS18" s="110"/>
    </row>
    <row r="19" spans="1:45">
      <c r="B19" s="51" t="s">
        <v>366</v>
      </c>
      <c r="AS19" s="44" t="s">
        <v>234</v>
      </c>
    </row>
    <row r="20" spans="1:45">
      <c r="A20" s="39" t="s">
        <v>7</v>
      </c>
      <c r="B20" s="29" t="s">
        <v>124</v>
      </c>
      <c r="C20" s="26" t="s">
        <v>125</v>
      </c>
      <c r="D20" s="27" t="s">
        <v>209</v>
      </c>
      <c r="E20" s="28" t="s">
        <v>209</v>
      </c>
      <c r="F20" s="28" t="s">
        <v>209</v>
      </c>
      <c r="G20" s="28" t="s">
        <v>209</v>
      </c>
      <c r="H20" s="28" t="s">
        <v>209</v>
      </c>
      <c r="I20" s="28" t="s">
        <v>209</v>
      </c>
      <c r="J20" s="13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210</v>
      </c>
      <c r="C21" s="19" t="s">
        <v>210</v>
      </c>
      <c r="D21" s="130" t="s">
        <v>218</v>
      </c>
      <c r="E21" s="131" t="s">
        <v>220</v>
      </c>
      <c r="F21" s="131" t="s">
        <v>236</v>
      </c>
      <c r="G21" s="131" t="s">
        <v>222</v>
      </c>
      <c r="H21" s="131" t="s">
        <v>223</v>
      </c>
      <c r="I21" s="131" t="s">
        <v>238</v>
      </c>
      <c r="J21" s="13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3</v>
      </c>
    </row>
    <row r="22" spans="1:45">
      <c r="A22" s="47"/>
      <c r="B22" s="30"/>
      <c r="C22" s="19"/>
      <c r="D22" s="20" t="s">
        <v>105</v>
      </c>
      <c r="E22" s="21" t="s">
        <v>105</v>
      </c>
      <c r="F22" s="21" t="s">
        <v>105</v>
      </c>
      <c r="G22" s="21" t="s">
        <v>105</v>
      </c>
      <c r="H22" s="21" t="s">
        <v>105</v>
      </c>
      <c r="I22" s="21" t="s">
        <v>105</v>
      </c>
      <c r="J22" s="13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1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13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1</v>
      </c>
    </row>
    <row r="24" spans="1:45">
      <c r="A24" s="47"/>
      <c r="B24" s="29">
        <v>1</v>
      </c>
      <c r="C24" s="25">
        <v>1</v>
      </c>
      <c r="D24" s="196" t="s">
        <v>99</v>
      </c>
      <c r="E24" s="197">
        <v>30</v>
      </c>
      <c r="F24" s="198">
        <v>30</v>
      </c>
      <c r="G24" s="197">
        <v>50</v>
      </c>
      <c r="H24" s="198">
        <v>30</v>
      </c>
      <c r="I24" s="196" t="s">
        <v>100</v>
      </c>
      <c r="J24" s="199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1">
        <v>1</v>
      </c>
    </row>
    <row r="25" spans="1:45">
      <c r="A25" s="47"/>
      <c r="B25" s="30">
        <v>1</v>
      </c>
      <c r="C25" s="19">
        <v>2</v>
      </c>
      <c r="D25" s="202" t="s">
        <v>99</v>
      </c>
      <c r="E25" s="203">
        <v>30</v>
      </c>
      <c r="F25" s="204">
        <v>30</v>
      </c>
      <c r="G25" s="203">
        <v>30</v>
      </c>
      <c r="H25" s="204">
        <v>40</v>
      </c>
      <c r="I25" s="202" t="s">
        <v>100</v>
      </c>
      <c r="J25" s="199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1">
        <v>3</v>
      </c>
    </row>
    <row r="26" spans="1:45">
      <c r="A26" s="47"/>
      <c r="B26" s="30">
        <v>1</v>
      </c>
      <c r="C26" s="19">
        <v>3</v>
      </c>
      <c r="D26" s="202" t="s">
        <v>99</v>
      </c>
      <c r="E26" s="203">
        <v>30</v>
      </c>
      <c r="F26" s="204">
        <v>30</v>
      </c>
      <c r="G26" s="203">
        <v>40</v>
      </c>
      <c r="H26" s="204">
        <v>30</v>
      </c>
      <c r="I26" s="202" t="s">
        <v>100</v>
      </c>
      <c r="J26" s="199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1">
        <v>16</v>
      </c>
    </row>
    <row r="27" spans="1:45">
      <c r="A27" s="47"/>
      <c r="B27" s="30">
        <v>1</v>
      </c>
      <c r="C27" s="19">
        <v>4</v>
      </c>
      <c r="D27" s="202" t="s">
        <v>99</v>
      </c>
      <c r="E27" s="203">
        <v>30</v>
      </c>
      <c r="F27" s="204">
        <v>40</v>
      </c>
      <c r="G27" s="203">
        <v>30</v>
      </c>
      <c r="H27" s="204">
        <v>30</v>
      </c>
      <c r="I27" s="203"/>
      <c r="J27" s="199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1">
        <v>33.3333333333333</v>
      </c>
    </row>
    <row r="28" spans="1:45">
      <c r="A28" s="47"/>
      <c r="B28" s="30">
        <v>1</v>
      </c>
      <c r="C28" s="19">
        <v>5</v>
      </c>
      <c r="D28" s="202" t="s">
        <v>99</v>
      </c>
      <c r="E28" s="203">
        <v>30</v>
      </c>
      <c r="F28" s="203">
        <v>40</v>
      </c>
      <c r="G28" s="203">
        <v>40</v>
      </c>
      <c r="H28" s="203">
        <v>40</v>
      </c>
      <c r="I28" s="203"/>
      <c r="J28" s="199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1">
        <v>9</v>
      </c>
    </row>
    <row r="29" spans="1:45">
      <c r="A29" s="47"/>
      <c r="B29" s="30">
        <v>1</v>
      </c>
      <c r="C29" s="19">
        <v>6</v>
      </c>
      <c r="D29" s="202" t="s">
        <v>99</v>
      </c>
      <c r="E29" s="203">
        <v>30</v>
      </c>
      <c r="F29" s="203">
        <v>30</v>
      </c>
      <c r="G29" s="203">
        <v>40</v>
      </c>
      <c r="H29" s="203">
        <v>20</v>
      </c>
      <c r="I29" s="203"/>
      <c r="J29" s="199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5"/>
    </row>
    <row r="30" spans="1:45">
      <c r="A30" s="47"/>
      <c r="B30" s="31" t="s">
        <v>228</v>
      </c>
      <c r="C30" s="23"/>
      <c r="D30" s="206" t="s">
        <v>523</v>
      </c>
      <c r="E30" s="206">
        <v>30</v>
      </c>
      <c r="F30" s="206">
        <v>33.333333333333336</v>
      </c>
      <c r="G30" s="206">
        <v>38.333333333333336</v>
      </c>
      <c r="H30" s="206">
        <v>31.666666666666668</v>
      </c>
      <c r="I30" s="206" t="s">
        <v>523</v>
      </c>
      <c r="J30" s="199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5"/>
    </row>
    <row r="31" spans="1:45">
      <c r="A31" s="47"/>
      <c r="B31" s="2" t="s">
        <v>229</v>
      </c>
      <c r="C31" s="45"/>
      <c r="D31" s="207" t="s">
        <v>523</v>
      </c>
      <c r="E31" s="207">
        <v>30</v>
      </c>
      <c r="F31" s="207">
        <v>30</v>
      </c>
      <c r="G31" s="207">
        <v>40</v>
      </c>
      <c r="H31" s="207">
        <v>30</v>
      </c>
      <c r="I31" s="207" t="s">
        <v>523</v>
      </c>
      <c r="J31" s="199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5"/>
    </row>
    <row r="32" spans="1:45">
      <c r="A32" s="47"/>
      <c r="B32" s="2" t="s">
        <v>230</v>
      </c>
      <c r="C32" s="45"/>
      <c r="D32" s="207" t="s">
        <v>523</v>
      </c>
      <c r="E32" s="207">
        <v>0</v>
      </c>
      <c r="F32" s="207">
        <v>5.1639777949432171</v>
      </c>
      <c r="G32" s="207">
        <v>7.5277265270908176</v>
      </c>
      <c r="H32" s="207">
        <v>7.527726527090806</v>
      </c>
      <c r="I32" s="207" t="s">
        <v>523</v>
      </c>
      <c r="J32" s="199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5"/>
    </row>
    <row r="33" spans="1:45">
      <c r="A33" s="47"/>
      <c r="B33" s="2" t="s">
        <v>88</v>
      </c>
      <c r="C33" s="45"/>
      <c r="D33" s="24" t="s">
        <v>523</v>
      </c>
      <c r="E33" s="24">
        <v>0</v>
      </c>
      <c r="F33" s="24">
        <v>0.15491933384829651</v>
      </c>
      <c r="G33" s="24">
        <v>0.19637547461976046</v>
      </c>
      <c r="H33" s="24">
        <v>0.23771767980286754</v>
      </c>
      <c r="I33" s="24" t="s">
        <v>523</v>
      </c>
      <c r="J33" s="13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10"/>
    </row>
    <row r="34" spans="1:45">
      <c r="A34" s="47"/>
      <c r="B34" s="2" t="s">
        <v>231</v>
      </c>
      <c r="C34" s="45"/>
      <c r="D34" s="24" t="s">
        <v>523</v>
      </c>
      <c r="E34" s="24">
        <v>-9.999999999999909E-2</v>
      </c>
      <c r="F34" s="24">
        <v>1.1102230246251565E-15</v>
      </c>
      <c r="G34" s="24">
        <v>0.15000000000000124</v>
      </c>
      <c r="H34" s="24">
        <v>-4.9999999999999045E-2</v>
      </c>
      <c r="I34" s="24" t="s">
        <v>523</v>
      </c>
      <c r="J34" s="13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10"/>
    </row>
    <row r="35" spans="1:45">
      <c r="A35" s="47"/>
      <c r="B35" s="93" t="s">
        <v>232</v>
      </c>
      <c r="C35" s="94"/>
      <c r="D35" s="92" t="s">
        <v>233</v>
      </c>
      <c r="E35" s="92">
        <v>1.01</v>
      </c>
      <c r="F35" s="92">
        <v>0.34</v>
      </c>
      <c r="G35" s="92">
        <v>2.36</v>
      </c>
      <c r="H35" s="92">
        <v>0.34</v>
      </c>
      <c r="I35" s="92" t="s">
        <v>233</v>
      </c>
      <c r="J35" s="13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10"/>
    </row>
    <row r="36" spans="1:45">
      <c r="B36" s="48"/>
      <c r="C36" s="31"/>
      <c r="D36" s="43"/>
      <c r="E36" s="43"/>
      <c r="F36" s="43"/>
      <c r="G36" s="43"/>
      <c r="H36" s="43"/>
      <c r="I36" s="43"/>
      <c r="AS36" s="110"/>
    </row>
    <row r="37" spans="1:45">
      <c r="B37" s="51" t="s">
        <v>367</v>
      </c>
      <c r="AS37" s="44" t="s">
        <v>234</v>
      </c>
    </row>
    <row r="38" spans="1:45">
      <c r="A38" s="39" t="s">
        <v>120</v>
      </c>
      <c r="B38" s="29" t="s">
        <v>124</v>
      </c>
      <c r="C38" s="26" t="s">
        <v>125</v>
      </c>
      <c r="D38" s="27" t="s">
        <v>209</v>
      </c>
      <c r="E38" s="28" t="s">
        <v>209</v>
      </c>
      <c r="F38" s="28" t="s">
        <v>209</v>
      </c>
      <c r="G38" s="28" t="s">
        <v>209</v>
      </c>
      <c r="H38" s="28" t="s">
        <v>209</v>
      </c>
      <c r="I38" s="28" t="s">
        <v>209</v>
      </c>
      <c r="J38" s="13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210</v>
      </c>
      <c r="C39" s="19" t="s">
        <v>210</v>
      </c>
      <c r="D39" s="130" t="s">
        <v>215</v>
      </c>
      <c r="E39" s="131" t="s">
        <v>220</v>
      </c>
      <c r="F39" s="131" t="s">
        <v>236</v>
      </c>
      <c r="G39" s="131" t="s">
        <v>223</v>
      </c>
      <c r="H39" s="131" t="s">
        <v>237</v>
      </c>
      <c r="I39" s="131" t="s">
        <v>238</v>
      </c>
      <c r="J39" s="13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105</v>
      </c>
      <c r="E40" s="21" t="s">
        <v>105</v>
      </c>
      <c r="F40" s="21" t="s">
        <v>105</v>
      </c>
      <c r="G40" s="21" t="s">
        <v>105</v>
      </c>
      <c r="H40" s="21" t="s">
        <v>105</v>
      </c>
      <c r="I40" s="21" t="s">
        <v>105</v>
      </c>
      <c r="J40" s="13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0</v>
      </c>
    </row>
    <row r="41" spans="1:45">
      <c r="A41" s="47"/>
      <c r="B41" s="30"/>
      <c r="C41" s="19"/>
      <c r="D41" s="41"/>
      <c r="E41" s="41"/>
      <c r="F41" s="41"/>
      <c r="G41" s="41"/>
      <c r="H41" s="41"/>
      <c r="I41" s="41"/>
      <c r="J41" s="13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0</v>
      </c>
    </row>
    <row r="42" spans="1:45">
      <c r="A42" s="47"/>
      <c r="B42" s="29">
        <v>1</v>
      </c>
      <c r="C42" s="25">
        <v>1</v>
      </c>
      <c r="D42" s="186">
        <v>113</v>
      </c>
      <c r="E42" s="186">
        <v>150</v>
      </c>
      <c r="F42" s="208">
        <v>130</v>
      </c>
      <c r="G42" s="186">
        <v>130</v>
      </c>
      <c r="H42" s="209">
        <v>170</v>
      </c>
      <c r="I42" s="186">
        <v>150</v>
      </c>
      <c r="J42" s="187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7"/>
      <c r="B43" s="30">
        <v>1</v>
      </c>
      <c r="C43" s="19">
        <v>2</v>
      </c>
      <c r="D43" s="210" t="s">
        <v>99</v>
      </c>
      <c r="E43" s="190">
        <v>150</v>
      </c>
      <c r="F43" s="211">
        <v>150</v>
      </c>
      <c r="G43" s="190">
        <v>100</v>
      </c>
      <c r="H43" s="212">
        <v>180</v>
      </c>
      <c r="I43" s="190">
        <v>160</v>
      </c>
      <c r="J43" s="187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>
        <v>4</v>
      </c>
    </row>
    <row r="44" spans="1:45">
      <c r="A44" s="47"/>
      <c r="B44" s="30">
        <v>1</v>
      </c>
      <c r="C44" s="19">
        <v>3</v>
      </c>
      <c r="D44" s="190">
        <v>120</v>
      </c>
      <c r="E44" s="190">
        <v>150</v>
      </c>
      <c r="F44" s="211">
        <v>100</v>
      </c>
      <c r="G44" s="190">
        <v>100</v>
      </c>
      <c r="H44" s="212">
        <v>210</v>
      </c>
      <c r="I44" s="190">
        <v>130</v>
      </c>
      <c r="J44" s="187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7"/>
      <c r="B45" s="30">
        <v>1</v>
      </c>
      <c r="C45" s="19">
        <v>4</v>
      </c>
      <c r="D45" s="190">
        <v>189.99999999999997</v>
      </c>
      <c r="E45" s="210">
        <v>180</v>
      </c>
      <c r="F45" s="211">
        <v>130</v>
      </c>
      <c r="G45" s="190">
        <v>100</v>
      </c>
      <c r="H45" s="212">
        <v>190</v>
      </c>
      <c r="I45" s="190"/>
      <c r="J45" s="187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134.894933333333</v>
      </c>
    </row>
    <row r="46" spans="1:45">
      <c r="A46" s="47"/>
      <c r="B46" s="30">
        <v>1</v>
      </c>
      <c r="C46" s="19">
        <v>5</v>
      </c>
      <c r="D46" s="190">
        <v>123.00000000000001</v>
      </c>
      <c r="E46" s="190">
        <v>170</v>
      </c>
      <c r="F46" s="210">
        <v>90</v>
      </c>
      <c r="G46" s="190">
        <v>120</v>
      </c>
      <c r="H46" s="195">
        <v>210</v>
      </c>
      <c r="I46" s="190"/>
      <c r="J46" s="187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10</v>
      </c>
    </row>
    <row r="47" spans="1:45">
      <c r="A47" s="47"/>
      <c r="B47" s="30">
        <v>1</v>
      </c>
      <c r="C47" s="19">
        <v>6</v>
      </c>
      <c r="D47" s="190">
        <v>117</v>
      </c>
      <c r="E47" s="190">
        <v>150</v>
      </c>
      <c r="F47" s="190">
        <v>130</v>
      </c>
      <c r="G47" s="190">
        <v>100</v>
      </c>
      <c r="H47" s="195">
        <v>210</v>
      </c>
      <c r="I47" s="190"/>
      <c r="J47" s="187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1"/>
    </row>
    <row r="48" spans="1:45">
      <c r="A48" s="47"/>
      <c r="B48" s="31" t="s">
        <v>228</v>
      </c>
      <c r="C48" s="23"/>
      <c r="D48" s="192">
        <v>132.6</v>
      </c>
      <c r="E48" s="192">
        <v>158.33333333333334</v>
      </c>
      <c r="F48" s="192">
        <v>121.66666666666667</v>
      </c>
      <c r="G48" s="192">
        <v>108.33333333333333</v>
      </c>
      <c r="H48" s="192">
        <v>195</v>
      </c>
      <c r="I48" s="192">
        <v>146.66666666666666</v>
      </c>
      <c r="J48" s="187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1"/>
    </row>
    <row r="49" spans="1:45">
      <c r="A49" s="47"/>
      <c r="B49" s="2" t="s">
        <v>229</v>
      </c>
      <c r="C49" s="45"/>
      <c r="D49" s="193">
        <v>120</v>
      </c>
      <c r="E49" s="193">
        <v>150</v>
      </c>
      <c r="F49" s="193">
        <v>130</v>
      </c>
      <c r="G49" s="193">
        <v>100</v>
      </c>
      <c r="H49" s="193">
        <v>200</v>
      </c>
      <c r="I49" s="193">
        <v>150</v>
      </c>
      <c r="J49" s="187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1"/>
    </row>
    <row r="50" spans="1:45">
      <c r="A50" s="47"/>
      <c r="B50" s="2" t="s">
        <v>230</v>
      </c>
      <c r="C50" s="45"/>
      <c r="D50" s="193">
        <v>32.300154798390665</v>
      </c>
      <c r="E50" s="193">
        <v>13.291601358251256</v>
      </c>
      <c r="F50" s="193">
        <v>22.286019533929018</v>
      </c>
      <c r="G50" s="193">
        <v>13.291601358251221</v>
      </c>
      <c r="H50" s="193">
        <v>17.606816861659009</v>
      </c>
      <c r="I50" s="193">
        <v>15.275252316519467</v>
      </c>
      <c r="J50" s="187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1"/>
    </row>
    <row r="51" spans="1:45">
      <c r="A51" s="47"/>
      <c r="B51" s="2" t="s">
        <v>88</v>
      </c>
      <c r="C51" s="45"/>
      <c r="D51" s="24">
        <v>0.24359091099842131</v>
      </c>
      <c r="E51" s="24">
        <v>8.3946955946850033E-2</v>
      </c>
      <c r="F51" s="24">
        <v>0.18317276329256726</v>
      </c>
      <c r="G51" s="24">
        <v>0.12269170484539589</v>
      </c>
      <c r="H51" s="24">
        <v>9.0291368521328255E-2</v>
      </c>
      <c r="I51" s="24">
        <v>0.10414944761263273</v>
      </c>
      <c r="J51" s="13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10"/>
    </row>
    <row r="52" spans="1:45">
      <c r="A52" s="47"/>
      <c r="B52" s="2" t="s">
        <v>231</v>
      </c>
      <c r="C52" s="45"/>
      <c r="D52" s="24">
        <v>-1.7012746710523885E-2</v>
      </c>
      <c r="E52" s="24">
        <v>0.17375300480769518</v>
      </c>
      <c r="F52" s="24">
        <v>-9.806348051619207E-2</v>
      </c>
      <c r="G52" s="24">
        <v>-0.19690583881578749</v>
      </c>
      <c r="H52" s="24">
        <v>0.44556949013158254</v>
      </c>
      <c r="I52" s="24">
        <v>8.726594129554921E-2</v>
      </c>
      <c r="J52" s="13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10"/>
    </row>
    <row r="53" spans="1:45">
      <c r="A53" s="47"/>
      <c r="B53" s="93" t="s">
        <v>232</v>
      </c>
      <c r="C53" s="94"/>
      <c r="D53" s="92">
        <v>0.47</v>
      </c>
      <c r="E53" s="92">
        <v>0.81</v>
      </c>
      <c r="F53" s="92">
        <v>0.54</v>
      </c>
      <c r="G53" s="92">
        <v>1.77</v>
      </c>
      <c r="H53" s="92">
        <v>4.2699999999999996</v>
      </c>
      <c r="I53" s="92">
        <v>0.47</v>
      </c>
      <c r="J53" s="13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10"/>
    </row>
    <row r="54" spans="1:45">
      <c r="B54" s="48"/>
      <c r="C54" s="31"/>
      <c r="D54" s="43"/>
      <c r="E54" s="43"/>
      <c r="F54" s="43"/>
      <c r="G54" s="43"/>
      <c r="H54" s="43"/>
      <c r="I54" s="43"/>
      <c r="AS54" s="110"/>
    </row>
    <row r="55" spans="1:45">
      <c r="B55" s="51" t="s">
        <v>368</v>
      </c>
      <c r="AS55" s="44" t="s">
        <v>67</v>
      </c>
    </row>
    <row r="56" spans="1:45">
      <c r="A56" s="39" t="s">
        <v>113</v>
      </c>
      <c r="B56" s="29" t="s">
        <v>124</v>
      </c>
      <c r="C56" s="26" t="s">
        <v>125</v>
      </c>
      <c r="D56" s="27" t="s">
        <v>209</v>
      </c>
      <c r="E56" s="28" t="s">
        <v>209</v>
      </c>
      <c r="F56" s="28" t="s">
        <v>209</v>
      </c>
      <c r="G56" s="28" t="s">
        <v>209</v>
      </c>
      <c r="H56" s="28" t="s">
        <v>209</v>
      </c>
      <c r="I56" s="28" t="s">
        <v>209</v>
      </c>
      <c r="J56" s="28" t="s">
        <v>209</v>
      </c>
      <c r="K56" s="28" t="s">
        <v>209</v>
      </c>
      <c r="L56" s="28" t="s">
        <v>209</v>
      </c>
      <c r="M56" s="28" t="s">
        <v>209</v>
      </c>
      <c r="N56" s="28" t="s">
        <v>209</v>
      </c>
      <c r="O56" s="28" t="s">
        <v>209</v>
      </c>
      <c r="P56" s="13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210</v>
      </c>
      <c r="C57" s="19" t="s">
        <v>210</v>
      </c>
      <c r="D57" s="130" t="s">
        <v>212</v>
      </c>
      <c r="E57" s="131" t="s">
        <v>214</v>
      </c>
      <c r="F57" s="131" t="s">
        <v>235</v>
      </c>
      <c r="G57" s="131" t="s">
        <v>215</v>
      </c>
      <c r="H57" s="131" t="s">
        <v>217</v>
      </c>
      <c r="I57" s="131" t="s">
        <v>218</v>
      </c>
      <c r="J57" s="131" t="s">
        <v>220</v>
      </c>
      <c r="K57" s="131" t="s">
        <v>236</v>
      </c>
      <c r="L57" s="131" t="s">
        <v>222</v>
      </c>
      <c r="M57" s="131" t="s">
        <v>223</v>
      </c>
      <c r="N57" s="131" t="s">
        <v>237</v>
      </c>
      <c r="O57" s="131" t="s">
        <v>238</v>
      </c>
      <c r="P57" s="13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1</v>
      </c>
    </row>
    <row r="58" spans="1:45">
      <c r="A58" s="47"/>
      <c r="B58" s="30"/>
      <c r="C58" s="19"/>
      <c r="D58" s="20" t="s">
        <v>105</v>
      </c>
      <c r="E58" s="21" t="s">
        <v>105</v>
      </c>
      <c r="F58" s="21" t="s">
        <v>105</v>
      </c>
      <c r="G58" s="21" t="s">
        <v>105</v>
      </c>
      <c r="H58" s="21" t="s">
        <v>105</v>
      </c>
      <c r="I58" s="21" t="s">
        <v>105</v>
      </c>
      <c r="J58" s="21" t="s">
        <v>105</v>
      </c>
      <c r="K58" s="21" t="s">
        <v>105</v>
      </c>
      <c r="L58" s="21" t="s">
        <v>105</v>
      </c>
      <c r="M58" s="21" t="s">
        <v>105</v>
      </c>
      <c r="N58" s="21" t="s">
        <v>105</v>
      </c>
      <c r="O58" s="21" t="s">
        <v>105</v>
      </c>
      <c r="P58" s="13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2</v>
      </c>
    </row>
    <row r="59" spans="1:45">
      <c r="A59" s="47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3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3</v>
      </c>
    </row>
    <row r="60" spans="1:45">
      <c r="A60" s="47"/>
      <c r="B60" s="29">
        <v>1</v>
      </c>
      <c r="C60" s="25">
        <v>1</v>
      </c>
      <c r="D60" s="32">
        <v>8</v>
      </c>
      <c r="E60" s="32">
        <v>7.9600000000000009</v>
      </c>
      <c r="F60" s="33">
        <v>8.1300000000000008</v>
      </c>
      <c r="G60" s="32">
        <v>7.82</v>
      </c>
      <c r="H60" s="33">
        <v>7.7399999999999993</v>
      </c>
      <c r="I60" s="32">
        <v>8.0165000000000006</v>
      </c>
      <c r="J60" s="33">
        <v>7.86</v>
      </c>
      <c r="K60" s="32">
        <v>7.7</v>
      </c>
      <c r="L60" s="32">
        <v>7.85</v>
      </c>
      <c r="M60" s="32">
        <v>7.7199999999999989</v>
      </c>
      <c r="N60" s="32">
        <v>7.9140000000000006</v>
      </c>
      <c r="O60" s="32">
        <v>7.77</v>
      </c>
      <c r="P60" s="13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4">
        <v>1</v>
      </c>
    </row>
    <row r="61" spans="1:45">
      <c r="A61" s="47"/>
      <c r="B61" s="30">
        <v>1</v>
      </c>
      <c r="C61" s="19">
        <v>2</v>
      </c>
      <c r="D61" s="21">
        <v>7.9699999999999989</v>
      </c>
      <c r="E61" s="21">
        <v>7.93</v>
      </c>
      <c r="F61" s="34">
        <v>8.06</v>
      </c>
      <c r="G61" s="21">
        <v>7.75</v>
      </c>
      <c r="H61" s="34">
        <v>7.75</v>
      </c>
      <c r="I61" s="21">
        <v>7.8901000000000003</v>
      </c>
      <c r="J61" s="34">
        <v>7.870000000000001</v>
      </c>
      <c r="K61" s="21">
        <v>7.66</v>
      </c>
      <c r="L61" s="21">
        <v>7.9699999999999989</v>
      </c>
      <c r="M61" s="21">
        <v>7.71</v>
      </c>
      <c r="N61" s="21">
        <v>7.9669999999999987</v>
      </c>
      <c r="O61" s="21">
        <v>7.79</v>
      </c>
      <c r="P61" s="13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4" t="e">
        <v>#N/A</v>
      </c>
    </row>
    <row r="62" spans="1:45">
      <c r="A62" s="47"/>
      <c r="B62" s="30">
        <v>1</v>
      </c>
      <c r="C62" s="19">
        <v>3</v>
      </c>
      <c r="D62" s="21">
        <v>7.9699999999999989</v>
      </c>
      <c r="E62" s="21">
        <v>7.9399999999999995</v>
      </c>
      <c r="F62" s="34">
        <v>7.9699999999999989</v>
      </c>
      <c r="G62" s="21">
        <v>7.75</v>
      </c>
      <c r="H62" s="34">
        <v>7.7800000000000011</v>
      </c>
      <c r="I62" s="21">
        <v>7.8761000000000001</v>
      </c>
      <c r="J62" s="34">
        <v>7.870000000000001</v>
      </c>
      <c r="K62" s="34">
        <v>7.66</v>
      </c>
      <c r="L62" s="22">
        <v>7.88</v>
      </c>
      <c r="M62" s="22">
        <v>7.75</v>
      </c>
      <c r="N62" s="22">
        <v>7.9460000000000006</v>
      </c>
      <c r="O62" s="22">
        <v>7.77</v>
      </c>
      <c r="P62" s="13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4">
        <v>16</v>
      </c>
    </row>
    <row r="63" spans="1:45">
      <c r="A63" s="47"/>
      <c r="B63" s="30">
        <v>1</v>
      </c>
      <c r="C63" s="19">
        <v>4</v>
      </c>
      <c r="D63" s="21">
        <v>7.9800000000000013</v>
      </c>
      <c r="E63" s="21">
        <v>7.95</v>
      </c>
      <c r="F63" s="34">
        <v>8.01</v>
      </c>
      <c r="G63" s="21">
        <v>7.71</v>
      </c>
      <c r="H63" s="34">
        <v>7.73</v>
      </c>
      <c r="I63" s="21">
        <v>7.8171999999999988</v>
      </c>
      <c r="J63" s="34">
        <v>7.8299999999999992</v>
      </c>
      <c r="K63" s="34">
        <v>7.7</v>
      </c>
      <c r="L63" s="22">
        <v>8</v>
      </c>
      <c r="M63" s="22">
        <v>7.7800000000000011</v>
      </c>
      <c r="N63" s="22">
        <v>7.9240000000000004</v>
      </c>
      <c r="O63" s="22"/>
      <c r="P63" s="13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4">
        <v>7.8572666666666677</v>
      </c>
    </row>
    <row r="64" spans="1:45">
      <c r="A64" s="47"/>
      <c r="B64" s="30">
        <v>1</v>
      </c>
      <c r="C64" s="19">
        <v>5</v>
      </c>
      <c r="D64" s="21">
        <v>7.99</v>
      </c>
      <c r="E64" s="21">
        <v>7.95</v>
      </c>
      <c r="F64" s="21">
        <v>7.86</v>
      </c>
      <c r="G64" s="21">
        <v>7.79</v>
      </c>
      <c r="H64" s="21">
        <v>7.88</v>
      </c>
      <c r="I64" s="21">
        <v>7.9541000000000004</v>
      </c>
      <c r="J64" s="21">
        <v>7.88</v>
      </c>
      <c r="K64" s="21">
        <v>7.61</v>
      </c>
      <c r="L64" s="21">
        <v>7.9600000000000009</v>
      </c>
      <c r="M64" s="21">
        <v>7.73</v>
      </c>
      <c r="N64" s="21">
        <v>7.9530000000000003</v>
      </c>
      <c r="O64" s="21"/>
      <c r="P64" s="13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4">
        <v>10</v>
      </c>
    </row>
    <row r="65" spans="1:45">
      <c r="A65" s="47"/>
      <c r="B65" s="30">
        <v>1</v>
      </c>
      <c r="C65" s="19">
        <v>6</v>
      </c>
      <c r="D65" s="21">
        <v>7.9399999999999995</v>
      </c>
      <c r="E65" s="21">
        <v>7.9600000000000009</v>
      </c>
      <c r="F65" s="21">
        <v>7.9</v>
      </c>
      <c r="G65" s="21">
        <v>7.85</v>
      </c>
      <c r="H65" s="21">
        <v>7.86</v>
      </c>
      <c r="I65" s="21">
        <v>7.8852000000000002</v>
      </c>
      <c r="J65" s="21">
        <v>7.84</v>
      </c>
      <c r="K65" s="21">
        <v>7.6900000000000013</v>
      </c>
      <c r="L65" s="21">
        <v>7.86</v>
      </c>
      <c r="M65" s="21">
        <v>7.7199999999999989</v>
      </c>
      <c r="N65" s="21">
        <v>7.9399999999999995</v>
      </c>
      <c r="O65" s="21"/>
      <c r="P65" s="13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10"/>
    </row>
    <row r="66" spans="1:45">
      <c r="A66" s="47"/>
      <c r="B66" s="31" t="s">
        <v>228</v>
      </c>
      <c r="C66" s="23"/>
      <c r="D66" s="35">
        <v>7.9749999999999988</v>
      </c>
      <c r="E66" s="35">
        <v>7.9483333333333333</v>
      </c>
      <c r="F66" s="35">
        <v>7.9883333333333333</v>
      </c>
      <c r="G66" s="35">
        <v>7.7783333333333333</v>
      </c>
      <c r="H66" s="35">
        <v>7.79</v>
      </c>
      <c r="I66" s="35">
        <v>7.906533333333333</v>
      </c>
      <c r="J66" s="35">
        <v>7.8583333333333343</v>
      </c>
      <c r="K66" s="35">
        <v>7.669999999999999</v>
      </c>
      <c r="L66" s="35">
        <v>7.919999999999999</v>
      </c>
      <c r="M66" s="35">
        <v>7.7349999999999994</v>
      </c>
      <c r="N66" s="35">
        <v>7.9406666666666661</v>
      </c>
      <c r="O66" s="35">
        <v>7.7766666666666664</v>
      </c>
      <c r="P66" s="13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10"/>
    </row>
    <row r="67" spans="1:45">
      <c r="A67" s="47"/>
      <c r="B67" s="2" t="s">
        <v>229</v>
      </c>
      <c r="C67" s="45"/>
      <c r="D67" s="22">
        <v>7.9749999999999996</v>
      </c>
      <c r="E67" s="22">
        <v>7.95</v>
      </c>
      <c r="F67" s="22">
        <v>7.9899999999999993</v>
      </c>
      <c r="G67" s="22">
        <v>7.77</v>
      </c>
      <c r="H67" s="22">
        <v>7.7650000000000006</v>
      </c>
      <c r="I67" s="22">
        <v>7.8876500000000007</v>
      </c>
      <c r="J67" s="22">
        <v>7.8650000000000002</v>
      </c>
      <c r="K67" s="22">
        <v>7.6750000000000007</v>
      </c>
      <c r="L67" s="22">
        <v>7.92</v>
      </c>
      <c r="M67" s="22">
        <v>7.7249999999999996</v>
      </c>
      <c r="N67" s="22">
        <v>7.9429999999999996</v>
      </c>
      <c r="O67" s="22">
        <v>7.77</v>
      </c>
      <c r="P67" s="13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10"/>
    </row>
    <row r="68" spans="1:45">
      <c r="A68" s="47"/>
      <c r="B68" s="2" t="s">
        <v>230</v>
      </c>
      <c r="C68" s="45"/>
      <c r="D68" s="36">
        <v>2.0736441353328094E-2</v>
      </c>
      <c r="E68" s="36">
        <v>1.1690451944500633E-2</v>
      </c>
      <c r="F68" s="36">
        <v>0.10028293307770123</v>
      </c>
      <c r="G68" s="36">
        <v>5.1542862422130402E-2</v>
      </c>
      <c r="H68" s="36">
        <v>6.4498061986388425E-2</v>
      </c>
      <c r="I68" s="36">
        <v>6.9263342878226275E-2</v>
      </c>
      <c r="J68" s="36">
        <v>1.9407902170680003E-2</v>
      </c>
      <c r="K68" s="36">
        <v>3.4641016151377622E-2</v>
      </c>
      <c r="L68" s="36">
        <v>6.4187226143524817E-2</v>
      </c>
      <c r="M68" s="36">
        <v>2.5884358211090218E-2</v>
      </c>
      <c r="N68" s="36">
        <v>1.9304576314093186E-2</v>
      </c>
      <c r="O68" s="36">
        <v>1.1547005383792781E-2</v>
      </c>
      <c r="P68" s="177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11"/>
    </row>
    <row r="69" spans="1:45">
      <c r="A69" s="47"/>
      <c r="B69" s="2" t="s">
        <v>88</v>
      </c>
      <c r="C69" s="45"/>
      <c r="D69" s="24">
        <v>2.6001807339596358E-3</v>
      </c>
      <c r="E69" s="24">
        <v>1.4708054448941874E-3</v>
      </c>
      <c r="F69" s="24">
        <v>1.2553674076073594E-2</v>
      </c>
      <c r="G69" s="24">
        <v>6.626466135264247E-3</v>
      </c>
      <c r="H69" s="24">
        <v>8.2795971741191823E-3</v>
      </c>
      <c r="I69" s="24">
        <v>8.7602669789827326E-3</v>
      </c>
      <c r="J69" s="24">
        <v>2.4697224395351007E-3</v>
      </c>
      <c r="K69" s="24">
        <v>4.5164297459423242E-3</v>
      </c>
      <c r="L69" s="24">
        <v>8.1044477453945489E-3</v>
      </c>
      <c r="M69" s="24">
        <v>3.3463940802960853E-3</v>
      </c>
      <c r="N69" s="24">
        <v>2.4311027177516399E-3</v>
      </c>
      <c r="O69" s="24">
        <v>1.4848270960727966E-3</v>
      </c>
      <c r="P69" s="13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10"/>
    </row>
    <row r="70" spans="1:45">
      <c r="A70" s="47"/>
      <c r="B70" s="2" t="s">
        <v>231</v>
      </c>
      <c r="C70" s="45"/>
      <c r="D70" s="24">
        <v>1.4984006312627418E-2</v>
      </c>
      <c r="E70" s="24">
        <v>1.1590120398102588E-2</v>
      </c>
      <c r="F70" s="24">
        <v>1.6680949269890055E-2</v>
      </c>
      <c r="G70" s="24">
        <v>-1.0045902306994092E-2</v>
      </c>
      <c r="H70" s="24">
        <v>-8.5610772193893681E-3</v>
      </c>
      <c r="I70" s="24">
        <v>6.2702042270847969E-3</v>
      </c>
      <c r="J70" s="24">
        <v>1.3575543658106426E-4</v>
      </c>
      <c r="K70" s="24">
        <v>-2.3833563834751992E-2</v>
      </c>
      <c r="L70" s="24">
        <v>7.984116613919845E-3</v>
      </c>
      <c r="M70" s="24">
        <v>-1.5560966918097274E-2</v>
      </c>
      <c r="N70" s="24">
        <v>1.0614378197676633E-2</v>
      </c>
      <c r="O70" s="24">
        <v>-1.0258020176651894E-2</v>
      </c>
      <c r="P70" s="13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10"/>
    </row>
    <row r="71" spans="1:45">
      <c r="A71" s="47"/>
      <c r="B71" s="93" t="s">
        <v>232</v>
      </c>
      <c r="C71" s="94"/>
      <c r="D71" s="92">
        <v>0.67</v>
      </c>
      <c r="E71" s="92">
        <v>0.48</v>
      </c>
      <c r="F71" s="92">
        <v>0.77</v>
      </c>
      <c r="G71" s="92">
        <v>0.76</v>
      </c>
      <c r="H71" s="92">
        <v>0.67</v>
      </c>
      <c r="I71" s="92">
        <v>0.18</v>
      </c>
      <c r="J71" s="92">
        <v>0.18</v>
      </c>
      <c r="K71" s="92">
        <v>1.55</v>
      </c>
      <c r="L71" s="92">
        <v>0.27</v>
      </c>
      <c r="M71" s="92">
        <v>1.07</v>
      </c>
      <c r="N71" s="92">
        <v>0.42</v>
      </c>
      <c r="O71" s="92">
        <v>0.77</v>
      </c>
      <c r="P71" s="13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10"/>
    </row>
    <row r="72" spans="1:45">
      <c r="B72" s="48"/>
      <c r="C72" s="31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AS72" s="110"/>
    </row>
    <row r="73" spans="1:45">
      <c r="B73" s="51" t="s">
        <v>369</v>
      </c>
      <c r="AS73" s="44" t="s">
        <v>67</v>
      </c>
    </row>
    <row r="74" spans="1:45">
      <c r="A74" s="39" t="s">
        <v>144</v>
      </c>
      <c r="B74" s="29" t="s">
        <v>124</v>
      </c>
      <c r="C74" s="26" t="s">
        <v>125</v>
      </c>
      <c r="D74" s="27" t="s">
        <v>209</v>
      </c>
      <c r="E74" s="28" t="s">
        <v>209</v>
      </c>
      <c r="F74" s="28" t="s">
        <v>209</v>
      </c>
      <c r="G74" s="28" t="s">
        <v>209</v>
      </c>
      <c r="H74" s="28" t="s">
        <v>209</v>
      </c>
      <c r="I74" s="13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210</v>
      </c>
      <c r="C75" s="19" t="s">
        <v>210</v>
      </c>
      <c r="D75" s="130" t="s">
        <v>220</v>
      </c>
      <c r="E75" s="131" t="s">
        <v>236</v>
      </c>
      <c r="F75" s="131" t="s">
        <v>222</v>
      </c>
      <c r="G75" s="131" t="s">
        <v>223</v>
      </c>
      <c r="H75" s="131" t="s">
        <v>238</v>
      </c>
      <c r="I75" s="13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3</v>
      </c>
    </row>
    <row r="76" spans="1:45">
      <c r="A76" s="47"/>
      <c r="B76" s="30"/>
      <c r="C76" s="19"/>
      <c r="D76" s="20" t="s">
        <v>105</v>
      </c>
      <c r="E76" s="21" t="s">
        <v>105</v>
      </c>
      <c r="F76" s="21" t="s">
        <v>105</v>
      </c>
      <c r="G76" s="21" t="s">
        <v>105</v>
      </c>
      <c r="H76" s="21" t="s">
        <v>105</v>
      </c>
      <c r="I76" s="13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0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13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0</v>
      </c>
    </row>
    <row r="78" spans="1:45">
      <c r="A78" s="47"/>
      <c r="B78" s="29">
        <v>1</v>
      </c>
      <c r="C78" s="25">
        <v>1</v>
      </c>
      <c r="D78" s="186">
        <v>219.99999999999997</v>
      </c>
      <c r="E78" s="186">
        <v>179.99999999999997</v>
      </c>
      <c r="F78" s="208">
        <v>120</v>
      </c>
      <c r="G78" s="186">
        <v>160</v>
      </c>
      <c r="H78" s="208">
        <v>140.00000000000003</v>
      </c>
      <c r="I78" s="187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47"/>
      <c r="B79" s="30">
        <v>1</v>
      </c>
      <c r="C79" s="19">
        <v>2</v>
      </c>
      <c r="D79" s="190">
        <v>210</v>
      </c>
      <c r="E79" s="190">
        <v>160</v>
      </c>
      <c r="F79" s="211">
        <v>179.99999999999997</v>
      </c>
      <c r="G79" s="190">
        <v>150</v>
      </c>
      <c r="H79" s="211">
        <v>130</v>
      </c>
      <c r="I79" s="187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 t="e">
        <v>#N/A</v>
      </c>
    </row>
    <row r="80" spans="1:45">
      <c r="A80" s="47"/>
      <c r="B80" s="30">
        <v>1</v>
      </c>
      <c r="C80" s="19">
        <v>3</v>
      </c>
      <c r="D80" s="190">
        <v>160</v>
      </c>
      <c r="E80" s="190">
        <v>170</v>
      </c>
      <c r="F80" s="211">
        <v>160</v>
      </c>
      <c r="G80" s="190">
        <v>150</v>
      </c>
      <c r="H80" s="211">
        <v>140.00000000000003</v>
      </c>
      <c r="I80" s="187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47"/>
      <c r="B81" s="30">
        <v>1</v>
      </c>
      <c r="C81" s="19">
        <v>4</v>
      </c>
      <c r="D81" s="190">
        <v>160</v>
      </c>
      <c r="E81" s="190">
        <v>170</v>
      </c>
      <c r="F81" s="211">
        <v>189.99999999999997</v>
      </c>
      <c r="G81" s="190">
        <v>140.00000000000003</v>
      </c>
      <c r="H81" s="211"/>
      <c r="I81" s="187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158.33333333333331</v>
      </c>
    </row>
    <row r="82" spans="1:45">
      <c r="A82" s="47"/>
      <c r="B82" s="30">
        <v>1</v>
      </c>
      <c r="C82" s="19">
        <v>5</v>
      </c>
      <c r="D82" s="190">
        <v>160</v>
      </c>
      <c r="E82" s="190">
        <v>160</v>
      </c>
      <c r="F82" s="190">
        <v>160</v>
      </c>
      <c r="G82" s="190">
        <v>140.00000000000003</v>
      </c>
      <c r="H82" s="190"/>
      <c r="I82" s="187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>
        <v>11</v>
      </c>
    </row>
    <row r="83" spans="1:45">
      <c r="A83" s="47"/>
      <c r="B83" s="30">
        <v>1</v>
      </c>
      <c r="C83" s="19">
        <v>6</v>
      </c>
      <c r="D83" s="190">
        <v>150</v>
      </c>
      <c r="E83" s="190">
        <v>179.99999999999997</v>
      </c>
      <c r="F83" s="190">
        <v>150</v>
      </c>
      <c r="G83" s="190">
        <v>150</v>
      </c>
      <c r="H83" s="190"/>
      <c r="I83" s="187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1"/>
    </row>
    <row r="84" spans="1:45">
      <c r="A84" s="47"/>
      <c r="B84" s="31" t="s">
        <v>228</v>
      </c>
      <c r="C84" s="23"/>
      <c r="D84" s="192">
        <v>176.66666666666666</v>
      </c>
      <c r="E84" s="192">
        <v>170</v>
      </c>
      <c r="F84" s="192">
        <v>160</v>
      </c>
      <c r="G84" s="192">
        <v>148.33333333333334</v>
      </c>
      <c r="H84" s="192">
        <v>136.66666666666666</v>
      </c>
      <c r="I84" s="187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1"/>
    </row>
    <row r="85" spans="1:45">
      <c r="A85" s="47"/>
      <c r="B85" s="2" t="s">
        <v>229</v>
      </c>
      <c r="C85" s="45"/>
      <c r="D85" s="193">
        <v>160</v>
      </c>
      <c r="E85" s="193">
        <v>170</v>
      </c>
      <c r="F85" s="193">
        <v>160</v>
      </c>
      <c r="G85" s="193">
        <v>150</v>
      </c>
      <c r="H85" s="193">
        <v>140.00000000000003</v>
      </c>
      <c r="I85" s="187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1"/>
    </row>
    <row r="86" spans="1:45">
      <c r="A86" s="47"/>
      <c r="B86" s="2" t="s">
        <v>230</v>
      </c>
      <c r="C86" s="45"/>
      <c r="D86" s="193">
        <v>30.11090610836327</v>
      </c>
      <c r="E86" s="193">
        <v>8.9442719099991468</v>
      </c>
      <c r="F86" s="193">
        <v>24.494897427831663</v>
      </c>
      <c r="G86" s="193">
        <v>7.5277265270907971</v>
      </c>
      <c r="H86" s="193">
        <v>5.7735026918962742</v>
      </c>
      <c r="I86" s="187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1"/>
    </row>
    <row r="87" spans="1:45">
      <c r="A87" s="47"/>
      <c r="B87" s="2" t="s">
        <v>88</v>
      </c>
      <c r="C87" s="45"/>
      <c r="D87" s="24">
        <v>0.17043909117941475</v>
      </c>
      <c r="E87" s="24">
        <v>5.2613364176465567E-2</v>
      </c>
      <c r="F87" s="24">
        <v>0.1530931089239479</v>
      </c>
      <c r="G87" s="24">
        <v>5.0748718160162673E-2</v>
      </c>
      <c r="H87" s="24">
        <v>4.2245141648021518E-2</v>
      </c>
      <c r="I87" s="13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10"/>
    </row>
    <row r="88" spans="1:45">
      <c r="A88" s="47"/>
      <c r="B88" s="2" t="s">
        <v>231</v>
      </c>
      <c r="C88" s="45"/>
      <c r="D88" s="24">
        <v>0.11578947368421066</v>
      </c>
      <c r="E88" s="24">
        <v>7.3684210526316019E-2</v>
      </c>
      <c r="F88" s="24">
        <v>1.0526315789473717E-2</v>
      </c>
      <c r="G88" s="24">
        <v>-6.3157894736841969E-2</v>
      </c>
      <c r="H88" s="24">
        <v>-0.13684210526315788</v>
      </c>
      <c r="I88" s="13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10"/>
    </row>
    <row r="89" spans="1:45">
      <c r="A89" s="47"/>
      <c r="B89" s="93" t="s">
        <v>232</v>
      </c>
      <c r="C89" s="94"/>
      <c r="D89" s="92">
        <v>0.96</v>
      </c>
      <c r="E89" s="92">
        <v>0.57999999999999996</v>
      </c>
      <c r="F89" s="92">
        <v>0</v>
      </c>
      <c r="G89" s="92">
        <v>0.67</v>
      </c>
      <c r="H89" s="92">
        <v>1.35</v>
      </c>
      <c r="I89" s="13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10"/>
    </row>
    <row r="90" spans="1:45">
      <c r="B90" s="48"/>
      <c r="C90" s="31"/>
      <c r="D90" s="43"/>
      <c r="E90" s="43"/>
      <c r="F90" s="43"/>
      <c r="G90" s="43"/>
      <c r="H90" s="43"/>
      <c r="AS90" s="110"/>
    </row>
    <row r="91" spans="1:45">
      <c r="B91" s="51" t="s">
        <v>370</v>
      </c>
      <c r="AS91" s="44" t="s">
        <v>234</v>
      </c>
    </row>
    <row r="92" spans="1:45">
      <c r="A92" s="39" t="s">
        <v>25</v>
      </c>
      <c r="B92" s="29" t="s">
        <v>124</v>
      </c>
      <c r="C92" s="26" t="s">
        <v>125</v>
      </c>
      <c r="D92" s="27" t="s">
        <v>209</v>
      </c>
      <c r="E92" s="28" t="s">
        <v>209</v>
      </c>
      <c r="F92" s="28" t="s">
        <v>209</v>
      </c>
      <c r="G92" s="28" t="s">
        <v>209</v>
      </c>
      <c r="H92" s="28" t="s">
        <v>209</v>
      </c>
      <c r="I92" s="28" t="s">
        <v>209</v>
      </c>
      <c r="J92" s="13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210</v>
      </c>
      <c r="C93" s="19" t="s">
        <v>210</v>
      </c>
      <c r="D93" s="130" t="s">
        <v>215</v>
      </c>
      <c r="E93" s="131" t="s">
        <v>220</v>
      </c>
      <c r="F93" s="131" t="s">
        <v>236</v>
      </c>
      <c r="G93" s="131" t="s">
        <v>222</v>
      </c>
      <c r="H93" s="131" t="s">
        <v>223</v>
      </c>
      <c r="I93" s="131" t="s">
        <v>238</v>
      </c>
      <c r="J93" s="13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3</v>
      </c>
    </row>
    <row r="94" spans="1:45">
      <c r="A94" s="47"/>
      <c r="B94" s="30"/>
      <c r="C94" s="19"/>
      <c r="D94" s="20" t="s">
        <v>105</v>
      </c>
      <c r="E94" s="21" t="s">
        <v>105</v>
      </c>
      <c r="F94" s="21" t="s">
        <v>105</v>
      </c>
      <c r="G94" s="21" t="s">
        <v>105</v>
      </c>
      <c r="H94" s="21" t="s">
        <v>105</v>
      </c>
      <c r="I94" s="21" t="s">
        <v>105</v>
      </c>
      <c r="J94" s="13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1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13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1</v>
      </c>
    </row>
    <row r="96" spans="1:45">
      <c r="A96" s="47"/>
      <c r="B96" s="29">
        <v>1</v>
      </c>
      <c r="C96" s="25">
        <v>1</v>
      </c>
      <c r="D96" s="196" t="s">
        <v>99</v>
      </c>
      <c r="E96" s="197">
        <v>20</v>
      </c>
      <c r="F96" s="198">
        <v>20</v>
      </c>
      <c r="G96" s="213" t="s">
        <v>100</v>
      </c>
      <c r="H96" s="198">
        <v>10</v>
      </c>
      <c r="I96" s="196" t="s">
        <v>100</v>
      </c>
      <c r="J96" s="199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/>
      <c r="AL96" s="200"/>
      <c r="AM96" s="200"/>
      <c r="AN96" s="200"/>
      <c r="AO96" s="200"/>
      <c r="AP96" s="200"/>
      <c r="AQ96" s="200"/>
      <c r="AR96" s="200"/>
      <c r="AS96" s="201">
        <v>1</v>
      </c>
    </row>
    <row r="97" spans="1:45">
      <c r="A97" s="47"/>
      <c r="B97" s="30">
        <v>1</v>
      </c>
      <c r="C97" s="19">
        <v>2</v>
      </c>
      <c r="D97" s="202" t="s">
        <v>99</v>
      </c>
      <c r="E97" s="203">
        <v>20</v>
      </c>
      <c r="F97" s="204">
        <v>10</v>
      </c>
      <c r="G97" s="203">
        <v>20</v>
      </c>
      <c r="H97" s="204">
        <v>10</v>
      </c>
      <c r="I97" s="202" t="s">
        <v>100</v>
      </c>
      <c r="J97" s="199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1">
        <v>5</v>
      </c>
    </row>
    <row r="98" spans="1:45">
      <c r="A98" s="47"/>
      <c r="B98" s="30">
        <v>1</v>
      </c>
      <c r="C98" s="19">
        <v>3</v>
      </c>
      <c r="D98" s="202" t="s">
        <v>99</v>
      </c>
      <c r="E98" s="203">
        <v>20</v>
      </c>
      <c r="F98" s="204">
        <v>10</v>
      </c>
      <c r="G98" s="203">
        <v>20</v>
      </c>
      <c r="H98" s="214">
        <v>20</v>
      </c>
      <c r="I98" s="202" t="s">
        <v>100</v>
      </c>
      <c r="J98" s="199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1">
        <v>16</v>
      </c>
    </row>
    <row r="99" spans="1:45">
      <c r="A99" s="47"/>
      <c r="B99" s="30">
        <v>1</v>
      </c>
      <c r="C99" s="19">
        <v>4</v>
      </c>
      <c r="D99" s="202" t="s">
        <v>99</v>
      </c>
      <c r="E99" s="203">
        <v>20</v>
      </c>
      <c r="F99" s="204">
        <v>20</v>
      </c>
      <c r="G99" s="203">
        <v>30</v>
      </c>
      <c r="H99" s="204">
        <v>10</v>
      </c>
      <c r="I99" s="203"/>
      <c r="J99" s="199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1">
        <v>17.1666666666667</v>
      </c>
    </row>
    <row r="100" spans="1:45">
      <c r="A100" s="47"/>
      <c r="B100" s="30">
        <v>1</v>
      </c>
      <c r="C100" s="19">
        <v>5</v>
      </c>
      <c r="D100" s="202" t="s">
        <v>99</v>
      </c>
      <c r="E100" s="203">
        <v>30</v>
      </c>
      <c r="F100" s="203">
        <v>10</v>
      </c>
      <c r="G100" s="203">
        <v>20</v>
      </c>
      <c r="H100" s="203">
        <v>10</v>
      </c>
      <c r="I100" s="203"/>
      <c r="J100" s="199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201">
        <v>11</v>
      </c>
    </row>
    <row r="101" spans="1:45">
      <c r="A101" s="47"/>
      <c r="B101" s="30">
        <v>1</v>
      </c>
      <c r="C101" s="19">
        <v>6</v>
      </c>
      <c r="D101" s="202" t="s">
        <v>99</v>
      </c>
      <c r="E101" s="203">
        <v>30</v>
      </c>
      <c r="F101" s="203">
        <v>10</v>
      </c>
      <c r="G101" s="203">
        <v>20</v>
      </c>
      <c r="H101" s="203">
        <v>10</v>
      </c>
      <c r="I101" s="203"/>
      <c r="J101" s="199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5"/>
    </row>
    <row r="102" spans="1:45">
      <c r="A102" s="47"/>
      <c r="B102" s="31" t="s">
        <v>228</v>
      </c>
      <c r="C102" s="23"/>
      <c r="D102" s="206" t="s">
        <v>523</v>
      </c>
      <c r="E102" s="206">
        <v>23.333333333333332</v>
      </c>
      <c r="F102" s="206">
        <v>13.333333333333334</v>
      </c>
      <c r="G102" s="206">
        <v>22</v>
      </c>
      <c r="H102" s="206">
        <v>11.666666666666666</v>
      </c>
      <c r="I102" s="206" t="s">
        <v>523</v>
      </c>
      <c r="J102" s="199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  <c r="AD102" s="200"/>
      <c r="AE102" s="200"/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5"/>
    </row>
    <row r="103" spans="1:45">
      <c r="A103" s="47"/>
      <c r="B103" s="2" t="s">
        <v>229</v>
      </c>
      <c r="C103" s="45"/>
      <c r="D103" s="207" t="s">
        <v>523</v>
      </c>
      <c r="E103" s="207">
        <v>20</v>
      </c>
      <c r="F103" s="207">
        <v>10</v>
      </c>
      <c r="G103" s="207">
        <v>20</v>
      </c>
      <c r="H103" s="207">
        <v>10</v>
      </c>
      <c r="I103" s="207" t="s">
        <v>523</v>
      </c>
      <c r="J103" s="199"/>
      <c r="K103" s="200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5"/>
    </row>
    <row r="104" spans="1:45">
      <c r="A104" s="47"/>
      <c r="B104" s="2" t="s">
        <v>230</v>
      </c>
      <c r="C104" s="45"/>
      <c r="D104" s="207" t="s">
        <v>523</v>
      </c>
      <c r="E104" s="207">
        <v>5.1639777949432251</v>
      </c>
      <c r="F104" s="207">
        <v>5.1639777949432206</v>
      </c>
      <c r="G104" s="207">
        <v>4.4721359549995796</v>
      </c>
      <c r="H104" s="207">
        <v>4.0824829046386313</v>
      </c>
      <c r="I104" s="207" t="s">
        <v>523</v>
      </c>
      <c r="J104" s="199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5"/>
    </row>
    <row r="105" spans="1:45">
      <c r="A105" s="47"/>
      <c r="B105" s="2" t="s">
        <v>88</v>
      </c>
      <c r="C105" s="45"/>
      <c r="D105" s="24" t="s">
        <v>523</v>
      </c>
      <c r="E105" s="24">
        <v>0.22131333406899537</v>
      </c>
      <c r="F105" s="24">
        <v>0.38729833462074154</v>
      </c>
      <c r="G105" s="24">
        <v>0.20327890704543544</v>
      </c>
      <c r="H105" s="24">
        <v>0.34992710611188271</v>
      </c>
      <c r="I105" s="24" t="s">
        <v>523</v>
      </c>
      <c r="J105" s="13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10"/>
    </row>
    <row r="106" spans="1:45">
      <c r="A106" s="47"/>
      <c r="B106" s="2" t="s">
        <v>231</v>
      </c>
      <c r="C106" s="45"/>
      <c r="D106" s="24" t="s">
        <v>523</v>
      </c>
      <c r="E106" s="24">
        <v>0.35922330097087118</v>
      </c>
      <c r="F106" s="24">
        <v>-0.22330097087378786</v>
      </c>
      <c r="G106" s="24">
        <v>0.28155339805824986</v>
      </c>
      <c r="H106" s="24">
        <v>-0.32038834951456441</v>
      </c>
      <c r="I106" s="24" t="s">
        <v>523</v>
      </c>
      <c r="J106" s="13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10"/>
    </row>
    <row r="107" spans="1:45">
      <c r="A107" s="47"/>
      <c r="B107" s="93" t="s">
        <v>232</v>
      </c>
      <c r="C107" s="94"/>
      <c r="D107" s="92" t="s">
        <v>233</v>
      </c>
      <c r="E107" s="92">
        <v>0.76</v>
      </c>
      <c r="F107" s="92">
        <v>0.57999999999999996</v>
      </c>
      <c r="G107" s="92">
        <v>0.57999999999999996</v>
      </c>
      <c r="H107" s="92">
        <v>1.03</v>
      </c>
      <c r="I107" s="92" t="s">
        <v>233</v>
      </c>
      <c r="J107" s="13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10"/>
    </row>
    <row r="108" spans="1:45">
      <c r="B108" s="48"/>
      <c r="C108" s="31"/>
      <c r="D108" s="43"/>
      <c r="E108" s="43"/>
      <c r="F108" s="43"/>
      <c r="G108" s="43"/>
      <c r="H108" s="43"/>
      <c r="I108" s="43"/>
      <c r="AS108" s="110"/>
    </row>
    <row r="109" spans="1:45" ht="19.5">
      <c r="B109" s="51" t="s">
        <v>371</v>
      </c>
      <c r="AS109" s="44" t="s">
        <v>234</v>
      </c>
    </row>
    <row r="110" spans="1:45" ht="19.5">
      <c r="A110" s="39" t="s">
        <v>243</v>
      </c>
      <c r="B110" s="29" t="s">
        <v>124</v>
      </c>
      <c r="C110" s="26" t="s">
        <v>125</v>
      </c>
      <c r="D110" s="27" t="s">
        <v>209</v>
      </c>
      <c r="E110" s="28" t="s">
        <v>209</v>
      </c>
      <c r="F110" s="28" t="s">
        <v>209</v>
      </c>
      <c r="G110" s="28" t="s">
        <v>209</v>
      </c>
      <c r="H110" s="28" t="s">
        <v>209</v>
      </c>
      <c r="I110" s="28" t="s">
        <v>209</v>
      </c>
      <c r="J110" s="28" t="s">
        <v>209</v>
      </c>
      <c r="K110" s="13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210</v>
      </c>
      <c r="C111" s="19" t="s">
        <v>210</v>
      </c>
      <c r="D111" s="130" t="s">
        <v>235</v>
      </c>
      <c r="E111" s="131" t="s">
        <v>215</v>
      </c>
      <c r="F111" s="131" t="s">
        <v>220</v>
      </c>
      <c r="G111" s="131" t="s">
        <v>236</v>
      </c>
      <c r="H111" s="131" t="s">
        <v>222</v>
      </c>
      <c r="I111" s="131" t="s">
        <v>223</v>
      </c>
      <c r="J111" s="131" t="s">
        <v>238</v>
      </c>
      <c r="K111" s="13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3</v>
      </c>
    </row>
    <row r="112" spans="1:45">
      <c r="A112" s="47"/>
      <c r="B112" s="30"/>
      <c r="C112" s="19"/>
      <c r="D112" s="20" t="s">
        <v>105</v>
      </c>
      <c r="E112" s="21" t="s">
        <v>105</v>
      </c>
      <c r="F112" s="21" t="s">
        <v>105</v>
      </c>
      <c r="G112" s="21" t="s">
        <v>105</v>
      </c>
      <c r="H112" s="21" t="s">
        <v>105</v>
      </c>
      <c r="I112" s="21" t="s">
        <v>105</v>
      </c>
      <c r="J112" s="21" t="s">
        <v>105</v>
      </c>
      <c r="K112" s="13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0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13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0</v>
      </c>
    </row>
    <row r="114" spans="1:45">
      <c r="A114" s="47"/>
      <c r="B114" s="29">
        <v>1</v>
      </c>
      <c r="C114" s="25">
        <v>1</v>
      </c>
      <c r="D114" s="194" t="s">
        <v>99</v>
      </c>
      <c r="E114" s="194" t="s">
        <v>99</v>
      </c>
      <c r="F114" s="208">
        <v>85</v>
      </c>
      <c r="G114" s="186">
        <v>60</v>
      </c>
      <c r="H114" s="208">
        <v>51.000000000000007</v>
      </c>
      <c r="I114" s="186">
        <v>70.000000000000014</v>
      </c>
      <c r="J114" s="208">
        <v>89.999999999999986</v>
      </c>
      <c r="K114" s="187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9">
        <v>1</v>
      </c>
    </row>
    <row r="115" spans="1:45">
      <c r="A115" s="47"/>
      <c r="B115" s="30">
        <v>1</v>
      </c>
      <c r="C115" s="19">
        <v>2</v>
      </c>
      <c r="D115" s="195" t="s">
        <v>99</v>
      </c>
      <c r="E115" s="195" t="s">
        <v>99</v>
      </c>
      <c r="F115" s="211">
        <v>78</v>
      </c>
      <c r="G115" s="190">
        <v>67</v>
      </c>
      <c r="H115" s="211">
        <v>103</v>
      </c>
      <c r="I115" s="190">
        <v>66</v>
      </c>
      <c r="J115" s="211">
        <v>99.000000000000014</v>
      </c>
      <c r="K115" s="187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9">
        <v>3</v>
      </c>
    </row>
    <row r="116" spans="1:45">
      <c r="A116" s="47"/>
      <c r="B116" s="30">
        <v>1</v>
      </c>
      <c r="C116" s="19">
        <v>3</v>
      </c>
      <c r="D116" s="195" t="s">
        <v>99</v>
      </c>
      <c r="E116" s="195" t="s">
        <v>99</v>
      </c>
      <c r="F116" s="211">
        <v>78</v>
      </c>
      <c r="G116" s="190">
        <v>61.000000000000007</v>
      </c>
      <c r="H116" s="211">
        <v>88.000000000000014</v>
      </c>
      <c r="I116" s="190">
        <v>74.000000000000014</v>
      </c>
      <c r="J116" s="211">
        <v>87</v>
      </c>
      <c r="K116" s="187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9">
        <v>16</v>
      </c>
    </row>
    <row r="117" spans="1:45">
      <c r="A117" s="47"/>
      <c r="B117" s="30">
        <v>1</v>
      </c>
      <c r="C117" s="19">
        <v>4</v>
      </c>
      <c r="D117" s="195" t="s">
        <v>99</v>
      </c>
      <c r="E117" s="195" t="s">
        <v>99</v>
      </c>
      <c r="F117" s="211">
        <v>85</v>
      </c>
      <c r="G117" s="210">
        <v>119</v>
      </c>
      <c r="H117" s="211">
        <v>109.99999999999999</v>
      </c>
      <c r="I117" s="190">
        <v>68</v>
      </c>
      <c r="J117" s="211"/>
      <c r="K117" s="187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9">
        <v>78.98</v>
      </c>
    </row>
    <row r="118" spans="1:45">
      <c r="A118" s="47"/>
      <c r="B118" s="30">
        <v>1</v>
      </c>
      <c r="C118" s="19">
        <v>5</v>
      </c>
      <c r="D118" s="195" t="s">
        <v>99</v>
      </c>
      <c r="E118" s="195" t="s">
        <v>99</v>
      </c>
      <c r="F118" s="190">
        <v>86</v>
      </c>
      <c r="G118" s="190">
        <v>62</v>
      </c>
      <c r="H118" s="190">
        <v>95.999999999999986</v>
      </c>
      <c r="I118" s="190">
        <v>69</v>
      </c>
      <c r="J118" s="190"/>
      <c r="K118" s="187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9">
        <v>9</v>
      </c>
    </row>
    <row r="119" spans="1:45">
      <c r="A119" s="47"/>
      <c r="B119" s="30">
        <v>1</v>
      </c>
      <c r="C119" s="19">
        <v>6</v>
      </c>
      <c r="D119" s="195" t="s">
        <v>99</v>
      </c>
      <c r="E119" s="195" t="s">
        <v>99</v>
      </c>
      <c r="F119" s="190">
        <v>80.999999999999986</v>
      </c>
      <c r="G119" s="190">
        <v>65</v>
      </c>
      <c r="H119" s="190">
        <v>82</v>
      </c>
      <c r="I119" s="210">
        <v>93</v>
      </c>
      <c r="J119" s="190"/>
      <c r="K119" s="187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91"/>
    </row>
    <row r="120" spans="1:45">
      <c r="A120" s="47"/>
      <c r="B120" s="31" t="s">
        <v>228</v>
      </c>
      <c r="C120" s="23"/>
      <c r="D120" s="192" t="s">
        <v>523</v>
      </c>
      <c r="E120" s="192" t="s">
        <v>523</v>
      </c>
      <c r="F120" s="192">
        <v>82.166666666666671</v>
      </c>
      <c r="G120" s="192">
        <v>72.333333333333329</v>
      </c>
      <c r="H120" s="192">
        <v>88.333333333333329</v>
      </c>
      <c r="I120" s="192">
        <v>73.333333333333329</v>
      </c>
      <c r="J120" s="192">
        <v>92</v>
      </c>
      <c r="K120" s="187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91"/>
    </row>
    <row r="121" spans="1:45">
      <c r="A121" s="47"/>
      <c r="B121" s="2" t="s">
        <v>229</v>
      </c>
      <c r="C121" s="45"/>
      <c r="D121" s="193" t="s">
        <v>523</v>
      </c>
      <c r="E121" s="193" t="s">
        <v>523</v>
      </c>
      <c r="F121" s="193">
        <v>83</v>
      </c>
      <c r="G121" s="193">
        <v>63.5</v>
      </c>
      <c r="H121" s="193">
        <v>92</v>
      </c>
      <c r="I121" s="193">
        <v>69.5</v>
      </c>
      <c r="J121" s="193">
        <v>89.999999999999986</v>
      </c>
      <c r="K121" s="187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91"/>
    </row>
    <row r="122" spans="1:45">
      <c r="A122" s="47"/>
      <c r="B122" s="2" t="s">
        <v>230</v>
      </c>
      <c r="C122" s="45"/>
      <c r="D122" s="193" t="s">
        <v>523</v>
      </c>
      <c r="E122" s="193" t="s">
        <v>523</v>
      </c>
      <c r="F122" s="193">
        <v>3.656045222185671</v>
      </c>
      <c r="G122" s="193">
        <v>23.010142691140931</v>
      </c>
      <c r="H122" s="193">
        <v>20.867838092784485</v>
      </c>
      <c r="I122" s="193">
        <v>9.9933311096284179</v>
      </c>
      <c r="J122" s="193">
        <v>6.2449979983984081</v>
      </c>
      <c r="K122" s="187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91"/>
    </row>
    <row r="123" spans="1:45">
      <c r="A123" s="47"/>
      <c r="B123" s="2" t="s">
        <v>88</v>
      </c>
      <c r="C123" s="45"/>
      <c r="D123" s="24" t="s">
        <v>523</v>
      </c>
      <c r="E123" s="24" t="s">
        <v>523</v>
      </c>
      <c r="F123" s="24">
        <v>4.4495479377513233E-2</v>
      </c>
      <c r="G123" s="24">
        <v>0.31811257176692531</v>
      </c>
      <c r="H123" s="24">
        <v>0.23623967652208852</v>
      </c>
      <c r="I123" s="24">
        <v>0.13627269694947844</v>
      </c>
      <c r="J123" s="24">
        <v>6.7880413026069647E-2</v>
      </c>
      <c r="K123" s="13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10"/>
    </row>
    <row r="124" spans="1:45">
      <c r="A124" s="47"/>
      <c r="B124" s="2" t="s">
        <v>231</v>
      </c>
      <c r="C124" s="45"/>
      <c r="D124" s="24" t="s">
        <v>523</v>
      </c>
      <c r="E124" s="24" t="s">
        <v>523</v>
      </c>
      <c r="F124" s="24">
        <v>4.0347767367266085E-2</v>
      </c>
      <c r="G124" s="24">
        <v>-8.415632649615945E-2</v>
      </c>
      <c r="H124" s="24">
        <v>0.11842660589178688</v>
      </c>
      <c r="I124" s="24">
        <v>-7.1494893221912825E-2</v>
      </c>
      <c r="J124" s="24">
        <v>0.16485186123069129</v>
      </c>
      <c r="K124" s="13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10"/>
    </row>
    <row r="125" spans="1:45">
      <c r="A125" s="47"/>
      <c r="B125" s="93" t="s">
        <v>232</v>
      </c>
      <c r="C125" s="94"/>
      <c r="D125" s="92" t="s">
        <v>233</v>
      </c>
      <c r="E125" s="92" t="s">
        <v>233</v>
      </c>
      <c r="F125" s="92">
        <v>0</v>
      </c>
      <c r="G125" s="92">
        <v>1.31</v>
      </c>
      <c r="H125" s="92">
        <v>0.42</v>
      </c>
      <c r="I125" s="92">
        <v>0.88</v>
      </c>
      <c r="J125" s="92">
        <v>0.67</v>
      </c>
      <c r="K125" s="13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10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AS126" s="110"/>
    </row>
    <row r="127" spans="1:45">
      <c r="B127" s="51" t="s">
        <v>372</v>
      </c>
      <c r="AS127" s="44" t="s">
        <v>67</v>
      </c>
    </row>
    <row r="128" spans="1:45">
      <c r="A128" s="39" t="s">
        <v>0</v>
      </c>
      <c r="B128" s="29" t="s">
        <v>124</v>
      </c>
      <c r="C128" s="26" t="s">
        <v>125</v>
      </c>
      <c r="D128" s="27" t="s">
        <v>209</v>
      </c>
      <c r="E128" s="28" t="s">
        <v>209</v>
      </c>
      <c r="F128" s="28" t="s">
        <v>209</v>
      </c>
      <c r="G128" s="28" t="s">
        <v>209</v>
      </c>
      <c r="H128" s="28" t="s">
        <v>209</v>
      </c>
      <c r="I128" s="28" t="s">
        <v>209</v>
      </c>
      <c r="J128" s="28" t="s">
        <v>209</v>
      </c>
      <c r="K128" s="28" t="s">
        <v>209</v>
      </c>
      <c r="L128" s="13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210</v>
      </c>
      <c r="C129" s="19" t="s">
        <v>210</v>
      </c>
      <c r="D129" s="130" t="s">
        <v>214</v>
      </c>
      <c r="E129" s="131" t="s">
        <v>215</v>
      </c>
      <c r="F129" s="131" t="s">
        <v>220</v>
      </c>
      <c r="G129" s="131" t="s">
        <v>236</v>
      </c>
      <c r="H129" s="131" t="s">
        <v>222</v>
      </c>
      <c r="I129" s="131" t="s">
        <v>223</v>
      </c>
      <c r="J129" s="131" t="s">
        <v>239</v>
      </c>
      <c r="K129" s="131" t="s">
        <v>238</v>
      </c>
      <c r="L129" s="13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1</v>
      </c>
    </row>
    <row r="130" spans="1:45">
      <c r="A130" s="47"/>
      <c r="B130" s="30"/>
      <c r="C130" s="19"/>
      <c r="D130" s="20" t="s">
        <v>105</v>
      </c>
      <c r="E130" s="21" t="s">
        <v>105</v>
      </c>
      <c r="F130" s="21" t="s">
        <v>105</v>
      </c>
      <c r="G130" s="21" t="s">
        <v>105</v>
      </c>
      <c r="H130" s="21" t="s">
        <v>105</v>
      </c>
      <c r="I130" s="21" t="s">
        <v>105</v>
      </c>
      <c r="J130" s="21" t="s">
        <v>105</v>
      </c>
      <c r="K130" s="21" t="s">
        <v>105</v>
      </c>
      <c r="L130" s="13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3</v>
      </c>
    </row>
    <row r="131" spans="1:45">
      <c r="A131" s="47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13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3</v>
      </c>
    </row>
    <row r="132" spans="1:45">
      <c r="A132" s="47"/>
      <c r="B132" s="29">
        <v>1</v>
      </c>
      <c r="C132" s="25">
        <v>1</v>
      </c>
      <c r="D132" s="175">
        <v>0.21199999999999999</v>
      </c>
      <c r="E132" s="215">
        <v>0.2</v>
      </c>
      <c r="F132" s="176">
        <v>0.20399999999999996</v>
      </c>
      <c r="G132" s="175">
        <v>0.192</v>
      </c>
      <c r="H132" s="176">
        <v>0.192</v>
      </c>
      <c r="I132" s="175">
        <v>0.22400000000000003</v>
      </c>
      <c r="J132" s="176">
        <v>0.2</v>
      </c>
      <c r="K132" s="175">
        <v>0.20799999999999999</v>
      </c>
      <c r="L132" s="177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  <c r="AC132" s="178"/>
      <c r="AD132" s="178"/>
      <c r="AE132" s="178"/>
      <c r="AF132" s="178"/>
      <c r="AG132" s="178"/>
      <c r="AH132" s="178"/>
      <c r="AI132" s="178"/>
      <c r="AJ132" s="178"/>
      <c r="AK132" s="178"/>
      <c r="AL132" s="178"/>
      <c r="AM132" s="178"/>
      <c r="AN132" s="178"/>
      <c r="AO132" s="178"/>
      <c r="AP132" s="178"/>
      <c r="AQ132" s="178"/>
      <c r="AR132" s="178"/>
      <c r="AS132" s="179">
        <v>1</v>
      </c>
    </row>
    <row r="133" spans="1:45">
      <c r="A133" s="47"/>
      <c r="B133" s="30">
        <v>1</v>
      </c>
      <c r="C133" s="19">
        <v>2</v>
      </c>
      <c r="D133" s="181">
        <v>0.20499999999999996</v>
      </c>
      <c r="E133" s="216">
        <v>0.21</v>
      </c>
      <c r="F133" s="182">
        <v>0.19600000000000001</v>
      </c>
      <c r="G133" s="181">
        <v>0.20799999999999999</v>
      </c>
      <c r="H133" s="182">
        <v>0.19800000000000001</v>
      </c>
      <c r="I133" s="181">
        <v>0.215</v>
      </c>
      <c r="J133" s="182">
        <v>0.2</v>
      </c>
      <c r="K133" s="181">
        <v>0.192</v>
      </c>
      <c r="L133" s="177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  <c r="AC133" s="178"/>
      <c r="AD133" s="178"/>
      <c r="AE133" s="178"/>
      <c r="AF133" s="178"/>
      <c r="AG133" s="178"/>
      <c r="AH133" s="178"/>
      <c r="AI133" s="178"/>
      <c r="AJ133" s="178"/>
      <c r="AK133" s="178"/>
      <c r="AL133" s="178"/>
      <c r="AM133" s="178"/>
      <c r="AN133" s="178"/>
      <c r="AO133" s="178"/>
      <c r="AP133" s="178"/>
      <c r="AQ133" s="178"/>
      <c r="AR133" s="178"/>
      <c r="AS133" s="179" t="e">
        <v>#N/A</v>
      </c>
    </row>
    <row r="134" spans="1:45">
      <c r="A134" s="47"/>
      <c r="B134" s="30">
        <v>1</v>
      </c>
      <c r="C134" s="19">
        <v>3</v>
      </c>
      <c r="D134" s="181">
        <v>0.21</v>
      </c>
      <c r="E134" s="216">
        <v>0.22999999999999998</v>
      </c>
      <c r="F134" s="182">
        <v>0.20200000000000001</v>
      </c>
      <c r="G134" s="181">
        <v>0.21299999999999999</v>
      </c>
      <c r="H134" s="182">
        <v>0.20799999999999999</v>
      </c>
      <c r="I134" s="181">
        <v>0.20200000000000001</v>
      </c>
      <c r="J134" s="182">
        <v>0.2</v>
      </c>
      <c r="K134" s="182">
        <v>0.19400000000000001</v>
      </c>
      <c r="L134" s="177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  <c r="AB134" s="178"/>
      <c r="AC134" s="178"/>
      <c r="AD134" s="178"/>
      <c r="AE134" s="178"/>
      <c r="AF134" s="178"/>
      <c r="AG134" s="178"/>
      <c r="AH134" s="178"/>
      <c r="AI134" s="178"/>
      <c r="AJ134" s="178"/>
      <c r="AK134" s="178"/>
      <c r="AL134" s="178"/>
      <c r="AM134" s="178"/>
      <c r="AN134" s="178"/>
      <c r="AO134" s="178"/>
      <c r="AP134" s="178"/>
      <c r="AQ134" s="178"/>
      <c r="AR134" s="178"/>
      <c r="AS134" s="179">
        <v>16</v>
      </c>
    </row>
    <row r="135" spans="1:45">
      <c r="A135" s="47"/>
      <c r="B135" s="30">
        <v>1</v>
      </c>
      <c r="C135" s="19">
        <v>4</v>
      </c>
      <c r="D135" s="181">
        <v>0.20499999999999996</v>
      </c>
      <c r="E135" s="216">
        <v>0.26</v>
      </c>
      <c r="F135" s="182">
        <v>0.22</v>
      </c>
      <c r="G135" s="181">
        <v>0.19</v>
      </c>
      <c r="H135" s="182">
        <v>0.20699999999999999</v>
      </c>
      <c r="I135" s="181">
        <v>0.20799999999999999</v>
      </c>
      <c r="J135" s="182"/>
      <c r="K135" s="182"/>
      <c r="L135" s="177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  <c r="AC135" s="178"/>
      <c r="AD135" s="178"/>
      <c r="AE135" s="178"/>
      <c r="AF135" s="178"/>
      <c r="AG135" s="178"/>
      <c r="AH135" s="178"/>
      <c r="AI135" s="178"/>
      <c r="AJ135" s="178"/>
      <c r="AK135" s="178"/>
      <c r="AL135" s="178"/>
      <c r="AM135" s="178"/>
      <c r="AN135" s="178"/>
      <c r="AO135" s="178"/>
      <c r="AP135" s="178"/>
      <c r="AQ135" s="178"/>
      <c r="AR135" s="178"/>
      <c r="AS135" s="179">
        <v>0.20354285714285716</v>
      </c>
    </row>
    <row r="136" spans="1:45">
      <c r="A136" s="47"/>
      <c r="B136" s="30">
        <v>1</v>
      </c>
      <c r="C136" s="19">
        <v>5</v>
      </c>
      <c r="D136" s="181">
        <v>0.21</v>
      </c>
      <c r="E136" s="216">
        <v>0.21</v>
      </c>
      <c r="F136" s="181">
        <v>0.20200000000000001</v>
      </c>
      <c r="G136" s="181">
        <v>0.19500000000000001</v>
      </c>
      <c r="H136" s="181">
        <v>0.19500000000000001</v>
      </c>
      <c r="I136" s="181">
        <v>0.22</v>
      </c>
      <c r="J136" s="181"/>
      <c r="K136" s="181"/>
      <c r="L136" s="177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  <c r="AB136" s="178"/>
      <c r="AC136" s="178"/>
      <c r="AD136" s="178"/>
      <c r="AE136" s="178"/>
      <c r="AF136" s="178"/>
      <c r="AG136" s="178"/>
      <c r="AH136" s="178"/>
      <c r="AI136" s="178"/>
      <c r="AJ136" s="178"/>
      <c r="AK136" s="178"/>
      <c r="AL136" s="178"/>
      <c r="AM136" s="178"/>
      <c r="AN136" s="178"/>
      <c r="AO136" s="178"/>
      <c r="AP136" s="178"/>
      <c r="AQ136" s="178"/>
      <c r="AR136" s="178"/>
      <c r="AS136" s="179">
        <v>12</v>
      </c>
    </row>
    <row r="137" spans="1:45">
      <c r="A137" s="47"/>
      <c r="B137" s="30">
        <v>1</v>
      </c>
      <c r="C137" s="19">
        <v>6</v>
      </c>
      <c r="D137" s="181">
        <v>0.21199999999999999</v>
      </c>
      <c r="E137" s="216">
        <v>0.24</v>
      </c>
      <c r="F137" s="181">
        <v>0.21099999999999999</v>
      </c>
      <c r="G137" s="181">
        <v>0.20100000000000001</v>
      </c>
      <c r="H137" s="181">
        <v>0.19</v>
      </c>
      <c r="I137" s="183">
        <v>0.23699999999999996</v>
      </c>
      <c r="J137" s="181"/>
      <c r="K137" s="181"/>
      <c r="L137" s="177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  <c r="AB137" s="178"/>
      <c r="AC137" s="178"/>
      <c r="AD137" s="178"/>
      <c r="AE137" s="178"/>
      <c r="AF137" s="178"/>
      <c r="AG137" s="178"/>
      <c r="AH137" s="178"/>
      <c r="AI137" s="178"/>
      <c r="AJ137" s="178"/>
      <c r="AK137" s="178"/>
      <c r="AL137" s="178"/>
      <c r="AM137" s="178"/>
      <c r="AN137" s="178"/>
      <c r="AO137" s="178"/>
      <c r="AP137" s="178"/>
      <c r="AQ137" s="178"/>
      <c r="AR137" s="178"/>
      <c r="AS137" s="111"/>
    </row>
    <row r="138" spans="1:45">
      <c r="A138" s="47"/>
      <c r="B138" s="31" t="s">
        <v>228</v>
      </c>
      <c r="C138" s="23"/>
      <c r="D138" s="185">
        <v>0.20899999999999996</v>
      </c>
      <c r="E138" s="185">
        <v>0.22500000000000001</v>
      </c>
      <c r="F138" s="185">
        <v>0.20583333333333334</v>
      </c>
      <c r="G138" s="185">
        <v>0.19983333333333334</v>
      </c>
      <c r="H138" s="185">
        <v>0.19833333333333333</v>
      </c>
      <c r="I138" s="185">
        <v>0.21766666666666665</v>
      </c>
      <c r="J138" s="185">
        <v>0.20000000000000004</v>
      </c>
      <c r="K138" s="185">
        <v>0.19800000000000004</v>
      </c>
      <c r="L138" s="177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  <c r="AA138" s="178"/>
      <c r="AB138" s="178"/>
      <c r="AC138" s="178"/>
      <c r="AD138" s="178"/>
      <c r="AE138" s="178"/>
      <c r="AF138" s="178"/>
      <c r="AG138" s="178"/>
      <c r="AH138" s="178"/>
      <c r="AI138" s="178"/>
      <c r="AJ138" s="178"/>
      <c r="AK138" s="178"/>
      <c r="AL138" s="178"/>
      <c r="AM138" s="178"/>
      <c r="AN138" s="178"/>
      <c r="AO138" s="178"/>
      <c r="AP138" s="178"/>
      <c r="AQ138" s="178"/>
      <c r="AR138" s="178"/>
      <c r="AS138" s="111"/>
    </row>
    <row r="139" spans="1:45">
      <c r="A139" s="47"/>
      <c r="B139" s="2" t="s">
        <v>229</v>
      </c>
      <c r="C139" s="45"/>
      <c r="D139" s="36">
        <v>0.21</v>
      </c>
      <c r="E139" s="36">
        <v>0.21999999999999997</v>
      </c>
      <c r="F139" s="36">
        <v>0.20299999999999999</v>
      </c>
      <c r="G139" s="36">
        <v>0.19800000000000001</v>
      </c>
      <c r="H139" s="36">
        <v>0.19650000000000001</v>
      </c>
      <c r="I139" s="36">
        <v>0.2175</v>
      </c>
      <c r="J139" s="36">
        <v>0.2</v>
      </c>
      <c r="K139" s="36">
        <v>0.19400000000000001</v>
      </c>
      <c r="L139" s="177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  <c r="AB139" s="178"/>
      <c r="AC139" s="178"/>
      <c r="AD139" s="178"/>
      <c r="AE139" s="178"/>
      <c r="AF139" s="178"/>
      <c r="AG139" s="178"/>
      <c r="AH139" s="178"/>
      <c r="AI139" s="178"/>
      <c r="AJ139" s="178"/>
      <c r="AK139" s="178"/>
      <c r="AL139" s="178"/>
      <c r="AM139" s="178"/>
      <c r="AN139" s="178"/>
      <c r="AO139" s="178"/>
      <c r="AP139" s="178"/>
      <c r="AQ139" s="178"/>
      <c r="AR139" s="178"/>
      <c r="AS139" s="111"/>
    </row>
    <row r="140" spans="1:45">
      <c r="A140" s="47"/>
      <c r="B140" s="2" t="s">
        <v>230</v>
      </c>
      <c r="C140" s="45"/>
      <c r="D140" s="36">
        <v>3.2249030993194367E-3</v>
      </c>
      <c r="E140" s="36">
        <v>2.2583179581272428E-2</v>
      </c>
      <c r="F140" s="36">
        <v>8.447879418331361E-3</v>
      </c>
      <c r="G140" s="36">
        <v>9.1960136291040027E-3</v>
      </c>
      <c r="H140" s="36">
        <v>7.60701430698448E-3</v>
      </c>
      <c r="I140" s="36">
        <v>1.2372011423639506E-2</v>
      </c>
      <c r="J140" s="36">
        <v>3.3993498887762956E-17</v>
      </c>
      <c r="K140" s="36">
        <v>8.7177978870813383E-3</v>
      </c>
      <c r="L140" s="177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  <c r="AA140" s="178"/>
      <c r="AB140" s="178"/>
      <c r="AC140" s="178"/>
      <c r="AD140" s="178"/>
      <c r="AE140" s="178"/>
      <c r="AF140" s="178"/>
      <c r="AG140" s="178"/>
      <c r="AH140" s="178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11"/>
    </row>
    <row r="141" spans="1:45">
      <c r="A141" s="47"/>
      <c r="B141" s="2" t="s">
        <v>88</v>
      </c>
      <c r="C141" s="45"/>
      <c r="D141" s="24">
        <v>1.5430158369949461E-2</v>
      </c>
      <c r="E141" s="24">
        <v>0.10036968702787745</v>
      </c>
      <c r="F141" s="24">
        <v>4.1042329157885152E-2</v>
      </c>
      <c r="G141" s="24">
        <v>4.6018416826208518E-2</v>
      </c>
      <c r="H141" s="24">
        <v>3.8354693984795699E-2</v>
      </c>
      <c r="I141" s="24">
        <v>5.6839256157608764E-2</v>
      </c>
      <c r="J141" s="24">
        <v>1.6996749443881474E-16</v>
      </c>
      <c r="K141" s="24">
        <v>4.4029282257986552E-2</v>
      </c>
      <c r="L141" s="13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10"/>
    </row>
    <row r="142" spans="1:45">
      <c r="A142" s="47"/>
      <c r="B142" s="2" t="s">
        <v>231</v>
      </c>
      <c r="C142" s="45"/>
      <c r="D142" s="24">
        <v>2.6810780460415184E-2</v>
      </c>
      <c r="E142" s="24">
        <v>0.10541830432341381</v>
      </c>
      <c r="F142" s="24">
        <v>1.1253041362530247E-2</v>
      </c>
      <c r="G142" s="24">
        <v>-1.8224780086094072E-2</v>
      </c>
      <c r="H142" s="24">
        <v>-2.5594235448250124E-2</v>
      </c>
      <c r="I142" s="24">
        <v>6.9389855886206053E-2</v>
      </c>
      <c r="J142" s="24">
        <v>-1.7405951712521017E-2</v>
      </c>
      <c r="K142" s="24">
        <v>-2.723189219539579E-2</v>
      </c>
      <c r="L142" s="13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10"/>
    </row>
    <row r="143" spans="1:45">
      <c r="A143" s="47"/>
      <c r="B143" s="93" t="s">
        <v>232</v>
      </c>
      <c r="C143" s="94"/>
      <c r="D143" s="92">
        <v>0.86</v>
      </c>
      <c r="E143" s="92">
        <v>3.13</v>
      </c>
      <c r="F143" s="92">
        <v>0.41</v>
      </c>
      <c r="G143" s="92">
        <v>0.44</v>
      </c>
      <c r="H143" s="92">
        <v>0.65</v>
      </c>
      <c r="I143" s="92">
        <v>1.54</v>
      </c>
      <c r="J143" s="92">
        <v>0.41</v>
      </c>
      <c r="K143" s="92">
        <v>0.7</v>
      </c>
      <c r="L143" s="13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10"/>
    </row>
    <row r="144" spans="1:45">
      <c r="B144" s="48"/>
      <c r="C144" s="31"/>
      <c r="D144" s="43"/>
      <c r="E144" s="43"/>
      <c r="F144" s="43"/>
      <c r="G144" s="43"/>
      <c r="H144" s="43"/>
      <c r="I144" s="43"/>
      <c r="J144" s="43"/>
      <c r="K144" s="43"/>
      <c r="AS144" s="110"/>
    </row>
    <row r="145" spans="1:45">
      <c r="B145" s="51" t="s">
        <v>373</v>
      </c>
      <c r="AS145" s="44" t="s">
        <v>67</v>
      </c>
    </row>
    <row r="146" spans="1:45">
      <c r="A146" s="39" t="s">
        <v>52</v>
      </c>
      <c r="B146" s="29" t="s">
        <v>124</v>
      </c>
      <c r="C146" s="26" t="s">
        <v>125</v>
      </c>
      <c r="D146" s="27" t="s">
        <v>209</v>
      </c>
      <c r="E146" s="28" t="s">
        <v>209</v>
      </c>
      <c r="F146" s="28" t="s">
        <v>209</v>
      </c>
      <c r="G146" s="28" t="s">
        <v>209</v>
      </c>
      <c r="H146" s="28" t="s">
        <v>209</v>
      </c>
      <c r="I146" s="28" t="s">
        <v>209</v>
      </c>
      <c r="J146" s="28" t="s">
        <v>209</v>
      </c>
      <c r="K146" s="28" t="s">
        <v>209</v>
      </c>
      <c r="L146" s="28" t="s">
        <v>209</v>
      </c>
      <c r="M146" s="28" t="s">
        <v>209</v>
      </c>
      <c r="N146" s="28" t="s">
        <v>209</v>
      </c>
      <c r="O146" s="28" t="s">
        <v>209</v>
      </c>
      <c r="P146" s="28" t="s">
        <v>209</v>
      </c>
      <c r="Q146" s="28" t="s">
        <v>209</v>
      </c>
      <c r="R146" s="13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210</v>
      </c>
      <c r="C147" s="19" t="s">
        <v>210</v>
      </c>
      <c r="D147" s="130" t="s">
        <v>212</v>
      </c>
      <c r="E147" s="131" t="s">
        <v>214</v>
      </c>
      <c r="F147" s="131" t="s">
        <v>235</v>
      </c>
      <c r="G147" s="131" t="s">
        <v>215</v>
      </c>
      <c r="H147" s="131" t="s">
        <v>216</v>
      </c>
      <c r="I147" s="131" t="s">
        <v>217</v>
      </c>
      <c r="J147" s="131" t="s">
        <v>218</v>
      </c>
      <c r="K147" s="131" t="s">
        <v>220</v>
      </c>
      <c r="L147" s="131" t="s">
        <v>236</v>
      </c>
      <c r="M147" s="131" t="s">
        <v>222</v>
      </c>
      <c r="N147" s="131" t="s">
        <v>223</v>
      </c>
      <c r="O147" s="131" t="s">
        <v>237</v>
      </c>
      <c r="P147" s="131" t="s">
        <v>239</v>
      </c>
      <c r="Q147" s="131" t="s">
        <v>238</v>
      </c>
      <c r="R147" s="13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1</v>
      </c>
    </row>
    <row r="148" spans="1:45">
      <c r="A148" s="47"/>
      <c r="B148" s="30"/>
      <c r="C148" s="19"/>
      <c r="D148" s="20" t="s">
        <v>105</v>
      </c>
      <c r="E148" s="21" t="s">
        <v>105</v>
      </c>
      <c r="F148" s="21" t="s">
        <v>105</v>
      </c>
      <c r="G148" s="21" t="s">
        <v>105</v>
      </c>
      <c r="H148" s="21" t="s">
        <v>105</v>
      </c>
      <c r="I148" s="21" t="s">
        <v>105</v>
      </c>
      <c r="J148" s="21" t="s">
        <v>105</v>
      </c>
      <c r="K148" s="21" t="s">
        <v>105</v>
      </c>
      <c r="L148" s="21" t="s">
        <v>105</v>
      </c>
      <c r="M148" s="21" t="s">
        <v>105</v>
      </c>
      <c r="N148" s="21" t="s">
        <v>105</v>
      </c>
      <c r="O148" s="21" t="s">
        <v>105</v>
      </c>
      <c r="P148" s="21" t="s">
        <v>105</v>
      </c>
      <c r="Q148" s="21" t="s">
        <v>105</v>
      </c>
      <c r="R148" s="13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2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13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3</v>
      </c>
    </row>
    <row r="150" spans="1:45">
      <c r="A150" s="47"/>
      <c r="B150" s="29">
        <v>1</v>
      </c>
      <c r="C150" s="25">
        <v>1</v>
      </c>
      <c r="D150" s="32">
        <v>16.399999999999999</v>
      </c>
      <c r="E150" s="32">
        <v>16.2</v>
      </c>
      <c r="F150" s="133">
        <v>17</v>
      </c>
      <c r="G150" s="127">
        <v>16.760000000000002</v>
      </c>
      <c r="H150" s="33">
        <v>16.18</v>
      </c>
      <c r="I150" s="32">
        <v>16</v>
      </c>
      <c r="J150" s="33">
        <v>16.152000000000001</v>
      </c>
      <c r="K150" s="32">
        <v>15.939999999999998</v>
      </c>
      <c r="L150" s="32">
        <v>15.909999999999998</v>
      </c>
      <c r="M150" s="32">
        <v>15.839999999999998</v>
      </c>
      <c r="N150" s="32">
        <v>15.78</v>
      </c>
      <c r="O150" s="32">
        <v>16.193999999999999</v>
      </c>
      <c r="P150" s="32">
        <v>16</v>
      </c>
      <c r="Q150" s="32">
        <v>16.02</v>
      </c>
      <c r="R150" s="13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4">
        <v>1</v>
      </c>
    </row>
    <row r="151" spans="1:45">
      <c r="A151" s="47"/>
      <c r="B151" s="30">
        <v>1</v>
      </c>
      <c r="C151" s="19">
        <v>2</v>
      </c>
      <c r="D151" s="21">
        <v>16.3</v>
      </c>
      <c r="E151" s="21">
        <v>16.2</v>
      </c>
      <c r="F151" s="134">
        <v>16.899999999999999</v>
      </c>
      <c r="G151" s="128">
        <v>16.989999999999998</v>
      </c>
      <c r="H151" s="34">
        <v>16.13</v>
      </c>
      <c r="I151" s="21">
        <v>15.9</v>
      </c>
      <c r="J151" s="34">
        <v>16.148</v>
      </c>
      <c r="K151" s="21">
        <v>15.97</v>
      </c>
      <c r="L151" s="21">
        <v>15.770000000000001</v>
      </c>
      <c r="M151" s="21">
        <v>16.100000000000001</v>
      </c>
      <c r="N151" s="21">
        <v>15.73</v>
      </c>
      <c r="O151" s="21">
        <v>16.227</v>
      </c>
      <c r="P151" s="21">
        <v>16</v>
      </c>
      <c r="Q151" s="21">
        <v>16.02</v>
      </c>
      <c r="R151" s="13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4" t="e">
        <v>#N/A</v>
      </c>
    </row>
    <row r="152" spans="1:45">
      <c r="A152" s="47"/>
      <c r="B152" s="30">
        <v>1</v>
      </c>
      <c r="C152" s="19">
        <v>3</v>
      </c>
      <c r="D152" s="21">
        <v>16.399999999999999</v>
      </c>
      <c r="E152" s="21">
        <v>16.2</v>
      </c>
      <c r="F152" s="134">
        <v>16.7</v>
      </c>
      <c r="G152" s="128">
        <v>16.95</v>
      </c>
      <c r="H152" s="34">
        <v>16.170000000000002</v>
      </c>
      <c r="I152" s="21">
        <v>15.9</v>
      </c>
      <c r="J152" s="34">
        <v>16.202000000000002</v>
      </c>
      <c r="K152" s="34">
        <v>16</v>
      </c>
      <c r="L152" s="22">
        <v>15.83</v>
      </c>
      <c r="M152" s="22">
        <v>15.89</v>
      </c>
      <c r="N152" s="22">
        <v>15.82</v>
      </c>
      <c r="O152" s="22">
        <v>16.239999999999998</v>
      </c>
      <c r="P152" s="22">
        <v>16</v>
      </c>
      <c r="Q152" s="22">
        <v>15.98</v>
      </c>
      <c r="R152" s="13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4">
        <v>16</v>
      </c>
    </row>
    <row r="153" spans="1:45">
      <c r="A153" s="47"/>
      <c r="B153" s="30">
        <v>1</v>
      </c>
      <c r="C153" s="19">
        <v>4</v>
      </c>
      <c r="D153" s="21">
        <v>16.399999999999999</v>
      </c>
      <c r="E153" s="21">
        <v>16.2</v>
      </c>
      <c r="F153" s="134">
        <v>16.899999999999999</v>
      </c>
      <c r="G153" s="128">
        <v>16.920000000000002</v>
      </c>
      <c r="H153" s="34">
        <v>16.100000000000001</v>
      </c>
      <c r="I153" s="21">
        <v>15.9</v>
      </c>
      <c r="J153" s="34">
        <v>16.225999999999999</v>
      </c>
      <c r="K153" s="34">
        <v>15.939999999999998</v>
      </c>
      <c r="L153" s="22">
        <v>15.78</v>
      </c>
      <c r="M153" s="22">
        <v>16.170000000000002</v>
      </c>
      <c r="N153" s="22">
        <v>15.839999999999998</v>
      </c>
      <c r="O153" s="22">
        <v>16.2</v>
      </c>
      <c r="P153" s="22"/>
      <c r="Q153" s="22"/>
      <c r="R153" s="13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4">
        <v>16.056658366557084</v>
      </c>
    </row>
    <row r="154" spans="1:45">
      <c r="A154" s="47"/>
      <c r="B154" s="30">
        <v>1</v>
      </c>
      <c r="C154" s="19">
        <v>5</v>
      </c>
      <c r="D154" s="21">
        <v>16.399999999999999</v>
      </c>
      <c r="E154" s="21">
        <v>16.2</v>
      </c>
      <c r="F154" s="128">
        <v>16.600000000000001</v>
      </c>
      <c r="G154" s="128">
        <v>16.989999999999998</v>
      </c>
      <c r="H154" s="21">
        <v>16.059999999999999</v>
      </c>
      <c r="I154" s="21">
        <v>16</v>
      </c>
      <c r="J154" s="21">
        <v>16.14</v>
      </c>
      <c r="K154" s="21">
        <v>16.03</v>
      </c>
      <c r="L154" s="21">
        <v>15.770000000000001</v>
      </c>
      <c r="M154" s="21">
        <v>16.079999999999998</v>
      </c>
      <c r="N154" s="21">
        <v>15.78</v>
      </c>
      <c r="O154" s="21">
        <v>16.204999999999998</v>
      </c>
      <c r="P154" s="21"/>
      <c r="Q154" s="21"/>
      <c r="R154" s="13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4">
        <v>13</v>
      </c>
    </row>
    <row r="155" spans="1:45">
      <c r="A155" s="47"/>
      <c r="B155" s="30">
        <v>1</v>
      </c>
      <c r="C155" s="19">
        <v>6</v>
      </c>
      <c r="D155" s="21">
        <v>16.2</v>
      </c>
      <c r="E155" s="21">
        <v>16.2</v>
      </c>
      <c r="F155" s="128">
        <v>16.5</v>
      </c>
      <c r="G155" s="128">
        <v>17</v>
      </c>
      <c r="H155" s="21">
        <v>16.16</v>
      </c>
      <c r="I155" s="21">
        <v>16</v>
      </c>
      <c r="J155" s="21">
        <v>16.236999999999998</v>
      </c>
      <c r="K155" s="21">
        <v>15.920000000000002</v>
      </c>
      <c r="L155" s="21">
        <v>15.869999999999997</v>
      </c>
      <c r="M155" s="21">
        <v>15.9</v>
      </c>
      <c r="N155" s="21">
        <v>15.939999999999998</v>
      </c>
      <c r="O155" s="21">
        <v>16.222000000000001</v>
      </c>
      <c r="P155" s="21"/>
      <c r="Q155" s="21"/>
      <c r="R155" s="13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10"/>
    </row>
    <row r="156" spans="1:45">
      <c r="A156" s="47"/>
      <c r="B156" s="31" t="s">
        <v>228</v>
      </c>
      <c r="C156" s="23"/>
      <c r="D156" s="35">
        <v>16.350000000000001</v>
      </c>
      <c r="E156" s="35">
        <v>16.2</v>
      </c>
      <c r="F156" s="35">
        <v>16.766666666666666</v>
      </c>
      <c r="G156" s="35">
        <v>16.934999999999999</v>
      </c>
      <c r="H156" s="35">
        <v>16.133333333333336</v>
      </c>
      <c r="I156" s="35">
        <v>15.949999999999998</v>
      </c>
      <c r="J156" s="35">
        <v>16.184166666666666</v>
      </c>
      <c r="K156" s="35">
        <v>15.966666666666667</v>
      </c>
      <c r="L156" s="35">
        <v>15.821666666666667</v>
      </c>
      <c r="M156" s="35">
        <v>15.996666666666668</v>
      </c>
      <c r="N156" s="35">
        <v>15.814999999999998</v>
      </c>
      <c r="O156" s="35">
        <v>16.21466666666667</v>
      </c>
      <c r="P156" s="35">
        <v>16</v>
      </c>
      <c r="Q156" s="35">
        <v>16.006666666666664</v>
      </c>
      <c r="R156" s="13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10"/>
    </row>
    <row r="157" spans="1:45">
      <c r="A157" s="47"/>
      <c r="B157" s="2" t="s">
        <v>229</v>
      </c>
      <c r="C157" s="45"/>
      <c r="D157" s="22">
        <v>16.399999999999999</v>
      </c>
      <c r="E157" s="22">
        <v>16.2</v>
      </c>
      <c r="F157" s="22">
        <v>16.799999999999997</v>
      </c>
      <c r="G157" s="22">
        <v>16.97</v>
      </c>
      <c r="H157" s="22">
        <v>16.145</v>
      </c>
      <c r="I157" s="22">
        <v>15.95</v>
      </c>
      <c r="J157" s="22">
        <v>16.177</v>
      </c>
      <c r="K157" s="22">
        <v>15.954999999999998</v>
      </c>
      <c r="L157" s="22">
        <v>15.805</v>
      </c>
      <c r="M157" s="22">
        <v>15.989999999999998</v>
      </c>
      <c r="N157" s="22">
        <v>15.8</v>
      </c>
      <c r="O157" s="22">
        <v>16.2135</v>
      </c>
      <c r="P157" s="22">
        <v>16</v>
      </c>
      <c r="Q157" s="22">
        <v>16.02</v>
      </c>
      <c r="R157" s="13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10"/>
    </row>
    <row r="158" spans="1:45">
      <c r="A158" s="47"/>
      <c r="B158" s="2" t="s">
        <v>230</v>
      </c>
      <c r="C158" s="45"/>
      <c r="D158" s="36">
        <v>8.366600265340704E-2</v>
      </c>
      <c r="E158" s="36">
        <v>0</v>
      </c>
      <c r="F158" s="36">
        <v>0.19663841605003443</v>
      </c>
      <c r="G158" s="36">
        <v>9.09395403551162E-2</v>
      </c>
      <c r="H158" s="36">
        <v>4.6332134277051254E-2</v>
      </c>
      <c r="I158" s="36">
        <v>5.4772255750516419E-2</v>
      </c>
      <c r="J158" s="36">
        <v>4.2785122024678275E-2</v>
      </c>
      <c r="K158" s="36">
        <v>4.1793141383087165E-2</v>
      </c>
      <c r="L158" s="36">
        <v>5.8793423668523637E-2</v>
      </c>
      <c r="M158" s="36">
        <v>0.13633292583476256</v>
      </c>
      <c r="N158" s="36">
        <v>7.2041654617310602E-2</v>
      </c>
      <c r="O158" s="36">
        <v>1.7795130420052412E-2</v>
      </c>
      <c r="P158" s="36">
        <v>0</v>
      </c>
      <c r="Q158" s="36">
        <v>2.3094010767584539E-2</v>
      </c>
      <c r="R158" s="177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8"/>
      <c r="AD158" s="178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11"/>
    </row>
    <row r="159" spans="1:45">
      <c r="A159" s="47"/>
      <c r="B159" s="2" t="s">
        <v>88</v>
      </c>
      <c r="C159" s="45"/>
      <c r="D159" s="24">
        <v>5.1171867066303993E-3</v>
      </c>
      <c r="E159" s="24">
        <v>0</v>
      </c>
      <c r="F159" s="24">
        <v>1.1727937338968257E-2</v>
      </c>
      <c r="G159" s="24">
        <v>5.3699167614476651E-3</v>
      </c>
      <c r="H159" s="24">
        <v>2.8718265047759034E-3</v>
      </c>
      <c r="I159" s="24">
        <v>3.433997225737707E-3</v>
      </c>
      <c r="J159" s="24">
        <v>2.6436407203343768E-3</v>
      </c>
      <c r="K159" s="24">
        <v>2.6175245125106784E-3</v>
      </c>
      <c r="L159" s="24">
        <v>3.7160069736768336E-3</v>
      </c>
      <c r="M159" s="24">
        <v>8.5225834028815929E-3</v>
      </c>
      <c r="N159" s="24">
        <v>4.5552737665071523E-3</v>
      </c>
      <c r="O159" s="24">
        <v>1.0974712453777902E-3</v>
      </c>
      <c r="P159" s="24">
        <v>0</v>
      </c>
      <c r="Q159" s="24">
        <v>1.442774516925315E-3</v>
      </c>
      <c r="R159" s="13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10"/>
    </row>
    <row r="160" spans="1:45">
      <c r="A160" s="47"/>
      <c r="B160" s="2" t="s">
        <v>231</v>
      </c>
      <c r="C160" s="45"/>
      <c r="D160" s="24">
        <v>1.8269158298459542E-2</v>
      </c>
      <c r="E160" s="24">
        <v>8.927239414987298E-3</v>
      </c>
      <c r="F160" s="24">
        <v>4.4218932974770864E-2</v>
      </c>
      <c r="G160" s="24">
        <v>5.4702641944000652E-2</v>
      </c>
      <c r="H160" s="24">
        <v>4.7752754667778063E-3</v>
      </c>
      <c r="I160" s="24">
        <v>-6.642625390799517E-3</v>
      </c>
      <c r="J160" s="24">
        <v>7.9411479772875104E-3</v>
      </c>
      <c r="K160" s="24">
        <v>-5.604634403746922E-3</v>
      </c>
      <c r="L160" s="24">
        <v>-1.4635155991103321E-2</v>
      </c>
      <c r="M160" s="24">
        <v>-3.7362506270524065E-3</v>
      </c>
      <c r="N160" s="24">
        <v>-1.5050352385924448E-2</v>
      </c>
      <c r="O160" s="24">
        <v>9.8406714835936882E-3</v>
      </c>
      <c r="P160" s="24">
        <v>-3.5286524296420652E-3</v>
      </c>
      <c r="Q160" s="24">
        <v>-3.1134560348212714E-3</v>
      </c>
      <c r="R160" s="13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10"/>
    </row>
    <row r="161" spans="1:45">
      <c r="A161" s="47"/>
      <c r="B161" s="93" t="s">
        <v>232</v>
      </c>
      <c r="C161" s="94"/>
      <c r="D161" s="92">
        <v>1.56</v>
      </c>
      <c r="E161" s="92">
        <v>0.73</v>
      </c>
      <c r="F161" s="92">
        <v>3.8</v>
      </c>
      <c r="G161" s="92">
        <v>4.71</v>
      </c>
      <c r="H161" s="92">
        <v>0.35</v>
      </c>
      <c r="I161" s="92">
        <v>0.48</v>
      </c>
      <c r="J161" s="92">
        <v>0.62</v>
      </c>
      <c r="K161" s="92">
        <v>0.56000000000000005</v>
      </c>
      <c r="L161" s="92">
        <v>1.35</v>
      </c>
      <c r="M161" s="92">
        <v>0.4</v>
      </c>
      <c r="N161" s="92">
        <v>1.39</v>
      </c>
      <c r="O161" s="92">
        <v>0.79</v>
      </c>
      <c r="P161" s="92">
        <v>0.38</v>
      </c>
      <c r="Q161" s="92">
        <v>0.35</v>
      </c>
      <c r="R161" s="13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10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AS162" s="110"/>
    </row>
    <row r="163" spans="1:45" ht="19.5">
      <c r="B163" s="51" t="s">
        <v>374</v>
      </c>
      <c r="AS163" s="44" t="s">
        <v>67</v>
      </c>
    </row>
    <row r="164" spans="1:45" ht="19.5">
      <c r="A164" s="39" t="s">
        <v>244</v>
      </c>
      <c r="B164" s="29" t="s">
        <v>124</v>
      </c>
      <c r="C164" s="26" t="s">
        <v>125</v>
      </c>
      <c r="D164" s="27" t="s">
        <v>209</v>
      </c>
      <c r="E164" s="28" t="s">
        <v>209</v>
      </c>
      <c r="F164" s="28" t="s">
        <v>209</v>
      </c>
      <c r="G164" s="28" t="s">
        <v>209</v>
      </c>
      <c r="H164" s="28" t="s">
        <v>209</v>
      </c>
      <c r="I164" s="28" t="s">
        <v>209</v>
      </c>
      <c r="J164" s="28" t="s">
        <v>209</v>
      </c>
      <c r="K164" s="28" t="s">
        <v>209</v>
      </c>
      <c r="L164" s="28" t="s">
        <v>209</v>
      </c>
      <c r="M164" s="28" t="s">
        <v>209</v>
      </c>
      <c r="N164" s="28" t="s">
        <v>209</v>
      </c>
      <c r="O164" s="28" t="s">
        <v>209</v>
      </c>
      <c r="P164" s="13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210</v>
      </c>
      <c r="C165" s="19" t="s">
        <v>210</v>
      </c>
      <c r="D165" s="130" t="s">
        <v>212</v>
      </c>
      <c r="E165" s="131" t="s">
        <v>214</v>
      </c>
      <c r="F165" s="131" t="s">
        <v>235</v>
      </c>
      <c r="G165" s="131" t="s">
        <v>215</v>
      </c>
      <c r="H165" s="131" t="s">
        <v>217</v>
      </c>
      <c r="I165" s="131" t="s">
        <v>218</v>
      </c>
      <c r="J165" s="131" t="s">
        <v>220</v>
      </c>
      <c r="K165" s="131" t="s">
        <v>236</v>
      </c>
      <c r="L165" s="131" t="s">
        <v>222</v>
      </c>
      <c r="M165" s="131" t="s">
        <v>223</v>
      </c>
      <c r="N165" s="131" t="s">
        <v>237</v>
      </c>
      <c r="O165" s="131" t="s">
        <v>238</v>
      </c>
      <c r="P165" s="13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1</v>
      </c>
    </row>
    <row r="166" spans="1:45">
      <c r="A166" s="47"/>
      <c r="B166" s="30"/>
      <c r="C166" s="19"/>
      <c r="D166" s="20" t="s">
        <v>105</v>
      </c>
      <c r="E166" s="21" t="s">
        <v>105</v>
      </c>
      <c r="F166" s="21" t="s">
        <v>105</v>
      </c>
      <c r="G166" s="21" t="s">
        <v>105</v>
      </c>
      <c r="H166" s="21" t="s">
        <v>105</v>
      </c>
      <c r="I166" s="21" t="s">
        <v>105</v>
      </c>
      <c r="J166" s="21" t="s">
        <v>105</v>
      </c>
      <c r="K166" s="21" t="s">
        <v>105</v>
      </c>
      <c r="L166" s="21" t="s">
        <v>105</v>
      </c>
      <c r="M166" s="21" t="s">
        <v>105</v>
      </c>
      <c r="N166" s="21" t="s">
        <v>105</v>
      </c>
      <c r="O166" s="21" t="s">
        <v>105</v>
      </c>
      <c r="P166" s="13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2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3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3</v>
      </c>
    </row>
    <row r="168" spans="1:45">
      <c r="A168" s="47"/>
      <c r="B168" s="29">
        <v>1</v>
      </c>
      <c r="C168" s="25">
        <v>1</v>
      </c>
      <c r="D168" s="135">
        <v>1.95</v>
      </c>
      <c r="E168" s="32">
        <v>1.923</v>
      </c>
      <c r="F168" s="33">
        <v>1.91</v>
      </c>
      <c r="G168" s="32">
        <v>1.87</v>
      </c>
      <c r="H168" s="33">
        <v>1.8900000000000001</v>
      </c>
      <c r="I168" s="135">
        <v>1.7685999999999999</v>
      </c>
      <c r="J168" s="33">
        <v>1.865</v>
      </c>
      <c r="K168" s="32">
        <v>1.9</v>
      </c>
      <c r="L168" s="32">
        <v>1.915</v>
      </c>
      <c r="M168" s="32">
        <v>1.865</v>
      </c>
      <c r="N168" s="127">
        <v>1.9410000000000001</v>
      </c>
      <c r="O168" s="32">
        <v>1.8799999999999997</v>
      </c>
      <c r="P168" s="13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4">
        <v>1</v>
      </c>
    </row>
    <row r="169" spans="1:45">
      <c r="A169" s="47"/>
      <c r="B169" s="30">
        <v>1</v>
      </c>
      <c r="C169" s="19">
        <v>2</v>
      </c>
      <c r="D169" s="21">
        <v>1.91</v>
      </c>
      <c r="E169" s="21">
        <v>1.9140000000000001</v>
      </c>
      <c r="F169" s="34">
        <v>1.91</v>
      </c>
      <c r="G169" s="21">
        <v>1.86</v>
      </c>
      <c r="H169" s="34">
        <v>1.8799999999999997</v>
      </c>
      <c r="I169" s="128">
        <v>1.7423000000000002</v>
      </c>
      <c r="J169" s="34">
        <v>1.875</v>
      </c>
      <c r="K169" s="21">
        <v>1.865</v>
      </c>
      <c r="L169" s="21">
        <v>1.9450000000000003</v>
      </c>
      <c r="M169" s="21">
        <v>1.865</v>
      </c>
      <c r="N169" s="128">
        <v>1.9419999999999999</v>
      </c>
      <c r="O169" s="21">
        <v>1.8799999999999997</v>
      </c>
      <c r="P169" s="13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4" t="e">
        <v>#N/A</v>
      </c>
    </row>
    <row r="170" spans="1:45">
      <c r="A170" s="47"/>
      <c r="B170" s="30">
        <v>1</v>
      </c>
      <c r="C170" s="19">
        <v>3</v>
      </c>
      <c r="D170" s="21">
        <v>1.92</v>
      </c>
      <c r="E170" s="21">
        <v>1.915</v>
      </c>
      <c r="F170" s="34">
        <v>1.86</v>
      </c>
      <c r="G170" s="21">
        <v>1.8399999999999999</v>
      </c>
      <c r="H170" s="34">
        <v>1.8799999999999997</v>
      </c>
      <c r="I170" s="128">
        <v>1.7475000000000001</v>
      </c>
      <c r="J170" s="34">
        <v>1.875</v>
      </c>
      <c r="K170" s="34">
        <v>1.8849999999999998</v>
      </c>
      <c r="L170" s="22">
        <v>1.925</v>
      </c>
      <c r="M170" s="22">
        <v>1.875</v>
      </c>
      <c r="N170" s="134">
        <v>1.9450000000000003</v>
      </c>
      <c r="O170" s="22">
        <v>1.875</v>
      </c>
      <c r="P170" s="13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4">
        <v>16</v>
      </c>
    </row>
    <row r="171" spans="1:45">
      <c r="A171" s="47"/>
      <c r="B171" s="30">
        <v>1</v>
      </c>
      <c r="C171" s="19">
        <v>4</v>
      </c>
      <c r="D171" s="21">
        <v>1.91</v>
      </c>
      <c r="E171" s="21">
        <v>1.9220000000000002</v>
      </c>
      <c r="F171" s="34">
        <v>1.8900000000000001</v>
      </c>
      <c r="G171" s="21">
        <v>1.86</v>
      </c>
      <c r="H171" s="34">
        <v>1.86</v>
      </c>
      <c r="I171" s="128">
        <v>1.7372000000000003</v>
      </c>
      <c r="J171" s="34">
        <v>1.855</v>
      </c>
      <c r="K171" s="34">
        <v>1.8900000000000001</v>
      </c>
      <c r="L171" s="22">
        <v>1.96</v>
      </c>
      <c r="M171" s="22">
        <v>1.87</v>
      </c>
      <c r="N171" s="134">
        <v>1.9339999999999999</v>
      </c>
      <c r="O171" s="22"/>
      <c r="P171" s="13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4">
        <v>1.8886499999999997</v>
      </c>
    </row>
    <row r="172" spans="1:45">
      <c r="A172" s="47"/>
      <c r="B172" s="30">
        <v>1</v>
      </c>
      <c r="C172" s="19">
        <v>5</v>
      </c>
      <c r="D172" s="21">
        <v>1.91</v>
      </c>
      <c r="E172" s="21">
        <v>1.9259999999999999</v>
      </c>
      <c r="F172" s="21">
        <v>1.8500000000000003</v>
      </c>
      <c r="G172" s="21">
        <v>1.8900000000000001</v>
      </c>
      <c r="H172" s="21">
        <v>1.9</v>
      </c>
      <c r="I172" s="128">
        <v>1.7423999999999999</v>
      </c>
      <c r="J172" s="21">
        <v>1.875</v>
      </c>
      <c r="K172" s="21">
        <v>1.865</v>
      </c>
      <c r="L172" s="21">
        <v>1.9450000000000003</v>
      </c>
      <c r="M172" s="21">
        <v>1.865</v>
      </c>
      <c r="N172" s="128">
        <v>1.9429999999999998</v>
      </c>
      <c r="O172" s="21"/>
      <c r="P172" s="13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4">
        <v>14</v>
      </c>
    </row>
    <row r="173" spans="1:45">
      <c r="A173" s="47"/>
      <c r="B173" s="30">
        <v>1</v>
      </c>
      <c r="C173" s="19">
        <v>6</v>
      </c>
      <c r="D173" s="21">
        <v>1.9</v>
      </c>
      <c r="E173" s="21">
        <v>1.9290000000000003</v>
      </c>
      <c r="F173" s="21">
        <v>1.8399999999999999</v>
      </c>
      <c r="G173" s="21">
        <v>1.8500000000000003</v>
      </c>
      <c r="H173" s="21">
        <v>1.8900000000000001</v>
      </c>
      <c r="I173" s="128">
        <v>1.7374000000000001</v>
      </c>
      <c r="J173" s="21">
        <v>1.86</v>
      </c>
      <c r="K173" s="21">
        <v>1.8849999999999998</v>
      </c>
      <c r="L173" s="21">
        <v>1.925</v>
      </c>
      <c r="M173" s="21">
        <v>1.8799999999999997</v>
      </c>
      <c r="N173" s="128">
        <v>1.952</v>
      </c>
      <c r="O173" s="21"/>
      <c r="P173" s="13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10"/>
    </row>
    <row r="174" spans="1:45">
      <c r="A174" s="47"/>
      <c r="B174" s="31" t="s">
        <v>228</v>
      </c>
      <c r="C174" s="23"/>
      <c r="D174" s="35">
        <v>1.9166666666666667</v>
      </c>
      <c r="E174" s="35">
        <v>1.9215000000000002</v>
      </c>
      <c r="F174" s="35">
        <v>1.8766666666666667</v>
      </c>
      <c r="G174" s="35">
        <v>1.8616666666666666</v>
      </c>
      <c r="H174" s="35">
        <v>1.8833333333333335</v>
      </c>
      <c r="I174" s="35">
        <v>1.7459</v>
      </c>
      <c r="J174" s="35">
        <v>1.8674999999999999</v>
      </c>
      <c r="K174" s="35">
        <v>1.8816666666666666</v>
      </c>
      <c r="L174" s="35">
        <v>1.9358333333333337</v>
      </c>
      <c r="M174" s="35">
        <v>1.8699999999999999</v>
      </c>
      <c r="N174" s="35">
        <v>1.9428333333333334</v>
      </c>
      <c r="O174" s="35">
        <v>1.8783333333333332</v>
      </c>
      <c r="P174" s="13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10"/>
    </row>
    <row r="175" spans="1:45">
      <c r="A175" s="47"/>
      <c r="B175" s="2" t="s">
        <v>229</v>
      </c>
      <c r="C175" s="45"/>
      <c r="D175" s="22">
        <v>1.91</v>
      </c>
      <c r="E175" s="22">
        <v>1.9225000000000001</v>
      </c>
      <c r="F175" s="22">
        <v>1.875</v>
      </c>
      <c r="G175" s="22">
        <v>1.86</v>
      </c>
      <c r="H175" s="22">
        <v>1.8849999999999998</v>
      </c>
      <c r="I175" s="22">
        <v>1.7423500000000001</v>
      </c>
      <c r="J175" s="22">
        <v>1.87</v>
      </c>
      <c r="K175" s="22">
        <v>1.8849999999999998</v>
      </c>
      <c r="L175" s="22">
        <v>1.9350000000000001</v>
      </c>
      <c r="M175" s="22">
        <v>1.8675000000000002</v>
      </c>
      <c r="N175" s="22">
        <v>1.9424999999999999</v>
      </c>
      <c r="O175" s="22">
        <v>1.8799999999999997</v>
      </c>
      <c r="P175" s="13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10"/>
    </row>
    <row r="176" spans="1:45">
      <c r="A176" s="47"/>
      <c r="B176" s="2" t="s">
        <v>230</v>
      </c>
      <c r="C176" s="45"/>
      <c r="D176" s="36">
        <v>1.7511900715418281E-2</v>
      </c>
      <c r="E176" s="36">
        <v>5.9581876439065108E-3</v>
      </c>
      <c r="F176" s="36">
        <v>3.076794869123815E-2</v>
      </c>
      <c r="G176" s="36">
        <v>1.7224014243685123E-2</v>
      </c>
      <c r="H176" s="36">
        <v>1.3662601021279466E-2</v>
      </c>
      <c r="I176" s="36">
        <v>1.1755849607748397E-2</v>
      </c>
      <c r="J176" s="36">
        <v>8.803408430829494E-3</v>
      </c>
      <c r="K176" s="36">
        <v>1.4023789311975062E-2</v>
      </c>
      <c r="L176" s="36">
        <v>1.6857243744653742E-2</v>
      </c>
      <c r="M176" s="36">
        <v>6.324555320336659E-3</v>
      </c>
      <c r="N176" s="36">
        <v>5.8452259722500824E-3</v>
      </c>
      <c r="O176" s="36">
        <v>2.886751345947939E-3</v>
      </c>
      <c r="P176" s="177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11"/>
    </row>
    <row r="177" spans="1:45">
      <c r="A177" s="47"/>
      <c r="B177" s="2" t="s">
        <v>88</v>
      </c>
      <c r="C177" s="45"/>
      <c r="D177" s="24">
        <v>9.1366438515225815E-3</v>
      </c>
      <c r="E177" s="24">
        <v>3.1008002310208222E-3</v>
      </c>
      <c r="F177" s="24">
        <v>1.6394999302613577E-2</v>
      </c>
      <c r="G177" s="24">
        <v>9.2519324496070504E-3</v>
      </c>
      <c r="H177" s="24">
        <v>7.2544784183784768E-3</v>
      </c>
      <c r="I177" s="24">
        <v>6.7334037503570636E-3</v>
      </c>
      <c r="J177" s="24">
        <v>4.7140071918765703E-3</v>
      </c>
      <c r="K177" s="24">
        <v>7.4528552587998561E-3</v>
      </c>
      <c r="L177" s="24">
        <v>8.7080036562998224E-3</v>
      </c>
      <c r="M177" s="24">
        <v>3.3821151445650585E-3</v>
      </c>
      <c r="N177" s="24">
        <v>3.008609061808398E-3</v>
      </c>
      <c r="O177" s="24">
        <v>1.5368685071595063E-3</v>
      </c>
      <c r="P177" s="13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10"/>
    </row>
    <row r="178" spans="1:45">
      <c r="A178" s="47"/>
      <c r="B178" s="2" t="s">
        <v>231</v>
      </c>
      <c r="C178" s="45"/>
      <c r="D178" s="24">
        <v>1.4834229034848656E-2</v>
      </c>
      <c r="E178" s="24">
        <v>1.7393376221110479E-2</v>
      </c>
      <c r="F178" s="24">
        <v>-6.3449200928350491E-3</v>
      </c>
      <c r="G178" s="24">
        <v>-1.4287101015716619E-2</v>
      </c>
      <c r="H178" s="24">
        <v>-2.8150619048876724E-3</v>
      </c>
      <c r="I178" s="24">
        <v>-7.5583088449421409E-2</v>
      </c>
      <c r="J178" s="24">
        <v>-1.1198475101262706E-2</v>
      </c>
      <c r="K178" s="24">
        <v>-3.6975264518747109E-3</v>
      </c>
      <c r="L178" s="24">
        <v>2.4982571325197434E-2</v>
      </c>
      <c r="M178" s="24">
        <v>-9.8747782807825368E-3</v>
      </c>
      <c r="N178" s="24">
        <v>2.8688922422541951E-2</v>
      </c>
      <c r="O178" s="24">
        <v>-5.4624555458483437E-3</v>
      </c>
      <c r="P178" s="13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10"/>
    </row>
    <row r="179" spans="1:45">
      <c r="A179" s="47"/>
      <c r="B179" s="93" t="s">
        <v>232</v>
      </c>
      <c r="C179" s="94"/>
      <c r="D179" s="92">
        <v>1.31</v>
      </c>
      <c r="E179" s="92">
        <v>1.82</v>
      </c>
      <c r="F179" s="92">
        <v>0.15</v>
      </c>
      <c r="G179" s="92">
        <v>0.8</v>
      </c>
      <c r="H179" s="92">
        <v>0.15</v>
      </c>
      <c r="I179" s="92">
        <v>6.06</v>
      </c>
      <c r="J179" s="92">
        <v>0.55000000000000004</v>
      </c>
      <c r="K179" s="92">
        <v>7.0000000000000007E-2</v>
      </c>
      <c r="L179" s="92">
        <v>2.44</v>
      </c>
      <c r="M179" s="92">
        <v>0.44</v>
      </c>
      <c r="N179" s="92">
        <v>2.75</v>
      </c>
      <c r="O179" s="92">
        <v>7.0000000000000007E-2</v>
      </c>
      <c r="P179" s="13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10"/>
    </row>
    <row r="180" spans="1:45">
      <c r="B180" s="48"/>
      <c r="C180" s="3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AS180" s="110"/>
    </row>
    <row r="181" spans="1:45">
      <c r="B181" s="51" t="s">
        <v>375</v>
      </c>
      <c r="AS181" s="44" t="s">
        <v>67</v>
      </c>
    </row>
    <row r="182" spans="1:45">
      <c r="A182" s="39" t="s">
        <v>121</v>
      </c>
      <c r="B182" s="29" t="s">
        <v>124</v>
      </c>
      <c r="C182" s="26" t="s">
        <v>125</v>
      </c>
      <c r="D182" s="27" t="s">
        <v>209</v>
      </c>
      <c r="E182" s="28" t="s">
        <v>209</v>
      </c>
      <c r="F182" s="28" t="s">
        <v>209</v>
      </c>
      <c r="G182" s="28" t="s">
        <v>209</v>
      </c>
      <c r="H182" s="28" t="s">
        <v>209</v>
      </c>
      <c r="I182" s="28" t="s">
        <v>209</v>
      </c>
      <c r="J182" s="28" t="s">
        <v>209</v>
      </c>
      <c r="K182" s="28" t="s">
        <v>209</v>
      </c>
      <c r="L182" s="28" t="s">
        <v>209</v>
      </c>
      <c r="M182" s="28" t="s">
        <v>209</v>
      </c>
      <c r="N182" s="28" t="s">
        <v>209</v>
      </c>
      <c r="O182" s="28" t="s">
        <v>209</v>
      </c>
      <c r="P182" s="13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4">
        <v>1</v>
      </c>
    </row>
    <row r="183" spans="1:45">
      <c r="A183" s="47"/>
      <c r="B183" s="30" t="s">
        <v>210</v>
      </c>
      <c r="C183" s="19" t="s">
        <v>210</v>
      </c>
      <c r="D183" s="130" t="s">
        <v>212</v>
      </c>
      <c r="E183" s="131" t="s">
        <v>214</v>
      </c>
      <c r="F183" s="131" t="s">
        <v>235</v>
      </c>
      <c r="G183" s="131" t="s">
        <v>215</v>
      </c>
      <c r="H183" s="131" t="s">
        <v>217</v>
      </c>
      <c r="I183" s="131" t="s">
        <v>218</v>
      </c>
      <c r="J183" s="131" t="s">
        <v>220</v>
      </c>
      <c r="K183" s="131" t="s">
        <v>236</v>
      </c>
      <c r="L183" s="131" t="s">
        <v>222</v>
      </c>
      <c r="M183" s="131" t="s">
        <v>223</v>
      </c>
      <c r="N183" s="131" t="s">
        <v>237</v>
      </c>
      <c r="O183" s="131" t="s">
        <v>238</v>
      </c>
      <c r="P183" s="13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4" t="s">
        <v>1</v>
      </c>
    </row>
    <row r="184" spans="1:45">
      <c r="A184" s="47"/>
      <c r="B184" s="30"/>
      <c r="C184" s="19"/>
      <c r="D184" s="20" t="s">
        <v>105</v>
      </c>
      <c r="E184" s="21" t="s">
        <v>105</v>
      </c>
      <c r="F184" s="21" t="s">
        <v>105</v>
      </c>
      <c r="G184" s="21" t="s">
        <v>105</v>
      </c>
      <c r="H184" s="21" t="s">
        <v>105</v>
      </c>
      <c r="I184" s="21" t="s">
        <v>105</v>
      </c>
      <c r="J184" s="21" t="s">
        <v>105</v>
      </c>
      <c r="K184" s="21" t="s">
        <v>105</v>
      </c>
      <c r="L184" s="21" t="s">
        <v>105</v>
      </c>
      <c r="M184" s="21" t="s">
        <v>105</v>
      </c>
      <c r="N184" s="21" t="s">
        <v>105</v>
      </c>
      <c r="O184" s="21" t="s">
        <v>105</v>
      </c>
      <c r="P184" s="13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4">
        <v>2</v>
      </c>
    </row>
    <row r="185" spans="1:45">
      <c r="A185" s="47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3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4">
        <v>3</v>
      </c>
    </row>
    <row r="186" spans="1:45">
      <c r="A186" s="47"/>
      <c r="B186" s="29">
        <v>1</v>
      </c>
      <c r="C186" s="25">
        <v>1</v>
      </c>
      <c r="D186" s="32">
        <v>1.72</v>
      </c>
      <c r="E186" s="32">
        <v>1.7500000000000002</v>
      </c>
      <c r="F186" s="133">
        <v>1.6500000000000001</v>
      </c>
      <c r="G186" s="32">
        <v>1.68</v>
      </c>
      <c r="H186" s="136">
        <v>1.7000000000000002</v>
      </c>
      <c r="I186" s="32">
        <v>1.7782</v>
      </c>
      <c r="J186" s="33">
        <v>1.76</v>
      </c>
      <c r="K186" s="32">
        <v>1.72</v>
      </c>
      <c r="L186" s="32">
        <v>1.78</v>
      </c>
      <c r="M186" s="32">
        <v>1.7000000000000002</v>
      </c>
      <c r="N186" s="32">
        <v>1.7469999999999999</v>
      </c>
      <c r="O186" s="32">
        <v>1.78</v>
      </c>
      <c r="P186" s="13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4">
        <v>1</v>
      </c>
    </row>
    <row r="187" spans="1:45">
      <c r="A187" s="47"/>
      <c r="B187" s="30">
        <v>1</v>
      </c>
      <c r="C187" s="19">
        <v>2</v>
      </c>
      <c r="D187" s="21">
        <v>1.73</v>
      </c>
      <c r="E187" s="21">
        <v>1.7399999999999998</v>
      </c>
      <c r="F187" s="134">
        <v>1.6399999999999997</v>
      </c>
      <c r="G187" s="21">
        <v>1.69</v>
      </c>
      <c r="H187" s="34">
        <v>1.76</v>
      </c>
      <c r="I187" s="21">
        <v>1.7437</v>
      </c>
      <c r="J187" s="34">
        <v>1.7399999999999998</v>
      </c>
      <c r="K187" s="125">
        <v>1.69</v>
      </c>
      <c r="L187" s="21">
        <v>1.82</v>
      </c>
      <c r="M187" s="21">
        <v>1.69</v>
      </c>
      <c r="N187" s="21">
        <v>1.756</v>
      </c>
      <c r="O187" s="21">
        <v>1.78</v>
      </c>
      <c r="P187" s="13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44" t="e">
        <v>#N/A</v>
      </c>
    </row>
    <row r="188" spans="1:45">
      <c r="A188" s="47"/>
      <c r="B188" s="30">
        <v>1</v>
      </c>
      <c r="C188" s="19">
        <v>3</v>
      </c>
      <c r="D188" s="21">
        <v>1.72</v>
      </c>
      <c r="E188" s="21">
        <v>1.7399999999999998</v>
      </c>
      <c r="F188" s="134">
        <v>1.67</v>
      </c>
      <c r="G188" s="21">
        <v>1.63</v>
      </c>
      <c r="H188" s="34">
        <v>1.77</v>
      </c>
      <c r="I188" s="21">
        <v>1.7608999999999999</v>
      </c>
      <c r="J188" s="34">
        <v>1.76</v>
      </c>
      <c r="K188" s="34">
        <v>1.72</v>
      </c>
      <c r="L188" s="22">
        <v>1.78</v>
      </c>
      <c r="M188" s="22">
        <v>1.7000000000000002</v>
      </c>
      <c r="N188" s="22">
        <v>1.738</v>
      </c>
      <c r="O188" s="22">
        <v>1.77</v>
      </c>
      <c r="P188" s="13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44">
        <v>16</v>
      </c>
    </row>
    <row r="189" spans="1:45">
      <c r="A189" s="47"/>
      <c r="B189" s="30">
        <v>1</v>
      </c>
      <c r="C189" s="19">
        <v>4</v>
      </c>
      <c r="D189" s="21">
        <v>1.7399999999999998</v>
      </c>
      <c r="E189" s="21">
        <v>1.7500000000000002</v>
      </c>
      <c r="F189" s="134">
        <v>1.6500000000000001</v>
      </c>
      <c r="G189" s="21">
        <v>1.6500000000000001</v>
      </c>
      <c r="H189" s="34">
        <v>1.7500000000000002</v>
      </c>
      <c r="I189" s="21">
        <v>1.7324999999999999</v>
      </c>
      <c r="J189" s="34">
        <v>1.7399999999999998</v>
      </c>
      <c r="K189" s="34">
        <v>1.72</v>
      </c>
      <c r="L189" s="22">
        <v>1.82</v>
      </c>
      <c r="M189" s="22">
        <v>1.71</v>
      </c>
      <c r="N189" s="22">
        <v>1.7450000000000001</v>
      </c>
      <c r="O189" s="22"/>
      <c r="P189" s="13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44">
        <v>1.7392909090909094</v>
      </c>
    </row>
    <row r="190" spans="1:45">
      <c r="A190" s="47"/>
      <c r="B190" s="30">
        <v>1</v>
      </c>
      <c r="C190" s="19">
        <v>5</v>
      </c>
      <c r="D190" s="21">
        <v>1.7000000000000002</v>
      </c>
      <c r="E190" s="21">
        <v>1.7399999999999998</v>
      </c>
      <c r="F190" s="128">
        <v>1.6200000000000003</v>
      </c>
      <c r="G190" s="21">
        <v>1.67</v>
      </c>
      <c r="H190" s="21">
        <v>1.77</v>
      </c>
      <c r="I190" s="21">
        <v>1.7578</v>
      </c>
      <c r="J190" s="21">
        <v>1.76</v>
      </c>
      <c r="K190" s="21">
        <v>1.7000000000000002</v>
      </c>
      <c r="L190" s="21">
        <v>1.8000000000000003</v>
      </c>
      <c r="M190" s="21">
        <v>1.68</v>
      </c>
      <c r="N190" s="21">
        <v>1.7399999999999998</v>
      </c>
      <c r="O190" s="21"/>
      <c r="P190" s="13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44">
        <v>15</v>
      </c>
    </row>
    <row r="191" spans="1:45">
      <c r="A191" s="47"/>
      <c r="B191" s="30">
        <v>1</v>
      </c>
      <c r="C191" s="19">
        <v>6</v>
      </c>
      <c r="D191" s="21">
        <v>1.71</v>
      </c>
      <c r="E191" s="21">
        <v>1.7500000000000002</v>
      </c>
      <c r="F191" s="128">
        <v>1.6200000000000003</v>
      </c>
      <c r="G191" s="21">
        <v>1.68</v>
      </c>
      <c r="H191" s="21">
        <v>1.78</v>
      </c>
      <c r="I191" s="21">
        <v>1.7291000000000001</v>
      </c>
      <c r="J191" s="21">
        <v>1.7399999999999998</v>
      </c>
      <c r="K191" s="21">
        <v>1.72</v>
      </c>
      <c r="L191" s="21">
        <v>1.78</v>
      </c>
      <c r="M191" s="21">
        <v>1.71</v>
      </c>
      <c r="N191" s="21">
        <v>1.7530000000000001</v>
      </c>
      <c r="O191" s="21"/>
      <c r="P191" s="13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10"/>
    </row>
    <row r="192" spans="1:45">
      <c r="A192" s="47"/>
      <c r="B192" s="31" t="s">
        <v>228</v>
      </c>
      <c r="C192" s="23"/>
      <c r="D192" s="35">
        <v>1.72</v>
      </c>
      <c r="E192" s="35">
        <v>1.7450000000000001</v>
      </c>
      <c r="F192" s="35">
        <v>1.6416666666666668</v>
      </c>
      <c r="G192" s="35">
        <v>1.6666666666666667</v>
      </c>
      <c r="H192" s="35">
        <v>1.7549999999999999</v>
      </c>
      <c r="I192" s="35">
        <v>1.7503666666666666</v>
      </c>
      <c r="J192" s="35">
        <v>1.75</v>
      </c>
      <c r="K192" s="35">
        <v>1.7116666666666669</v>
      </c>
      <c r="L192" s="35">
        <v>1.7966666666666666</v>
      </c>
      <c r="M192" s="35">
        <v>1.6983333333333335</v>
      </c>
      <c r="N192" s="35">
        <v>1.7464999999999999</v>
      </c>
      <c r="O192" s="35">
        <v>1.7766666666666666</v>
      </c>
      <c r="P192" s="13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10"/>
    </row>
    <row r="193" spans="1:45">
      <c r="A193" s="47"/>
      <c r="B193" s="2" t="s">
        <v>229</v>
      </c>
      <c r="C193" s="45"/>
      <c r="D193" s="22">
        <v>1.72</v>
      </c>
      <c r="E193" s="22">
        <v>1.7450000000000001</v>
      </c>
      <c r="F193" s="22">
        <v>1.645</v>
      </c>
      <c r="G193" s="22">
        <v>1.6749999999999998</v>
      </c>
      <c r="H193" s="22">
        <v>1.7650000000000001</v>
      </c>
      <c r="I193" s="22">
        <v>1.75075</v>
      </c>
      <c r="J193" s="22">
        <v>1.75</v>
      </c>
      <c r="K193" s="22">
        <v>1.72</v>
      </c>
      <c r="L193" s="22">
        <v>1.79</v>
      </c>
      <c r="M193" s="22">
        <v>1.7000000000000002</v>
      </c>
      <c r="N193" s="22">
        <v>1.746</v>
      </c>
      <c r="O193" s="22">
        <v>1.78</v>
      </c>
      <c r="P193" s="13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10"/>
    </row>
    <row r="194" spans="1:45">
      <c r="A194" s="47"/>
      <c r="B194" s="2" t="s">
        <v>230</v>
      </c>
      <c r="C194" s="45"/>
      <c r="D194" s="36">
        <v>1.4142135623730836E-2</v>
      </c>
      <c r="E194" s="36">
        <v>5.4772255750519094E-3</v>
      </c>
      <c r="F194" s="36">
        <v>1.9407902170679378E-2</v>
      </c>
      <c r="G194" s="36">
        <v>2.2509257354845498E-2</v>
      </c>
      <c r="H194" s="36">
        <v>2.8809720581775802E-2</v>
      </c>
      <c r="I194" s="36">
        <v>1.8744777050332343E-2</v>
      </c>
      <c r="J194" s="36">
        <v>1.0954451150103453E-2</v>
      </c>
      <c r="K194" s="36">
        <v>1.3291601358251231E-2</v>
      </c>
      <c r="L194" s="36">
        <v>1.9663841605003524E-2</v>
      </c>
      <c r="M194" s="36">
        <v>1.1690451944500144E-2</v>
      </c>
      <c r="N194" s="36">
        <v>7.0639932049798059E-3</v>
      </c>
      <c r="O194" s="36">
        <v>5.7735026918962632E-3</v>
      </c>
      <c r="P194" s="177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  <c r="AB194" s="178"/>
      <c r="AC194" s="178"/>
      <c r="AD194" s="178"/>
      <c r="AE194" s="178"/>
      <c r="AF194" s="178"/>
      <c r="AG194" s="178"/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8"/>
      <c r="AS194" s="111"/>
    </row>
    <row r="195" spans="1:45">
      <c r="A195" s="47"/>
      <c r="B195" s="2" t="s">
        <v>88</v>
      </c>
      <c r="C195" s="45"/>
      <c r="D195" s="24">
        <v>8.2221718742621144E-3</v>
      </c>
      <c r="E195" s="24">
        <v>3.1388112177947905E-3</v>
      </c>
      <c r="F195" s="24">
        <v>1.1822072388231093E-2</v>
      </c>
      <c r="G195" s="24">
        <v>1.3505554412907298E-2</v>
      </c>
      <c r="H195" s="24">
        <v>1.6415795203291055E-2</v>
      </c>
      <c r="I195" s="24">
        <v>1.0709057369122095E-2</v>
      </c>
      <c r="J195" s="24">
        <v>6.2596863714876874E-3</v>
      </c>
      <c r="K195" s="24">
        <v>7.7652977750250606E-3</v>
      </c>
      <c r="L195" s="24">
        <v>1.0944624269946303E-2</v>
      </c>
      <c r="M195" s="24">
        <v>6.8834849526006733E-3</v>
      </c>
      <c r="N195" s="24">
        <v>4.0446568594215892E-3</v>
      </c>
      <c r="O195" s="24">
        <v>3.2496262806170338E-3</v>
      </c>
      <c r="P195" s="13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10"/>
    </row>
    <row r="196" spans="1:45">
      <c r="A196" s="47"/>
      <c r="B196" s="2" t="s">
        <v>231</v>
      </c>
      <c r="C196" s="45"/>
      <c r="D196" s="24">
        <v>-1.1091249307450535E-2</v>
      </c>
      <c r="E196" s="24">
        <v>3.2824243944762355E-3</v>
      </c>
      <c r="F196" s="24">
        <v>-5.6128760240153674E-2</v>
      </c>
      <c r="G196" s="24">
        <v>-4.1755086538227126E-2</v>
      </c>
      <c r="H196" s="24">
        <v>9.0318938752467215E-3</v>
      </c>
      <c r="I196" s="24">
        <v>6.3679730158230363E-3</v>
      </c>
      <c r="J196" s="24">
        <v>6.1571591348614785E-3</v>
      </c>
      <c r="K196" s="24">
        <v>-1.5882473874759162E-2</v>
      </c>
      <c r="L196" s="24">
        <v>3.2988016711791079E-2</v>
      </c>
      <c r="M196" s="24">
        <v>-2.3548433182453476E-2</v>
      </c>
      <c r="N196" s="24">
        <v>4.1448448165917195E-3</v>
      </c>
      <c r="O196" s="24">
        <v>2.1489077750249885E-2</v>
      </c>
      <c r="P196" s="13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10"/>
    </row>
    <row r="197" spans="1:45">
      <c r="A197" s="47"/>
      <c r="B197" s="93" t="s">
        <v>232</v>
      </c>
      <c r="C197" s="94"/>
      <c r="D197" s="92">
        <v>0.63</v>
      </c>
      <c r="E197" s="92">
        <v>0.02</v>
      </c>
      <c r="F197" s="92">
        <v>2.5299999999999998</v>
      </c>
      <c r="G197" s="92">
        <v>1.92</v>
      </c>
      <c r="H197" s="92">
        <v>0.49</v>
      </c>
      <c r="I197" s="92">
        <v>0.11</v>
      </c>
      <c r="J197" s="92">
        <v>0.1</v>
      </c>
      <c r="K197" s="92">
        <v>0.72</v>
      </c>
      <c r="L197" s="92">
        <v>1.24</v>
      </c>
      <c r="M197" s="92">
        <v>1.1499999999999999</v>
      </c>
      <c r="N197" s="92">
        <v>0.02</v>
      </c>
      <c r="O197" s="92">
        <v>0.75</v>
      </c>
      <c r="P197" s="13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10"/>
    </row>
    <row r="198" spans="1:45">
      <c r="B198" s="48"/>
      <c r="C198" s="3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AS198" s="110"/>
    </row>
    <row r="199" spans="1:45">
      <c r="B199" s="51" t="s">
        <v>376</v>
      </c>
      <c r="AS199" s="44" t="s">
        <v>67</v>
      </c>
    </row>
    <row r="200" spans="1:45">
      <c r="A200" s="39" t="s">
        <v>122</v>
      </c>
      <c r="B200" s="29" t="s">
        <v>124</v>
      </c>
      <c r="C200" s="26" t="s">
        <v>125</v>
      </c>
      <c r="D200" s="27" t="s">
        <v>209</v>
      </c>
      <c r="E200" s="28" t="s">
        <v>209</v>
      </c>
      <c r="F200" s="28" t="s">
        <v>209</v>
      </c>
      <c r="G200" s="28" t="s">
        <v>209</v>
      </c>
      <c r="H200" s="28" t="s">
        <v>209</v>
      </c>
      <c r="I200" s="28" t="s">
        <v>209</v>
      </c>
      <c r="J200" s="28" t="s">
        <v>209</v>
      </c>
      <c r="K200" s="28" t="s">
        <v>209</v>
      </c>
      <c r="L200" s="28" t="s">
        <v>209</v>
      </c>
      <c r="M200" s="28" t="s">
        <v>209</v>
      </c>
      <c r="N200" s="28" t="s">
        <v>209</v>
      </c>
      <c r="O200" s="13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4">
        <v>1</v>
      </c>
    </row>
    <row r="201" spans="1:45">
      <c r="A201" s="47"/>
      <c r="B201" s="30" t="s">
        <v>210</v>
      </c>
      <c r="C201" s="19" t="s">
        <v>210</v>
      </c>
      <c r="D201" s="130" t="s">
        <v>212</v>
      </c>
      <c r="E201" s="131" t="s">
        <v>214</v>
      </c>
      <c r="F201" s="131" t="s">
        <v>215</v>
      </c>
      <c r="G201" s="131" t="s">
        <v>217</v>
      </c>
      <c r="H201" s="131" t="s">
        <v>218</v>
      </c>
      <c r="I201" s="131" t="s">
        <v>220</v>
      </c>
      <c r="J201" s="131" t="s">
        <v>236</v>
      </c>
      <c r="K201" s="131" t="s">
        <v>222</v>
      </c>
      <c r="L201" s="131" t="s">
        <v>223</v>
      </c>
      <c r="M201" s="131" t="s">
        <v>237</v>
      </c>
      <c r="N201" s="131" t="s">
        <v>238</v>
      </c>
      <c r="O201" s="13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4" t="s">
        <v>1</v>
      </c>
    </row>
    <row r="202" spans="1:45">
      <c r="A202" s="47"/>
      <c r="B202" s="30"/>
      <c r="C202" s="19"/>
      <c r="D202" s="20" t="s">
        <v>105</v>
      </c>
      <c r="E202" s="21" t="s">
        <v>105</v>
      </c>
      <c r="F202" s="21" t="s">
        <v>105</v>
      </c>
      <c r="G202" s="21" t="s">
        <v>105</v>
      </c>
      <c r="H202" s="21" t="s">
        <v>105</v>
      </c>
      <c r="I202" s="21" t="s">
        <v>105</v>
      </c>
      <c r="J202" s="21" t="s">
        <v>105</v>
      </c>
      <c r="K202" s="21" t="s">
        <v>105</v>
      </c>
      <c r="L202" s="21" t="s">
        <v>105</v>
      </c>
      <c r="M202" s="21" t="s">
        <v>105</v>
      </c>
      <c r="N202" s="21" t="s">
        <v>105</v>
      </c>
      <c r="O202" s="13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4">
        <v>3</v>
      </c>
    </row>
    <row r="203" spans="1:45">
      <c r="A203" s="47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3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4">
        <v>3</v>
      </c>
    </row>
    <row r="204" spans="1:45">
      <c r="A204" s="47"/>
      <c r="B204" s="29">
        <v>1</v>
      </c>
      <c r="C204" s="25">
        <v>1</v>
      </c>
      <c r="D204" s="175">
        <v>0.40999999999999992</v>
      </c>
      <c r="E204" s="175">
        <v>0.43</v>
      </c>
      <c r="F204" s="217">
        <v>0.37</v>
      </c>
      <c r="G204" s="175">
        <v>0.4</v>
      </c>
      <c r="H204" s="217">
        <v>0.38119999999999998</v>
      </c>
      <c r="I204" s="175">
        <v>0.41199999999999998</v>
      </c>
      <c r="J204" s="176">
        <v>0.41599999999999998</v>
      </c>
      <c r="K204" s="175">
        <v>0.42399999999999999</v>
      </c>
      <c r="L204" s="175">
        <v>0.41199999999999998</v>
      </c>
      <c r="M204" s="175">
        <v>0.42699999999999994</v>
      </c>
      <c r="N204" s="175">
        <v>0.41099999999999998</v>
      </c>
      <c r="O204" s="177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  <c r="AA204" s="178"/>
      <c r="AB204" s="178"/>
      <c r="AC204" s="178"/>
      <c r="AD204" s="178"/>
      <c r="AE204" s="178"/>
      <c r="AF204" s="178"/>
      <c r="AG204" s="178"/>
      <c r="AH204" s="178"/>
      <c r="AI204" s="178"/>
      <c r="AJ204" s="178"/>
      <c r="AK204" s="178"/>
      <c r="AL204" s="178"/>
      <c r="AM204" s="178"/>
      <c r="AN204" s="178"/>
      <c r="AO204" s="178"/>
      <c r="AP204" s="178"/>
      <c r="AQ204" s="178"/>
      <c r="AR204" s="178"/>
      <c r="AS204" s="179">
        <v>1</v>
      </c>
    </row>
    <row r="205" spans="1:45">
      <c r="A205" s="47"/>
      <c r="B205" s="30">
        <v>1</v>
      </c>
      <c r="C205" s="19">
        <v>2</v>
      </c>
      <c r="D205" s="181">
        <v>0.42</v>
      </c>
      <c r="E205" s="181">
        <v>0.43</v>
      </c>
      <c r="F205" s="218">
        <v>0.37</v>
      </c>
      <c r="G205" s="181">
        <v>0.4</v>
      </c>
      <c r="H205" s="218">
        <v>0.376</v>
      </c>
      <c r="I205" s="181">
        <v>0.41199999999999998</v>
      </c>
      <c r="J205" s="182">
        <v>0.40500000000000008</v>
      </c>
      <c r="K205" s="181">
        <v>0.43299999999999994</v>
      </c>
      <c r="L205" s="181">
        <v>0.41199999999999998</v>
      </c>
      <c r="M205" s="181">
        <v>0.42899999999999994</v>
      </c>
      <c r="N205" s="181">
        <v>0.41199999999999998</v>
      </c>
      <c r="O205" s="177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  <c r="AA205" s="178"/>
      <c r="AB205" s="178"/>
      <c r="AC205" s="178"/>
      <c r="AD205" s="178"/>
      <c r="AE205" s="178"/>
      <c r="AF205" s="178"/>
      <c r="AG205" s="178"/>
      <c r="AH205" s="178"/>
      <c r="AI205" s="178"/>
      <c r="AJ205" s="178"/>
      <c r="AK205" s="178"/>
      <c r="AL205" s="178"/>
      <c r="AM205" s="178"/>
      <c r="AN205" s="178"/>
      <c r="AO205" s="178"/>
      <c r="AP205" s="178"/>
      <c r="AQ205" s="178"/>
      <c r="AR205" s="178"/>
      <c r="AS205" s="179" t="e">
        <v>#N/A</v>
      </c>
    </row>
    <row r="206" spans="1:45">
      <c r="A206" s="47"/>
      <c r="B206" s="30">
        <v>1</v>
      </c>
      <c r="C206" s="19">
        <v>3</v>
      </c>
      <c r="D206" s="181">
        <v>0.42</v>
      </c>
      <c r="E206" s="181">
        <v>0.40999999999999992</v>
      </c>
      <c r="F206" s="218">
        <v>0.37</v>
      </c>
      <c r="G206" s="181">
        <v>0.4</v>
      </c>
      <c r="H206" s="218">
        <v>0.374</v>
      </c>
      <c r="I206" s="181">
        <v>0.41399999999999998</v>
      </c>
      <c r="J206" s="182">
        <v>0.41099999999999998</v>
      </c>
      <c r="K206" s="182">
        <v>0.42500000000000004</v>
      </c>
      <c r="L206" s="36">
        <v>0.41399999999999998</v>
      </c>
      <c r="M206" s="36">
        <v>0.43</v>
      </c>
      <c r="N206" s="36">
        <v>0.41099999999999998</v>
      </c>
      <c r="O206" s="177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  <c r="AA206" s="178"/>
      <c r="AB206" s="178"/>
      <c r="AC206" s="178"/>
      <c r="AD206" s="178"/>
      <c r="AE206" s="178"/>
      <c r="AF206" s="178"/>
      <c r="AG206" s="178"/>
      <c r="AH206" s="178"/>
      <c r="AI206" s="178"/>
      <c r="AJ206" s="178"/>
      <c r="AK206" s="178"/>
      <c r="AL206" s="178"/>
      <c r="AM206" s="178"/>
      <c r="AN206" s="178"/>
      <c r="AO206" s="178"/>
      <c r="AP206" s="178"/>
      <c r="AQ206" s="178"/>
      <c r="AR206" s="178"/>
      <c r="AS206" s="179">
        <v>16</v>
      </c>
    </row>
    <row r="207" spans="1:45">
      <c r="A207" s="47"/>
      <c r="B207" s="30">
        <v>1</v>
      </c>
      <c r="C207" s="19">
        <v>4</v>
      </c>
      <c r="D207" s="181">
        <v>0.40999999999999992</v>
      </c>
      <c r="E207" s="181">
        <v>0.40999999999999992</v>
      </c>
      <c r="F207" s="218">
        <v>0.37</v>
      </c>
      <c r="G207" s="181">
        <v>0.4</v>
      </c>
      <c r="H207" s="218">
        <v>0.36849999999999999</v>
      </c>
      <c r="I207" s="181">
        <v>0.41099999999999998</v>
      </c>
      <c r="J207" s="182">
        <v>0.41099999999999998</v>
      </c>
      <c r="K207" s="182">
        <v>0.434</v>
      </c>
      <c r="L207" s="36">
        <v>0.40899999999999997</v>
      </c>
      <c r="M207" s="36">
        <v>0.42699999999999994</v>
      </c>
      <c r="N207" s="36"/>
      <c r="O207" s="177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  <c r="AA207" s="178"/>
      <c r="AB207" s="178"/>
      <c r="AC207" s="178"/>
      <c r="AD207" s="178"/>
      <c r="AE207" s="178"/>
      <c r="AF207" s="178"/>
      <c r="AG207" s="178"/>
      <c r="AH207" s="178"/>
      <c r="AI207" s="178"/>
      <c r="AJ207" s="178"/>
      <c r="AK207" s="178"/>
      <c r="AL207" s="178"/>
      <c r="AM207" s="178"/>
      <c r="AN207" s="178"/>
      <c r="AO207" s="178"/>
      <c r="AP207" s="178"/>
      <c r="AQ207" s="178"/>
      <c r="AR207" s="178"/>
      <c r="AS207" s="179">
        <v>0.41467117037037027</v>
      </c>
    </row>
    <row r="208" spans="1:45">
      <c r="A208" s="47"/>
      <c r="B208" s="30">
        <v>1</v>
      </c>
      <c r="C208" s="19">
        <v>5</v>
      </c>
      <c r="D208" s="181">
        <v>0.4</v>
      </c>
      <c r="E208" s="181">
        <v>0.43</v>
      </c>
      <c r="F208" s="216">
        <v>0.37</v>
      </c>
      <c r="G208" s="181">
        <v>0.4</v>
      </c>
      <c r="H208" s="216">
        <v>0.37509999999999999</v>
      </c>
      <c r="I208" s="181">
        <v>0.41399999999999998</v>
      </c>
      <c r="J208" s="181">
        <v>0.40500000000000008</v>
      </c>
      <c r="K208" s="181">
        <v>0.43299999999999994</v>
      </c>
      <c r="L208" s="181">
        <v>0.40999999999999992</v>
      </c>
      <c r="M208" s="181">
        <v>0.43</v>
      </c>
      <c r="N208" s="181"/>
      <c r="O208" s="177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  <c r="AA208" s="178"/>
      <c r="AB208" s="178"/>
      <c r="AC208" s="178"/>
      <c r="AD208" s="178"/>
      <c r="AE208" s="178"/>
      <c r="AF208" s="178"/>
      <c r="AG208" s="178"/>
      <c r="AH208" s="178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9">
        <v>16</v>
      </c>
    </row>
    <row r="209" spans="1:45">
      <c r="A209" s="47"/>
      <c r="B209" s="30">
        <v>1</v>
      </c>
      <c r="C209" s="19">
        <v>6</v>
      </c>
      <c r="D209" s="181">
        <v>0.39</v>
      </c>
      <c r="E209" s="181">
        <v>0.43</v>
      </c>
      <c r="F209" s="183">
        <v>0.38</v>
      </c>
      <c r="G209" s="183">
        <v>0.40999999999999992</v>
      </c>
      <c r="H209" s="216">
        <v>0.37359999999999999</v>
      </c>
      <c r="I209" s="181">
        <v>0.41099999999999998</v>
      </c>
      <c r="J209" s="181">
        <v>0.41199999999999998</v>
      </c>
      <c r="K209" s="181">
        <v>0.42500000000000004</v>
      </c>
      <c r="L209" s="181">
        <v>0.41399999999999998</v>
      </c>
      <c r="M209" s="181">
        <v>0.42899999999999994</v>
      </c>
      <c r="N209" s="181"/>
      <c r="O209" s="177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  <c r="AA209" s="178"/>
      <c r="AB209" s="178"/>
      <c r="AC209" s="178"/>
      <c r="AD209" s="178"/>
      <c r="AE209" s="178"/>
      <c r="AF209" s="178"/>
      <c r="AG209" s="178"/>
      <c r="AH209" s="178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11"/>
    </row>
    <row r="210" spans="1:45">
      <c r="A210" s="47"/>
      <c r="B210" s="31" t="s">
        <v>228</v>
      </c>
      <c r="C210" s="23"/>
      <c r="D210" s="185">
        <v>0.40833333333333327</v>
      </c>
      <c r="E210" s="185">
        <v>0.42333333333333334</v>
      </c>
      <c r="F210" s="185">
        <v>0.37166666666666665</v>
      </c>
      <c r="G210" s="185">
        <v>0.40166666666666667</v>
      </c>
      <c r="H210" s="185">
        <v>0.37473333333333336</v>
      </c>
      <c r="I210" s="185">
        <v>0.41233333333333338</v>
      </c>
      <c r="J210" s="185">
        <v>0.41</v>
      </c>
      <c r="K210" s="185">
        <v>0.42899999999999999</v>
      </c>
      <c r="L210" s="185">
        <v>0.41183333333333333</v>
      </c>
      <c r="M210" s="185">
        <v>0.42866666666666658</v>
      </c>
      <c r="N210" s="185">
        <v>0.41133333333333333</v>
      </c>
      <c r="O210" s="177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8"/>
      <c r="AH210" s="178"/>
      <c r="AI210" s="178"/>
      <c r="AJ210" s="178"/>
      <c r="AK210" s="178"/>
      <c r="AL210" s="178"/>
      <c r="AM210" s="178"/>
      <c r="AN210" s="178"/>
      <c r="AO210" s="178"/>
      <c r="AP210" s="178"/>
      <c r="AQ210" s="178"/>
      <c r="AR210" s="178"/>
      <c r="AS210" s="111"/>
    </row>
    <row r="211" spans="1:45">
      <c r="A211" s="47"/>
      <c r="B211" s="2" t="s">
        <v>229</v>
      </c>
      <c r="C211" s="45"/>
      <c r="D211" s="36">
        <v>0.40999999999999992</v>
      </c>
      <c r="E211" s="36">
        <v>0.43</v>
      </c>
      <c r="F211" s="36">
        <v>0.37</v>
      </c>
      <c r="G211" s="36">
        <v>0.4</v>
      </c>
      <c r="H211" s="36">
        <v>0.37454999999999999</v>
      </c>
      <c r="I211" s="36">
        <v>0.41199999999999998</v>
      </c>
      <c r="J211" s="36">
        <v>0.41099999999999998</v>
      </c>
      <c r="K211" s="36">
        <v>0.42899999999999999</v>
      </c>
      <c r="L211" s="36">
        <v>0.41199999999999998</v>
      </c>
      <c r="M211" s="36">
        <v>0.42899999999999994</v>
      </c>
      <c r="N211" s="36">
        <v>0.41099999999999998</v>
      </c>
      <c r="O211" s="177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  <c r="AA211" s="178"/>
      <c r="AB211" s="178"/>
      <c r="AC211" s="178"/>
      <c r="AD211" s="178"/>
      <c r="AE211" s="178"/>
      <c r="AF211" s="178"/>
      <c r="AG211" s="178"/>
      <c r="AH211" s="178"/>
      <c r="AI211" s="178"/>
      <c r="AJ211" s="178"/>
      <c r="AK211" s="178"/>
      <c r="AL211" s="178"/>
      <c r="AM211" s="178"/>
      <c r="AN211" s="178"/>
      <c r="AO211" s="178"/>
      <c r="AP211" s="178"/>
      <c r="AQ211" s="178"/>
      <c r="AR211" s="178"/>
      <c r="AS211" s="111"/>
    </row>
    <row r="212" spans="1:45">
      <c r="A212" s="47"/>
      <c r="B212" s="2" t="s">
        <v>230</v>
      </c>
      <c r="C212" s="45"/>
      <c r="D212" s="36">
        <v>1.1690451944500102E-2</v>
      </c>
      <c r="E212" s="36">
        <v>1.0327955589886483E-2</v>
      </c>
      <c r="F212" s="36">
        <v>4.0824829046386332E-3</v>
      </c>
      <c r="G212" s="36">
        <v>4.0824829046385881E-3</v>
      </c>
      <c r="H212" s="36">
        <v>4.1044691089916416E-3</v>
      </c>
      <c r="I212" s="36">
        <v>1.3662601021279478E-3</v>
      </c>
      <c r="J212" s="36">
        <v>4.2895221179053951E-3</v>
      </c>
      <c r="K212" s="36">
        <v>4.7749345545252961E-3</v>
      </c>
      <c r="L212" s="36">
        <v>2.0412414523193266E-3</v>
      </c>
      <c r="M212" s="36">
        <v>1.3662601021279693E-3</v>
      </c>
      <c r="N212" s="36">
        <v>5.7735026918962634E-4</v>
      </c>
      <c r="O212" s="177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  <c r="AA212" s="178"/>
      <c r="AB212" s="178"/>
      <c r="AC212" s="178"/>
      <c r="AD212" s="178"/>
      <c r="AE212" s="178"/>
      <c r="AF212" s="178"/>
      <c r="AG212" s="178"/>
      <c r="AH212" s="178"/>
      <c r="AI212" s="178"/>
      <c r="AJ212" s="178"/>
      <c r="AK212" s="178"/>
      <c r="AL212" s="178"/>
      <c r="AM212" s="178"/>
      <c r="AN212" s="178"/>
      <c r="AO212" s="178"/>
      <c r="AP212" s="178"/>
      <c r="AQ212" s="178"/>
      <c r="AR212" s="178"/>
      <c r="AS212" s="111"/>
    </row>
    <row r="213" spans="1:45">
      <c r="A213" s="47"/>
      <c r="B213" s="2" t="s">
        <v>88</v>
      </c>
      <c r="C213" s="45"/>
      <c r="D213" s="24">
        <v>2.8629678231428826E-2</v>
      </c>
      <c r="E213" s="24">
        <v>2.4396745487920826E-2</v>
      </c>
      <c r="F213" s="24">
        <v>1.0984258936247444E-2</v>
      </c>
      <c r="G213" s="24">
        <v>1.0163857853872003E-2</v>
      </c>
      <c r="H213" s="24">
        <v>1.0953039785603028E-2</v>
      </c>
      <c r="I213" s="24">
        <v>3.3134844837379488E-3</v>
      </c>
      <c r="J213" s="24">
        <v>1.046224906806194E-2</v>
      </c>
      <c r="K213" s="24">
        <v>1.1130383576982043E-2</v>
      </c>
      <c r="L213" s="24">
        <v>4.9564745908198945E-3</v>
      </c>
      <c r="M213" s="24">
        <v>3.1872319645287004E-3</v>
      </c>
      <c r="N213" s="24">
        <v>1.403606813264894E-3</v>
      </c>
      <c r="O213" s="13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10"/>
    </row>
    <row r="214" spans="1:45">
      <c r="A214" s="47"/>
      <c r="B214" s="2" t="s">
        <v>231</v>
      </c>
      <c r="C214" s="45"/>
      <c r="D214" s="24">
        <v>-1.5284006918967252E-2</v>
      </c>
      <c r="E214" s="24">
        <v>2.0889233643193172E-2</v>
      </c>
      <c r="F214" s="24">
        <v>-0.10370748384869255</v>
      </c>
      <c r="G214" s="24">
        <v>-3.13610027243717E-2</v>
      </c>
      <c r="H214" s="24">
        <v>-9.6312065778206279E-2</v>
      </c>
      <c r="I214" s="24">
        <v>-5.6378094357242281E-3</v>
      </c>
      <c r="J214" s="24">
        <v>-1.1264757967616057E-2</v>
      </c>
      <c r="K214" s="24">
        <v>3.455468007778717E-2</v>
      </c>
      <c r="L214" s="24">
        <v>-6.843584121129731E-3</v>
      </c>
      <c r="M214" s="24">
        <v>3.3750830287516687E-2</v>
      </c>
      <c r="N214" s="24">
        <v>-8.0493588065350119E-3</v>
      </c>
      <c r="O214" s="13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10"/>
    </row>
    <row r="215" spans="1:45">
      <c r="A215" s="47"/>
      <c r="B215" s="93" t="s">
        <v>232</v>
      </c>
      <c r="C215" s="94"/>
      <c r="D215" s="92">
        <v>0.17</v>
      </c>
      <c r="E215" s="92">
        <v>0.67</v>
      </c>
      <c r="F215" s="92">
        <v>2.57</v>
      </c>
      <c r="G215" s="92">
        <v>0.69</v>
      </c>
      <c r="H215" s="92">
        <v>2.27</v>
      </c>
      <c r="I215" s="92">
        <v>0.08</v>
      </c>
      <c r="J215" s="92">
        <v>7.0000000000000007E-2</v>
      </c>
      <c r="K215" s="92">
        <v>1.1100000000000001</v>
      </c>
      <c r="L215" s="92">
        <v>0.09</v>
      </c>
      <c r="M215" s="92">
        <v>1.02</v>
      </c>
      <c r="N215" s="92">
        <v>0</v>
      </c>
      <c r="O215" s="13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10"/>
    </row>
    <row r="216" spans="1:45">
      <c r="B216" s="48"/>
      <c r="C216" s="3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AS216" s="110"/>
    </row>
    <row r="217" spans="1:45">
      <c r="B217" s="51" t="s">
        <v>377</v>
      </c>
      <c r="AS217" s="44" t="s">
        <v>234</v>
      </c>
    </row>
    <row r="218" spans="1:45">
      <c r="A218" s="39" t="s">
        <v>26</v>
      </c>
      <c r="B218" s="29" t="s">
        <v>124</v>
      </c>
      <c r="C218" s="26" t="s">
        <v>125</v>
      </c>
      <c r="D218" s="27" t="s">
        <v>209</v>
      </c>
      <c r="E218" s="13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4">
        <v>1</v>
      </c>
    </row>
    <row r="219" spans="1:45">
      <c r="A219" s="47"/>
      <c r="B219" s="30" t="s">
        <v>210</v>
      </c>
      <c r="C219" s="19" t="s">
        <v>210</v>
      </c>
      <c r="D219" s="130" t="s">
        <v>235</v>
      </c>
      <c r="E219" s="13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4" t="s">
        <v>3</v>
      </c>
    </row>
    <row r="220" spans="1:45">
      <c r="A220" s="47"/>
      <c r="B220" s="30"/>
      <c r="C220" s="19"/>
      <c r="D220" s="20" t="s">
        <v>105</v>
      </c>
      <c r="E220" s="13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4">
        <v>0</v>
      </c>
    </row>
    <row r="221" spans="1:45">
      <c r="A221" s="47"/>
      <c r="B221" s="30"/>
      <c r="C221" s="19"/>
      <c r="D221" s="41"/>
      <c r="E221" s="13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4">
        <v>0</v>
      </c>
    </row>
    <row r="222" spans="1:45">
      <c r="A222" s="47"/>
      <c r="B222" s="29">
        <v>1</v>
      </c>
      <c r="C222" s="25">
        <v>1</v>
      </c>
      <c r="D222" s="186">
        <v>120</v>
      </c>
      <c r="E222" s="187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9">
        <v>1</v>
      </c>
    </row>
    <row r="223" spans="1:45">
      <c r="A223" s="47"/>
      <c r="B223" s="30">
        <v>1</v>
      </c>
      <c r="C223" s="19">
        <v>2</v>
      </c>
      <c r="D223" s="190">
        <v>120</v>
      </c>
      <c r="E223" s="187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9">
        <v>4</v>
      </c>
    </row>
    <row r="224" spans="1:45">
      <c r="A224" s="47"/>
      <c r="B224" s="30">
        <v>1</v>
      </c>
      <c r="C224" s="19">
        <v>3</v>
      </c>
      <c r="D224" s="190">
        <v>109.99999999999999</v>
      </c>
      <c r="E224" s="187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9">
        <v>16</v>
      </c>
    </row>
    <row r="225" spans="1:45">
      <c r="A225" s="47"/>
      <c r="B225" s="30">
        <v>1</v>
      </c>
      <c r="C225" s="19">
        <v>4</v>
      </c>
      <c r="D225" s="190">
        <v>120</v>
      </c>
      <c r="E225" s="187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9">
        <v>118.333333333333</v>
      </c>
    </row>
    <row r="226" spans="1:45">
      <c r="A226" s="47"/>
      <c r="B226" s="30">
        <v>1</v>
      </c>
      <c r="C226" s="19">
        <v>5</v>
      </c>
      <c r="D226" s="190">
        <v>120</v>
      </c>
      <c r="E226" s="187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9">
        <v>10</v>
      </c>
    </row>
    <row r="227" spans="1:45">
      <c r="A227" s="47"/>
      <c r="B227" s="30">
        <v>1</v>
      </c>
      <c r="C227" s="19">
        <v>6</v>
      </c>
      <c r="D227" s="190">
        <v>120</v>
      </c>
      <c r="E227" s="187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91"/>
    </row>
    <row r="228" spans="1:45">
      <c r="A228" s="47"/>
      <c r="B228" s="31" t="s">
        <v>228</v>
      </c>
      <c r="C228" s="23"/>
      <c r="D228" s="192">
        <v>118.33333333333333</v>
      </c>
      <c r="E228" s="187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91"/>
    </row>
    <row r="229" spans="1:45">
      <c r="A229" s="47"/>
      <c r="B229" s="2" t="s">
        <v>229</v>
      </c>
      <c r="C229" s="45"/>
      <c r="D229" s="193">
        <v>120</v>
      </c>
      <c r="E229" s="187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91"/>
    </row>
    <row r="230" spans="1:45">
      <c r="A230" s="47"/>
      <c r="B230" s="2" t="s">
        <v>230</v>
      </c>
      <c r="C230" s="45"/>
      <c r="D230" s="193">
        <v>4.0824829046386366</v>
      </c>
      <c r="E230" s="187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91"/>
    </row>
    <row r="231" spans="1:45">
      <c r="A231" s="47"/>
      <c r="B231" s="2" t="s">
        <v>88</v>
      </c>
      <c r="C231" s="45"/>
      <c r="D231" s="24">
        <v>3.4499855532157495E-2</v>
      </c>
      <c r="E231" s="13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10"/>
    </row>
    <row r="232" spans="1:45">
      <c r="A232" s="47"/>
      <c r="B232" s="2" t="s">
        <v>231</v>
      </c>
      <c r="C232" s="45"/>
      <c r="D232" s="24">
        <v>2.6645352591003757E-15</v>
      </c>
      <c r="E232" s="13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10"/>
    </row>
    <row r="233" spans="1:45">
      <c r="A233" s="47"/>
      <c r="B233" s="93" t="s">
        <v>232</v>
      </c>
      <c r="C233" s="94"/>
      <c r="D233" s="92" t="s">
        <v>233</v>
      </c>
      <c r="E233" s="13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10"/>
    </row>
    <row r="234" spans="1:45">
      <c r="B234" s="48"/>
      <c r="C234" s="31"/>
      <c r="D234" s="43"/>
      <c r="AS234" s="110"/>
    </row>
    <row r="235" spans="1:45" ht="19.5">
      <c r="B235" s="51" t="s">
        <v>378</v>
      </c>
      <c r="AS235" s="44" t="s">
        <v>67</v>
      </c>
    </row>
    <row r="236" spans="1:45" ht="19.5">
      <c r="A236" s="39" t="s">
        <v>245</v>
      </c>
      <c r="B236" s="29" t="s">
        <v>124</v>
      </c>
      <c r="C236" s="26" t="s">
        <v>125</v>
      </c>
      <c r="D236" s="27" t="s">
        <v>209</v>
      </c>
      <c r="E236" s="28" t="s">
        <v>209</v>
      </c>
      <c r="F236" s="28" t="s">
        <v>209</v>
      </c>
      <c r="G236" s="28" t="s">
        <v>209</v>
      </c>
      <c r="H236" s="28" t="s">
        <v>209</v>
      </c>
      <c r="I236" s="28" t="s">
        <v>209</v>
      </c>
      <c r="J236" s="28" t="s">
        <v>209</v>
      </c>
      <c r="K236" s="28" t="s">
        <v>209</v>
      </c>
      <c r="L236" s="28" t="s">
        <v>209</v>
      </c>
      <c r="M236" s="28" t="s">
        <v>209</v>
      </c>
      <c r="N236" s="13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4">
        <v>1</v>
      </c>
    </row>
    <row r="237" spans="1:45">
      <c r="A237" s="47"/>
      <c r="B237" s="30" t="s">
        <v>210</v>
      </c>
      <c r="C237" s="19" t="s">
        <v>210</v>
      </c>
      <c r="D237" s="130" t="s">
        <v>212</v>
      </c>
      <c r="E237" s="131" t="s">
        <v>235</v>
      </c>
      <c r="F237" s="131" t="s">
        <v>215</v>
      </c>
      <c r="G237" s="131" t="s">
        <v>217</v>
      </c>
      <c r="H237" s="131" t="s">
        <v>218</v>
      </c>
      <c r="I237" s="131" t="s">
        <v>220</v>
      </c>
      <c r="J237" s="131" t="s">
        <v>236</v>
      </c>
      <c r="K237" s="131" t="s">
        <v>222</v>
      </c>
      <c r="L237" s="131" t="s">
        <v>223</v>
      </c>
      <c r="M237" s="131" t="s">
        <v>238</v>
      </c>
      <c r="N237" s="13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4" t="s">
        <v>1</v>
      </c>
    </row>
    <row r="238" spans="1:45">
      <c r="A238" s="47"/>
      <c r="B238" s="30"/>
      <c r="C238" s="19"/>
      <c r="D238" s="20" t="s">
        <v>105</v>
      </c>
      <c r="E238" s="21" t="s">
        <v>105</v>
      </c>
      <c r="F238" s="21" t="s">
        <v>105</v>
      </c>
      <c r="G238" s="21" t="s">
        <v>105</v>
      </c>
      <c r="H238" s="21" t="s">
        <v>105</v>
      </c>
      <c r="I238" s="21" t="s">
        <v>105</v>
      </c>
      <c r="J238" s="21" t="s">
        <v>105</v>
      </c>
      <c r="K238" s="21" t="s">
        <v>105</v>
      </c>
      <c r="L238" s="21" t="s">
        <v>105</v>
      </c>
      <c r="M238" s="21" t="s">
        <v>105</v>
      </c>
      <c r="N238" s="13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4">
        <v>2</v>
      </c>
    </row>
    <row r="239" spans="1:45">
      <c r="A239" s="47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13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4">
        <v>3</v>
      </c>
    </row>
    <row r="240" spans="1:45">
      <c r="A240" s="47"/>
      <c r="B240" s="29">
        <v>1</v>
      </c>
      <c r="C240" s="25">
        <v>1</v>
      </c>
      <c r="D240" s="32">
        <v>1.66</v>
      </c>
      <c r="E240" s="32">
        <v>1.73</v>
      </c>
      <c r="F240" s="136">
        <v>1.49</v>
      </c>
      <c r="G240" s="32">
        <v>1.5700000000000003</v>
      </c>
      <c r="H240" s="133">
        <v>1.6012</v>
      </c>
      <c r="I240" s="32">
        <v>1.6549999999999998</v>
      </c>
      <c r="J240" s="33">
        <v>1.71</v>
      </c>
      <c r="K240" s="32">
        <v>1.6200000000000003</v>
      </c>
      <c r="L240" s="32">
        <v>1.6500000000000001</v>
      </c>
      <c r="M240" s="32">
        <v>1.635</v>
      </c>
      <c r="N240" s="13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4">
        <v>1</v>
      </c>
    </row>
    <row r="241" spans="1:45">
      <c r="A241" s="47"/>
      <c r="B241" s="30">
        <v>1</v>
      </c>
      <c r="C241" s="19">
        <v>2</v>
      </c>
      <c r="D241" s="21">
        <v>1.67</v>
      </c>
      <c r="E241" s="21">
        <v>1.69</v>
      </c>
      <c r="F241" s="134">
        <v>1.42</v>
      </c>
      <c r="G241" s="21">
        <v>1.59</v>
      </c>
      <c r="H241" s="134">
        <v>1.5626999999999998</v>
      </c>
      <c r="I241" s="21">
        <v>1.66</v>
      </c>
      <c r="J241" s="34">
        <v>1.6500000000000001</v>
      </c>
      <c r="K241" s="21">
        <v>1.6549999999999998</v>
      </c>
      <c r="L241" s="21">
        <v>1.6549999999999998</v>
      </c>
      <c r="M241" s="21">
        <v>1.6399999999999997</v>
      </c>
      <c r="N241" s="13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4" t="e">
        <v>#N/A</v>
      </c>
    </row>
    <row r="242" spans="1:45">
      <c r="A242" s="47"/>
      <c r="B242" s="30">
        <v>1</v>
      </c>
      <c r="C242" s="19">
        <v>3</v>
      </c>
      <c r="D242" s="21">
        <v>1.6099999999999999</v>
      </c>
      <c r="E242" s="21">
        <v>1.66</v>
      </c>
      <c r="F242" s="134">
        <v>1.42</v>
      </c>
      <c r="G242" s="21">
        <v>1.6</v>
      </c>
      <c r="H242" s="134">
        <v>1.5946000000000002</v>
      </c>
      <c r="I242" s="21">
        <v>1.68</v>
      </c>
      <c r="J242" s="34">
        <v>1.675</v>
      </c>
      <c r="K242" s="34">
        <v>1.6399999999999997</v>
      </c>
      <c r="L242" s="22">
        <v>1.6650000000000003</v>
      </c>
      <c r="M242" s="22">
        <v>1.6399999999999997</v>
      </c>
      <c r="N242" s="13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4">
        <v>16</v>
      </c>
    </row>
    <row r="243" spans="1:45">
      <c r="A243" s="47"/>
      <c r="B243" s="30">
        <v>1</v>
      </c>
      <c r="C243" s="19">
        <v>4</v>
      </c>
      <c r="D243" s="21">
        <v>1.6500000000000001</v>
      </c>
      <c r="E243" s="21">
        <v>1.69</v>
      </c>
      <c r="F243" s="134">
        <v>1.39</v>
      </c>
      <c r="G243" s="21">
        <v>1.63</v>
      </c>
      <c r="H243" s="134">
        <v>1.5456000000000001</v>
      </c>
      <c r="I243" s="21">
        <v>1.6650000000000003</v>
      </c>
      <c r="J243" s="34">
        <v>1.7000000000000002</v>
      </c>
      <c r="K243" s="34">
        <v>1.68</v>
      </c>
      <c r="L243" s="22">
        <v>1.67</v>
      </c>
      <c r="M243" s="22"/>
      <c r="N243" s="13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4">
        <v>1.6536458333333333</v>
      </c>
    </row>
    <row r="244" spans="1:45">
      <c r="A244" s="47"/>
      <c r="B244" s="30">
        <v>1</v>
      </c>
      <c r="C244" s="19">
        <v>5</v>
      </c>
      <c r="D244" s="21">
        <v>1.6399999999999997</v>
      </c>
      <c r="E244" s="21">
        <v>1.6399999999999997</v>
      </c>
      <c r="F244" s="128">
        <v>1.43</v>
      </c>
      <c r="G244" s="21">
        <v>1.6099999999999999</v>
      </c>
      <c r="H244" s="128">
        <v>1.5671999999999999</v>
      </c>
      <c r="I244" s="21">
        <v>1.66</v>
      </c>
      <c r="J244" s="21">
        <v>1.66</v>
      </c>
      <c r="K244" s="21">
        <v>1.66</v>
      </c>
      <c r="L244" s="21">
        <v>1.6500000000000001</v>
      </c>
      <c r="M244" s="21"/>
      <c r="N244" s="13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4">
        <v>17</v>
      </c>
    </row>
    <row r="245" spans="1:45">
      <c r="A245" s="47"/>
      <c r="B245" s="30">
        <v>1</v>
      </c>
      <c r="C245" s="19">
        <v>6</v>
      </c>
      <c r="D245" s="21">
        <v>1.63</v>
      </c>
      <c r="E245" s="21">
        <v>1.68</v>
      </c>
      <c r="F245" s="128">
        <v>1.44</v>
      </c>
      <c r="G245" s="21">
        <v>1.68</v>
      </c>
      <c r="H245" s="128">
        <v>1.5646</v>
      </c>
      <c r="I245" s="21">
        <v>1.6500000000000001</v>
      </c>
      <c r="J245" s="21">
        <v>1.675</v>
      </c>
      <c r="K245" s="21">
        <v>1.6500000000000001</v>
      </c>
      <c r="L245" s="21">
        <v>1.68</v>
      </c>
      <c r="M245" s="21"/>
      <c r="N245" s="13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10"/>
    </row>
    <row r="246" spans="1:45">
      <c r="A246" s="47"/>
      <c r="B246" s="31" t="s">
        <v>228</v>
      </c>
      <c r="C246" s="23"/>
      <c r="D246" s="35">
        <v>1.6433333333333333</v>
      </c>
      <c r="E246" s="35">
        <v>1.6816666666666666</v>
      </c>
      <c r="F246" s="35">
        <v>1.4316666666666666</v>
      </c>
      <c r="G246" s="35">
        <v>1.6133333333333333</v>
      </c>
      <c r="H246" s="35">
        <v>1.5726500000000001</v>
      </c>
      <c r="I246" s="35">
        <v>1.6616666666666664</v>
      </c>
      <c r="J246" s="35">
        <v>1.6783333333333335</v>
      </c>
      <c r="K246" s="35">
        <v>1.6508333333333332</v>
      </c>
      <c r="L246" s="35">
        <v>1.6616666666666664</v>
      </c>
      <c r="M246" s="35">
        <v>1.638333333333333</v>
      </c>
      <c r="N246" s="13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10"/>
    </row>
    <row r="247" spans="1:45">
      <c r="A247" s="47"/>
      <c r="B247" s="2" t="s">
        <v>229</v>
      </c>
      <c r="C247" s="45"/>
      <c r="D247" s="22">
        <v>1.645</v>
      </c>
      <c r="E247" s="22">
        <v>1.6850000000000001</v>
      </c>
      <c r="F247" s="22">
        <v>1.4249999999999998</v>
      </c>
      <c r="G247" s="22">
        <v>1.605</v>
      </c>
      <c r="H247" s="22">
        <v>1.5659000000000001</v>
      </c>
      <c r="I247" s="22">
        <v>1.66</v>
      </c>
      <c r="J247" s="22">
        <v>1.675</v>
      </c>
      <c r="K247" s="22">
        <v>1.6524999999999999</v>
      </c>
      <c r="L247" s="22">
        <v>1.6600000000000001</v>
      </c>
      <c r="M247" s="22">
        <v>1.6399999999999997</v>
      </c>
      <c r="N247" s="13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10"/>
    </row>
    <row r="248" spans="1:45">
      <c r="A248" s="47"/>
      <c r="B248" s="2" t="s">
        <v>230</v>
      </c>
      <c r="C248" s="45"/>
      <c r="D248" s="36">
        <v>2.1602468994692908E-2</v>
      </c>
      <c r="E248" s="36">
        <v>3.0605010483034833E-2</v>
      </c>
      <c r="F248" s="36">
        <v>3.3115957885386141E-2</v>
      </c>
      <c r="G248" s="36">
        <v>3.8297084310253415E-2</v>
      </c>
      <c r="H248" s="36">
        <v>2.1081342461997096E-2</v>
      </c>
      <c r="I248" s="36">
        <v>1.032795558988644E-2</v>
      </c>
      <c r="J248" s="36">
        <v>2.2949219304078009E-2</v>
      </c>
      <c r="K248" s="36">
        <v>2.0103896803024598E-2</v>
      </c>
      <c r="L248" s="36">
        <v>1.2110601416389923E-2</v>
      </c>
      <c r="M248" s="36">
        <v>2.886751345947939E-3</v>
      </c>
      <c r="N248" s="177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178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  <c r="AO248" s="178"/>
      <c r="AP248" s="178"/>
      <c r="AQ248" s="178"/>
      <c r="AR248" s="178"/>
      <c r="AS248" s="111"/>
    </row>
    <row r="249" spans="1:45">
      <c r="A249" s="47"/>
      <c r="B249" s="2" t="s">
        <v>88</v>
      </c>
      <c r="C249" s="45"/>
      <c r="D249" s="24">
        <v>1.3145518658028139E-2</v>
      </c>
      <c r="E249" s="24">
        <v>1.819921336949544E-2</v>
      </c>
      <c r="F249" s="24">
        <v>2.3131053237755161E-2</v>
      </c>
      <c r="G249" s="24">
        <v>2.3737862175776912E-2</v>
      </c>
      <c r="H249" s="24">
        <v>1.3404980422851299E-2</v>
      </c>
      <c r="I249" s="24">
        <v>6.2154196127701756E-3</v>
      </c>
      <c r="J249" s="24">
        <v>1.3673814878298713E-2</v>
      </c>
      <c r="K249" s="24">
        <v>1.2178029360741808E-2</v>
      </c>
      <c r="L249" s="24">
        <v>7.2882255264131949E-3</v>
      </c>
      <c r="M249" s="24">
        <v>1.7620048907108481E-3</v>
      </c>
      <c r="N249" s="13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10"/>
    </row>
    <row r="250" spans="1:45">
      <c r="A250" s="47"/>
      <c r="B250" s="2" t="s">
        <v>231</v>
      </c>
      <c r="C250" s="45"/>
      <c r="D250" s="24">
        <v>-6.2362204724408787E-3</v>
      </c>
      <c r="E250" s="24">
        <v>1.694488188976373E-2</v>
      </c>
      <c r="F250" s="24">
        <v>-0.13423622047244088</v>
      </c>
      <c r="G250" s="24">
        <v>-2.4377952755905485E-2</v>
      </c>
      <c r="H250" s="24">
        <v>-4.8980157480314812E-2</v>
      </c>
      <c r="I250" s="24">
        <v>4.8503937007873255E-3</v>
      </c>
      <c r="J250" s="24">
        <v>1.4929133858267774E-2</v>
      </c>
      <c r="K250" s="24">
        <v>-1.7007874015748659E-3</v>
      </c>
      <c r="L250" s="24">
        <v>4.8503937007873255E-3</v>
      </c>
      <c r="M250" s="24">
        <v>-9.2598425196852574E-3</v>
      </c>
      <c r="N250" s="13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10"/>
    </row>
    <row r="251" spans="1:45">
      <c r="A251" s="47"/>
      <c r="B251" s="93" t="s">
        <v>232</v>
      </c>
      <c r="C251" s="94"/>
      <c r="D251" s="92">
        <v>0.11</v>
      </c>
      <c r="E251" s="92">
        <v>1.02</v>
      </c>
      <c r="F251" s="92">
        <v>6.68</v>
      </c>
      <c r="G251" s="92">
        <v>0.99</v>
      </c>
      <c r="H251" s="92">
        <v>2.19</v>
      </c>
      <c r="I251" s="92">
        <v>0.43</v>
      </c>
      <c r="J251" s="92">
        <v>0.92</v>
      </c>
      <c r="K251" s="92">
        <v>0.11</v>
      </c>
      <c r="L251" s="92">
        <v>0.43</v>
      </c>
      <c r="M251" s="92">
        <v>0.26</v>
      </c>
      <c r="N251" s="13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10"/>
    </row>
    <row r="252" spans="1:45">
      <c r="B252" s="48"/>
      <c r="C252" s="31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AS252" s="110"/>
    </row>
    <row r="253" spans="1:45">
      <c r="B253" s="51" t="s">
        <v>379</v>
      </c>
      <c r="AS253" s="44" t="s">
        <v>67</v>
      </c>
    </row>
    <row r="254" spans="1:45">
      <c r="A254" s="39" t="s">
        <v>34</v>
      </c>
      <c r="B254" s="29" t="s">
        <v>124</v>
      </c>
      <c r="C254" s="26" t="s">
        <v>125</v>
      </c>
      <c r="D254" s="27" t="s">
        <v>209</v>
      </c>
      <c r="E254" s="28" t="s">
        <v>209</v>
      </c>
      <c r="F254" s="28" t="s">
        <v>209</v>
      </c>
      <c r="G254" s="28" t="s">
        <v>209</v>
      </c>
      <c r="H254" s="28" t="s">
        <v>209</v>
      </c>
      <c r="I254" s="13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 t="s">
        <v>210</v>
      </c>
      <c r="C255" s="19" t="s">
        <v>210</v>
      </c>
      <c r="D255" s="130" t="s">
        <v>220</v>
      </c>
      <c r="E255" s="131" t="s">
        <v>236</v>
      </c>
      <c r="F255" s="131" t="s">
        <v>222</v>
      </c>
      <c r="G255" s="131" t="s">
        <v>223</v>
      </c>
      <c r="H255" s="131" t="s">
        <v>238</v>
      </c>
      <c r="I255" s="13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s">
        <v>3</v>
      </c>
    </row>
    <row r="256" spans="1:45">
      <c r="A256" s="47"/>
      <c r="B256" s="30"/>
      <c r="C256" s="19"/>
      <c r="D256" s="20" t="s">
        <v>105</v>
      </c>
      <c r="E256" s="21" t="s">
        <v>105</v>
      </c>
      <c r="F256" s="21" t="s">
        <v>105</v>
      </c>
      <c r="G256" s="21" t="s">
        <v>105</v>
      </c>
      <c r="H256" s="21" t="s">
        <v>105</v>
      </c>
      <c r="I256" s="13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0</v>
      </c>
    </row>
    <row r="257" spans="1:45">
      <c r="A257" s="47"/>
      <c r="B257" s="30"/>
      <c r="C257" s="19"/>
      <c r="D257" s="41"/>
      <c r="E257" s="41"/>
      <c r="F257" s="41"/>
      <c r="G257" s="41"/>
      <c r="H257" s="41"/>
      <c r="I257" s="13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0</v>
      </c>
    </row>
    <row r="258" spans="1:45">
      <c r="A258" s="47"/>
      <c r="B258" s="29">
        <v>1</v>
      </c>
      <c r="C258" s="25">
        <v>1</v>
      </c>
      <c r="D258" s="186">
        <v>60</v>
      </c>
      <c r="E258" s="186">
        <v>20</v>
      </c>
      <c r="F258" s="208" t="s">
        <v>100</v>
      </c>
      <c r="G258" s="186">
        <v>20</v>
      </c>
      <c r="H258" s="208">
        <v>30</v>
      </c>
      <c r="I258" s="187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  <c r="AA258" s="188"/>
      <c r="AB258" s="188"/>
      <c r="AC258" s="188"/>
      <c r="AD258" s="188"/>
      <c r="AE258" s="188"/>
      <c r="AF258" s="188"/>
      <c r="AG258" s="188"/>
      <c r="AH258" s="188"/>
      <c r="AI258" s="188"/>
      <c r="AJ258" s="188"/>
      <c r="AK258" s="188"/>
      <c r="AL258" s="188"/>
      <c r="AM258" s="188"/>
      <c r="AN258" s="188"/>
      <c r="AO258" s="188"/>
      <c r="AP258" s="188"/>
      <c r="AQ258" s="188"/>
      <c r="AR258" s="188"/>
      <c r="AS258" s="189">
        <v>1</v>
      </c>
    </row>
    <row r="259" spans="1:45">
      <c r="A259" s="47"/>
      <c r="B259" s="30">
        <v>1</v>
      </c>
      <c r="C259" s="19">
        <v>2</v>
      </c>
      <c r="D259" s="190">
        <v>30</v>
      </c>
      <c r="E259" s="190">
        <v>30</v>
      </c>
      <c r="F259" s="211">
        <v>30</v>
      </c>
      <c r="G259" s="190">
        <v>20</v>
      </c>
      <c r="H259" s="211">
        <v>60</v>
      </c>
      <c r="I259" s="187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  <c r="AA259" s="188"/>
      <c r="AB259" s="188"/>
      <c r="AC259" s="188"/>
      <c r="AD259" s="188"/>
      <c r="AE259" s="188"/>
      <c r="AF259" s="188"/>
      <c r="AG259" s="188"/>
      <c r="AH259" s="188"/>
      <c r="AI259" s="188"/>
      <c r="AJ259" s="188"/>
      <c r="AK259" s="188"/>
      <c r="AL259" s="188"/>
      <c r="AM259" s="188"/>
      <c r="AN259" s="188"/>
      <c r="AO259" s="188"/>
      <c r="AP259" s="188"/>
      <c r="AQ259" s="188"/>
      <c r="AR259" s="188"/>
      <c r="AS259" s="189" t="e">
        <v>#N/A</v>
      </c>
    </row>
    <row r="260" spans="1:45">
      <c r="A260" s="47"/>
      <c r="B260" s="30">
        <v>1</v>
      </c>
      <c r="C260" s="19">
        <v>3</v>
      </c>
      <c r="D260" s="190">
        <v>40</v>
      </c>
      <c r="E260" s="190">
        <v>30</v>
      </c>
      <c r="F260" s="211">
        <v>20</v>
      </c>
      <c r="G260" s="190">
        <v>20</v>
      </c>
      <c r="H260" s="211">
        <v>30</v>
      </c>
      <c r="I260" s="187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  <c r="AA260" s="188"/>
      <c r="AB260" s="188"/>
      <c r="AC260" s="188"/>
      <c r="AD260" s="188"/>
      <c r="AE260" s="188"/>
      <c r="AF260" s="188"/>
      <c r="AG260" s="188"/>
      <c r="AH260" s="188"/>
      <c r="AI260" s="188"/>
      <c r="AJ260" s="188"/>
      <c r="AK260" s="188"/>
      <c r="AL260" s="188"/>
      <c r="AM260" s="188"/>
      <c r="AN260" s="188"/>
      <c r="AO260" s="188"/>
      <c r="AP260" s="188"/>
      <c r="AQ260" s="188"/>
      <c r="AR260" s="188"/>
      <c r="AS260" s="189">
        <v>16</v>
      </c>
    </row>
    <row r="261" spans="1:45">
      <c r="A261" s="47"/>
      <c r="B261" s="30">
        <v>1</v>
      </c>
      <c r="C261" s="19">
        <v>4</v>
      </c>
      <c r="D261" s="190">
        <v>40</v>
      </c>
      <c r="E261" s="190">
        <v>20</v>
      </c>
      <c r="F261" s="211">
        <v>40</v>
      </c>
      <c r="G261" s="190">
        <v>40</v>
      </c>
      <c r="H261" s="211"/>
      <c r="I261" s="187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  <c r="AA261" s="188"/>
      <c r="AB261" s="188"/>
      <c r="AC261" s="188"/>
      <c r="AD261" s="188"/>
      <c r="AE261" s="188"/>
      <c r="AF261" s="188"/>
      <c r="AG261" s="188"/>
      <c r="AH261" s="188"/>
      <c r="AI261" s="188"/>
      <c r="AJ261" s="188"/>
      <c r="AK261" s="188"/>
      <c r="AL261" s="188"/>
      <c r="AM261" s="188"/>
      <c r="AN261" s="188"/>
      <c r="AO261" s="188"/>
      <c r="AP261" s="188"/>
      <c r="AQ261" s="188"/>
      <c r="AR261" s="188"/>
      <c r="AS261" s="189" t="s">
        <v>114</v>
      </c>
    </row>
    <row r="262" spans="1:45">
      <c r="A262" s="47"/>
      <c r="B262" s="30">
        <v>1</v>
      </c>
      <c r="C262" s="19">
        <v>5</v>
      </c>
      <c r="D262" s="190">
        <v>40</v>
      </c>
      <c r="E262" s="190">
        <v>30</v>
      </c>
      <c r="F262" s="190">
        <v>30</v>
      </c>
      <c r="G262" s="190">
        <v>20</v>
      </c>
      <c r="H262" s="190"/>
      <c r="I262" s="187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  <c r="Z262" s="188"/>
      <c r="AA262" s="188"/>
      <c r="AB262" s="188"/>
      <c r="AC262" s="188"/>
      <c r="AD262" s="188"/>
      <c r="AE262" s="188"/>
      <c r="AF262" s="188"/>
      <c r="AG262" s="188"/>
      <c r="AH262" s="188"/>
      <c r="AI262" s="188"/>
      <c r="AJ262" s="188"/>
      <c r="AK262" s="188"/>
      <c r="AL262" s="188"/>
      <c r="AM262" s="188"/>
      <c r="AN262" s="188"/>
      <c r="AO262" s="188"/>
      <c r="AP262" s="188"/>
      <c r="AQ262" s="188"/>
      <c r="AR262" s="188"/>
      <c r="AS262" s="189">
        <v>18</v>
      </c>
    </row>
    <row r="263" spans="1:45">
      <c r="A263" s="47"/>
      <c r="B263" s="30">
        <v>1</v>
      </c>
      <c r="C263" s="19">
        <v>6</v>
      </c>
      <c r="D263" s="190">
        <v>30</v>
      </c>
      <c r="E263" s="190">
        <v>40</v>
      </c>
      <c r="F263" s="190">
        <v>10</v>
      </c>
      <c r="G263" s="210">
        <v>60</v>
      </c>
      <c r="H263" s="190"/>
      <c r="I263" s="187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  <c r="Z263" s="188"/>
      <c r="AA263" s="188"/>
      <c r="AB263" s="188"/>
      <c r="AC263" s="188"/>
      <c r="AD263" s="188"/>
      <c r="AE263" s="188"/>
      <c r="AF263" s="188"/>
      <c r="AG263" s="188"/>
      <c r="AH263" s="188"/>
      <c r="AI263" s="188"/>
      <c r="AJ263" s="188"/>
      <c r="AK263" s="188"/>
      <c r="AL263" s="188"/>
      <c r="AM263" s="188"/>
      <c r="AN263" s="188"/>
      <c r="AO263" s="188"/>
      <c r="AP263" s="188"/>
      <c r="AQ263" s="188"/>
      <c r="AR263" s="188"/>
      <c r="AS263" s="191"/>
    </row>
    <row r="264" spans="1:45">
      <c r="A264" s="47"/>
      <c r="B264" s="31" t="s">
        <v>228</v>
      </c>
      <c r="C264" s="23"/>
      <c r="D264" s="192">
        <v>40</v>
      </c>
      <c r="E264" s="192">
        <v>28.333333333333332</v>
      </c>
      <c r="F264" s="192">
        <v>26</v>
      </c>
      <c r="G264" s="192">
        <v>30</v>
      </c>
      <c r="H264" s="192">
        <v>40</v>
      </c>
      <c r="I264" s="187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  <c r="Z264" s="188"/>
      <c r="AA264" s="188"/>
      <c r="AB264" s="188"/>
      <c r="AC264" s="188"/>
      <c r="AD264" s="188"/>
      <c r="AE264" s="188"/>
      <c r="AF264" s="188"/>
      <c r="AG264" s="188"/>
      <c r="AH264" s="188"/>
      <c r="AI264" s="188"/>
      <c r="AJ264" s="188"/>
      <c r="AK264" s="188"/>
      <c r="AL264" s="188"/>
      <c r="AM264" s="188"/>
      <c r="AN264" s="188"/>
      <c r="AO264" s="188"/>
      <c r="AP264" s="188"/>
      <c r="AQ264" s="188"/>
      <c r="AR264" s="188"/>
      <c r="AS264" s="191"/>
    </row>
    <row r="265" spans="1:45">
      <c r="A265" s="47"/>
      <c r="B265" s="2" t="s">
        <v>229</v>
      </c>
      <c r="C265" s="45"/>
      <c r="D265" s="193">
        <v>40</v>
      </c>
      <c r="E265" s="193">
        <v>30</v>
      </c>
      <c r="F265" s="193">
        <v>30</v>
      </c>
      <c r="G265" s="193">
        <v>20</v>
      </c>
      <c r="H265" s="193">
        <v>30</v>
      </c>
      <c r="I265" s="187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  <c r="AA265" s="188"/>
      <c r="AB265" s="188"/>
      <c r="AC265" s="188"/>
      <c r="AD265" s="188"/>
      <c r="AE265" s="188"/>
      <c r="AF265" s="188"/>
      <c r="AG265" s="188"/>
      <c r="AH265" s="188"/>
      <c r="AI265" s="188"/>
      <c r="AJ265" s="188"/>
      <c r="AK265" s="188"/>
      <c r="AL265" s="188"/>
      <c r="AM265" s="188"/>
      <c r="AN265" s="188"/>
      <c r="AO265" s="188"/>
      <c r="AP265" s="188"/>
      <c r="AQ265" s="188"/>
      <c r="AR265" s="188"/>
      <c r="AS265" s="191"/>
    </row>
    <row r="266" spans="1:45">
      <c r="A266" s="47"/>
      <c r="B266" s="2" t="s">
        <v>230</v>
      </c>
      <c r="C266" s="45"/>
      <c r="D266" s="193">
        <v>10.954451150103322</v>
      </c>
      <c r="E266" s="193">
        <v>7.527726527090806</v>
      </c>
      <c r="F266" s="193">
        <v>11.401754250991379</v>
      </c>
      <c r="G266" s="193">
        <v>16.733200530681511</v>
      </c>
      <c r="H266" s="193">
        <v>17.320508075688775</v>
      </c>
      <c r="I266" s="187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  <c r="Z266" s="188"/>
      <c r="AA266" s="188"/>
      <c r="AB266" s="188"/>
      <c r="AC266" s="188"/>
      <c r="AD266" s="188"/>
      <c r="AE266" s="188"/>
      <c r="AF266" s="188"/>
      <c r="AG266" s="188"/>
      <c r="AH266" s="188"/>
      <c r="AI266" s="188"/>
      <c r="AJ266" s="188"/>
      <c r="AK266" s="188"/>
      <c r="AL266" s="188"/>
      <c r="AM266" s="188"/>
      <c r="AN266" s="188"/>
      <c r="AO266" s="188"/>
      <c r="AP266" s="188"/>
      <c r="AQ266" s="188"/>
      <c r="AR266" s="188"/>
      <c r="AS266" s="191"/>
    </row>
    <row r="267" spans="1:45">
      <c r="A267" s="47"/>
      <c r="B267" s="2" t="s">
        <v>88</v>
      </c>
      <c r="C267" s="45"/>
      <c r="D267" s="24">
        <v>0.27386127875258304</v>
      </c>
      <c r="E267" s="24">
        <v>0.26568446566202847</v>
      </c>
      <c r="F267" s="24">
        <v>0.4385290096535146</v>
      </c>
      <c r="G267" s="24">
        <v>0.55777335102271708</v>
      </c>
      <c r="H267" s="24">
        <v>0.43301270189221935</v>
      </c>
      <c r="I267" s="13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10"/>
    </row>
    <row r="268" spans="1:45">
      <c r="A268" s="47"/>
      <c r="B268" s="2" t="s">
        <v>231</v>
      </c>
      <c r="C268" s="45"/>
      <c r="D268" s="24" t="s">
        <v>523</v>
      </c>
      <c r="E268" s="24" t="s">
        <v>523</v>
      </c>
      <c r="F268" s="24" t="s">
        <v>523</v>
      </c>
      <c r="G268" s="24" t="s">
        <v>523</v>
      </c>
      <c r="H268" s="24" t="s">
        <v>523</v>
      </c>
      <c r="I268" s="13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10"/>
    </row>
    <row r="269" spans="1:45">
      <c r="A269" s="47"/>
      <c r="B269" s="93" t="s">
        <v>232</v>
      </c>
      <c r="C269" s="94"/>
      <c r="D269" s="92">
        <v>1.35</v>
      </c>
      <c r="E269" s="92">
        <v>0</v>
      </c>
      <c r="F269" s="92">
        <v>0.67</v>
      </c>
      <c r="G269" s="92">
        <v>0.5</v>
      </c>
      <c r="H269" s="92">
        <v>1.35</v>
      </c>
      <c r="I269" s="13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10"/>
    </row>
    <row r="270" spans="1:45">
      <c r="B270" s="48"/>
      <c r="C270" s="31"/>
      <c r="D270" s="43"/>
      <c r="E270" s="43"/>
      <c r="F270" s="43"/>
      <c r="G270" s="43"/>
      <c r="H270" s="43"/>
      <c r="AS270" s="110"/>
    </row>
    <row r="271" spans="1:45">
      <c r="B271" s="51" t="s">
        <v>380</v>
      </c>
      <c r="AS271" s="44" t="s">
        <v>67</v>
      </c>
    </row>
    <row r="272" spans="1:45">
      <c r="A272" s="39" t="s">
        <v>58</v>
      </c>
      <c r="B272" s="29" t="s">
        <v>124</v>
      </c>
      <c r="C272" s="26" t="s">
        <v>125</v>
      </c>
      <c r="D272" s="27" t="s">
        <v>209</v>
      </c>
      <c r="E272" s="28" t="s">
        <v>209</v>
      </c>
      <c r="F272" s="28" t="s">
        <v>209</v>
      </c>
      <c r="G272" s="28" t="s">
        <v>209</v>
      </c>
      <c r="H272" s="28" t="s">
        <v>209</v>
      </c>
      <c r="I272" s="28" t="s">
        <v>209</v>
      </c>
      <c r="J272" s="28" t="s">
        <v>209</v>
      </c>
      <c r="K272" s="28" t="s">
        <v>209</v>
      </c>
      <c r="L272" s="28" t="s">
        <v>209</v>
      </c>
      <c r="M272" s="28" t="s">
        <v>209</v>
      </c>
      <c r="N272" s="28" t="s">
        <v>209</v>
      </c>
      <c r="O272" s="28" t="s">
        <v>209</v>
      </c>
      <c r="P272" s="13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 t="s">
        <v>210</v>
      </c>
      <c r="C273" s="19" t="s">
        <v>210</v>
      </c>
      <c r="D273" s="130" t="s">
        <v>212</v>
      </c>
      <c r="E273" s="131" t="s">
        <v>214</v>
      </c>
      <c r="F273" s="131" t="s">
        <v>235</v>
      </c>
      <c r="G273" s="131" t="s">
        <v>215</v>
      </c>
      <c r="H273" s="131" t="s">
        <v>217</v>
      </c>
      <c r="I273" s="131" t="s">
        <v>218</v>
      </c>
      <c r="J273" s="131" t="s">
        <v>220</v>
      </c>
      <c r="K273" s="131" t="s">
        <v>236</v>
      </c>
      <c r="L273" s="131" t="s">
        <v>222</v>
      </c>
      <c r="M273" s="131" t="s">
        <v>223</v>
      </c>
      <c r="N273" s="131" t="s">
        <v>237</v>
      </c>
      <c r="O273" s="131" t="s">
        <v>238</v>
      </c>
      <c r="P273" s="13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s">
        <v>1</v>
      </c>
    </row>
    <row r="274" spans="1:45">
      <c r="A274" s="47"/>
      <c r="B274" s="30"/>
      <c r="C274" s="19"/>
      <c r="D274" s="20" t="s">
        <v>105</v>
      </c>
      <c r="E274" s="21" t="s">
        <v>105</v>
      </c>
      <c r="F274" s="21" t="s">
        <v>105</v>
      </c>
      <c r="G274" s="21" t="s">
        <v>105</v>
      </c>
      <c r="H274" s="21" t="s">
        <v>105</v>
      </c>
      <c r="I274" s="21" t="s">
        <v>105</v>
      </c>
      <c r="J274" s="21" t="s">
        <v>105</v>
      </c>
      <c r="K274" s="21" t="s">
        <v>105</v>
      </c>
      <c r="L274" s="21" t="s">
        <v>105</v>
      </c>
      <c r="M274" s="21" t="s">
        <v>105</v>
      </c>
      <c r="N274" s="21" t="s">
        <v>105</v>
      </c>
      <c r="O274" s="21" t="s">
        <v>105</v>
      </c>
      <c r="P274" s="13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3</v>
      </c>
    </row>
    <row r="275" spans="1:45">
      <c r="A275" s="47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3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3</v>
      </c>
    </row>
    <row r="276" spans="1:45">
      <c r="A276" s="47"/>
      <c r="B276" s="29">
        <v>1</v>
      </c>
      <c r="C276" s="25">
        <v>1</v>
      </c>
      <c r="D276" s="175">
        <v>0.36</v>
      </c>
      <c r="E276" s="175">
        <v>0.35599999999999998</v>
      </c>
      <c r="F276" s="176">
        <v>0.35299999999999998</v>
      </c>
      <c r="G276" s="175">
        <v>0.34</v>
      </c>
      <c r="H276" s="176">
        <v>0.35899999999999999</v>
      </c>
      <c r="I276" s="175">
        <v>0.34789999999999999</v>
      </c>
      <c r="J276" s="176">
        <v>0.35</v>
      </c>
      <c r="K276" s="175">
        <v>0.35199999999999998</v>
      </c>
      <c r="L276" s="175">
        <v>0.36399999999999999</v>
      </c>
      <c r="M276" s="175">
        <v>0.35499999999999998</v>
      </c>
      <c r="N276" s="175">
        <v>0.35099999999999998</v>
      </c>
      <c r="O276" s="175">
        <v>0.35399999999999998</v>
      </c>
      <c r="P276" s="177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  <c r="AI276" s="178"/>
      <c r="AJ276" s="178"/>
      <c r="AK276" s="178"/>
      <c r="AL276" s="178"/>
      <c r="AM276" s="178"/>
      <c r="AN276" s="178"/>
      <c r="AO276" s="178"/>
      <c r="AP276" s="178"/>
      <c r="AQ276" s="178"/>
      <c r="AR276" s="178"/>
      <c r="AS276" s="179">
        <v>1</v>
      </c>
    </row>
    <row r="277" spans="1:45">
      <c r="A277" s="47"/>
      <c r="B277" s="30">
        <v>1</v>
      </c>
      <c r="C277" s="19">
        <v>2</v>
      </c>
      <c r="D277" s="181">
        <v>0.36</v>
      </c>
      <c r="E277" s="181">
        <v>0.35899999999999999</v>
      </c>
      <c r="F277" s="182">
        <v>0.34499999999999997</v>
      </c>
      <c r="G277" s="183">
        <v>0.34</v>
      </c>
      <c r="H277" s="182">
        <v>0.35899999999999999</v>
      </c>
      <c r="I277" s="181">
        <v>0.34179999999999999</v>
      </c>
      <c r="J277" s="182">
        <v>0.35099999999999998</v>
      </c>
      <c r="K277" s="181">
        <v>0.34499999999999997</v>
      </c>
      <c r="L277" s="181">
        <v>0.36799999999999999</v>
      </c>
      <c r="M277" s="181">
        <v>0.35399999999999998</v>
      </c>
      <c r="N277" s="181">
        <v>0.35199999999999998</v>
      </c>
      <c r="O277" s="181">
        <v>0.35499999999999998</v>
      </c>
      <c r="P277" s="177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  <c r="AA277" s="178"/>
      <c r="AB277" s="178"/>
      <c r="AC277" s="178"/>
      <c r="AD277" s="178"/>
      <c r="AE277" s="178"/>
      <c r="AF277" s="178"/>
      <c r="AG277" s="178"/>
      <c r="AH277" s="178"/>
      <c r="AI277" s="178"/>
      <c r="AJ277" s="178"/>
      <c r="AK277" s="178"/>
      <c r="AL277" s="178"/>
      <c r="AM277" s="178"/>
      <c r="AN277" s="178"/>
      <c r="AO277" s="178"/>
      <c r="AP277" s="178"/>
      <c r="AQ277" s="178"/>
      <c r="AR277" s="178"/>
      <c r="AS277" s="179" t="e">
        <v>#N/A</v>
      </c>
    </row>
    <row r="278" spans="1:45">
      <c r="A278" s="47"/>
      <c r="B278" s="30">
        <v>1</v>
      </c>
      <c r="C278" s="19">
        <v>3</v>
      </c>
      <c r="D278" s="181">
        <v>0.35</v>
      </c>
      <c r="E278" s="181">
        <v>0.35399999999999998</v>
      </c>
      <c r="F278" s="182">
        <v>0.34300000000000003</v>
      </c>
      <c r="G278" s="181">
        <v>0.34</v>
      </c>
      <c r="H278" s="182">
        <v>0.36</v>
      </c>
      <c r="I278" s="181">
        <v>0.33660000000000001</v>
      </c>
      <c r="J278" s="182">
        <v>0.35</v>
      </c>
      <c r="K278" s="182">
        <v>0.34899999999999998</v>
      </c>
      <c r="L278" s="36">
        <v>0.36399999999999999</v>
      </c>
      <c r="M278" s="36">
        <v>0.35599999999999998</v>
      </c>
      <c r="N278" s="36">
        <v>0.35</v>
      </c>
      <c r="O278" s="36">
        <v>0.35299999999999998</v>
      </c>
      <c r="P278" s="177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  <c r="AA278" s="178"/>
      <c r="AB278" s="178"/>
      <c r="AC278" s="178"/>
      <c r="AD278" s="178"/>
      <c r="AE278" s="178"/>
      <c r="AF278" s="178"/>
      <c r="AG278" s="178"/>
      <c r="AH278" s="178"/>
      <c r="AI278" s="178"/>
      <c r="AJ278" s="178"/>
      <c r="AK278" s="178"/>
      <c r="AL278" s="178"/>
      <c r="AM278" s="178"/>
      <c r="AN278" s="178"/>
      <c r="AO278" s="178"/>
      <c r="AP278" s="178"/>
      <c r="AQ278" s="178"/>
      <c r="AR278" s="178"/>
      <c r="AS278" s="179">
        <v>16</v>
      </c>
    </row>
    <row r="279" spans="1:45">
      <c r="A279" s="47"/>
      <c r="B279" s="30">
        <v>1</v>
      </c>
      <c r="C279" s="19">
        <v>4</v>
      </c>
      <c r="D279" s="181">
        <v>0.36</v>
      </c>
      <c r="E279" s="181">
        <v>0.35799999999999998</v>
      </c>
      <c r="F279" s="182">
        <v>0.34699999999999998</v>
      </c>
      <c r="G279" s="181">
        <v>0.34</v>
      </c>
      <c r="H279" s="182">
        <v>0.36399999999999999</v>
      </c>
      <c r="I279" s="181">
        <v>0.33239999999999997</v>
      </c>
      <c r="J279" s="182">
        <v>0.35</v>
      </c>
      <c r="K279" s="182">
        <v>0.34899999999999998</v>
      </c>
      <c r="L279" s="36">
        <v>0.37</v>
      </c>
      <c r="M279" s="36">
        <v>0.35899999999999999</v>
      </c>
      <c r="N279" s="36">
        <v>0.35099999999999998</v>
      </c>
      <c r="O279" s="36"/>
      <c r="P279" s="177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  <c r="AA279" s="178"/>
      <c r="AB279" s="178"/>
      <c r="AC279" s="178"/>
      <c r="AD279" s="178"/>
      <c r="AE279" s="178"/>
      <c r="AF279" s="178"/>
      <c r="AG279" s="178"/>
      <c r="AH279" s="178"/>
      <c r="AI279" s="178"/>
      <c r="AJ279" s="178"/>
      <c r="AK279" s="178"/>
      <c r="AL279" s="178"/>
      <c r="AM279" s="178"/>
      <c r="AN279" s="178"/>
      <c r="AO279" s="178"/>
      <c r="AP279" s="178"/>
      <c r="AQ279" s="178"/>
      <c r="AR279" s="178"/>
      <c r="AS279" s="179">
        <v>0.35260309633249926</v>
      </c>
    </row>
    <row r="280" spans="1:45">
      <c r="A280" s="47"/>
      <c r="B280" s="30">
        <v>1</v>
      </c>
      <c r="C280" s="19">
        <v>5</v>
      </c>
      <c r="D280" s="183">
        <v>0.34</v>
      </c>
      <c r="E280" s="181">
        <v>0.35599999999999998</v>
      </c>
      <c r="F280" s="181">
        <v>0.34200000000000003</v>
      </c>
      <c r="G280" s="181">
        <v>0.34</v>
      </c>
      <c r="H280" s="181">
        <v>0.36</v>
      </c>
      <c r="I280" s="181">
        <v>0.34189999999999998</v>
      </c>
      <c r="J280" s="181">
        <v>0.35099999999999998</v>
      </c>
      <c r="K280" s="181">
        <v>0.34599999999999997</v>
      </c>
      <c r="L280" s="181">
        <v>0.37</v>
      </c>
      <c r="M280" s="181">
        <v>0.35399999999999998</v>
      </c>
      <c r="N280" s="181">
        <v>0.35099999999999998</v>
      </c>
      <c r="O280" s="181"/>
      <c r="P280" s="177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  <c r="AA280" s="178"/>
      <c r="AB280" s="178"/>
      <c r="AC280" s="178"/>
      <c r="AD280" s="178"/>
      <c r="AE280" s="178"/>
      <c r="AF280" s="178"/>
      <c r="AG280" s="178"/>
      <c r="AH280" s="178"/>
      <c r="AI280" s="178"/>
      <c r="AJ280" s="178"/>
      <c r="AK280" s="178"/>
      <c r="AL280" s="178"/>
      <c r="AM280" s="178"/>
      <c r="AN280" s="178"/>
      <c r="AO280" s="178"/>
      <c r="AP280" s="178"/>
      <c r="AQ280" s="178"/>
      <c r="AR280" s="178"/>
      <c r="AS280" s="179">
        <v>19</v>
      </c>
    </row>
    <row r="281" spans="1:45">
      <c r="A281" s="47"/>
      <c r="B281" s="30">
        <v>1</v>
      </c>
      <c r="C281" s="19">
        <v>6</v>
      </c>
      <c r="D281" s="181">
        <v>0.36</v>
      </c>
      <c r="E281" s="181">
        <v>0.36</v>
      </c>
      <c r="F281" s="181">
        <v>0.34</v>
      </c>
      <c r="G281" s="181">
        <v>0.34</v>
      </c>
      <c r="H281" s="181">
        <v>0.36599999999999999</v>
      </c>
      <c r="I281" s="181">
        <v>0.34</v>
      </c>
      <c r="J281" s="181">
        <v>0.35</v>
      </c>
      <c r="K281" s="181">
        <v>0.34899999999999998</v>
      </c>
      <c r="L281" s="181">
        <v>0.36299999999999999</v>
      </c>
      <c r="M281" s="181">
        <v>0.36</v>
      </c>
      <c r="N281" s="181">
        <v>0.35299999999999998</v>
      </c>
      <c r="O281" s="181"/>
      <c r="P281" s="177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  <c r="AA281" s="178"/>
      <c r="AB281" s="178"/>
      <c r="AC281" s="178"/>
      <c r="AD281" s="178"/>
      <c r="AE281" s="178"/>
      <c r="AF281" s="178"/>
      <c r="AG281" s="178"/>
      <c r="AH281" s="178"/>
      <c r="AI281" s="178"/>
      <c r="AJ281" s="178"/>
      <c r="AK281" s="178"/>
      <c r="AL281" s="178"/>
      <c r="AM281" s="178"/>
      <c r="AN281" s="178"/>
      <c r="AO281" s="178"/>
      <c r="AP281" s="178"/>
      <c r="AQ281" s="178"/>
      <c r="AR281" s="178"/>
      <c r="AS281" s="111"/>
    </row>
    <row r="282" spans="1:45">
      <c r="A282" s="47"/>
      <c r="B282" s="31" t="s">
        <v>228</v>
      </c>
      <c r="C282" s="23"/>
      <c r="D282" s="185">
        <v>0.35499999999999998</v>
      </c>
      <c r="E282" s="185">
        <v>0.35716666666666663</v>
      </c>
      <c r="F282" s="185">
        <v>0.34499999999999997</v>
      </c>
      <c r="G282" s="185">
        <v>0.34</v>
      </c>
      <c r="H282" s="185">
        <v>0.36133333333333328</v>
      </c>
      <c r="I282" s="185">
        <v>0.34010000000000001</v>
      </c>
      <c r="J282" s="185">
        <v>0.35033333333333333</v>
      </c>
      <c r="K282" s="185">
        <v>0.34833333333333333</v>
      </c>
      <c r="L282" s="185">
        <v>0.36650000000000005</v>
      </c>
      <c r="M282" s="185">
        <v>0.35633333333333334</v>
      </c>
      <c r="N282" s="185">
        <v>0.35133333333333328</v>
      </c>
      <c r="O282" s="185">
        <v>0.35399999999999993</v>
      </c>
      <c r="P282" s="177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  <c r="AA282" s="178"/>
      <c r="AB282" s="178"/>
      <c r="AC282" s="178"/>
      <c r="AD282" s="178"/>
      <c r="AE282" s="178"/>
      <c r="AF282" s="178"/>
      <c r="AG282" s="178"/>
      <c r="AH282" s="178"/>
      <c r="AI282" s="178"/>
      <c r="AJ282" s="178"/>
      <c r="AK282" s="178"/>
      <c r="AL282" s="178"/>
      <c r="AM282" s="178"/>
      <c r="AN282" s="178"/>
      <c r="AO282" s="178"/>
      <c r="AP282" s="178"/>
      <c r="AQ282" s="178"/>
      <c r="AR282" s="178"/>
      <c r="AS282" s="111"/>
    </row>
    <row r="283" spans="1:45">
      <c r="A283" s="47"/>
      <c r="B283" s="2" t="s">
        <v>229</v>
      </c>
      <c r="C283" s="45"/>
      <c r="D283" s="36">
        <v>0.36</v>
      </c>
      <c r="E283" s="36">
        <v>0.35699999999999998</v>
      </c>
      <c r="F283" s="36">
        <v>0.34399999999999997</v>
      </c>
      <c r="G283" s="36">
        <v>0.34</v>
      </c>
      <c r="H283" s="36">
        <v>0.36</v>
      </c>
      <c r="I283" s="36">
        <v>0.34089999999999998</v>
      </c>
      <c r="J283" s="36">
        <v>0.35</v>
      </c>
      <c r="K283" s="36">
        <v>0.34899999999999998</v>
      </c>
      <c r="L283" s="36">
        <v>0.36599999999999999</v>
      </c>
      <c r="M283" s="36">
        <v>0.35549999999999998</v>
      </c>
      <c r="N283" s="36">
        <v>0.35099999999999998</v>
      </c>
      <c r="O283" s="36">
        <v>0.35399999999999998</v>
      </c>
      <c r="P283" s="177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  <c r="AA283" s="178"/>
      <c r="AB283" s="178"/>
      <c r="AC283" s="178"/>
      <c r="AD283" s="178"/>
      <c r="AE283" s="178"/>
      <c r="AF283" s="178"/>
      <c r="AG283" s="178"/>
      <c r="AH283" s="178"/>
      <c r="AI283" s="178"/>
      <c r="AJ283" s="178"/>
      <c r="AK283" s="178"/>
      <c r="AL283" s="178"/>
      <c r="AM283" s="178"/>
      <c r="AN283" s="178"/>
      <c r="AO283" s="178"/>
      <c r="AP283" s="178"/>
      <c r="AQ283" s="178"/>
      <c r="AR283" s="178"/>
      <c r="AS283" s="111"/>
    </row>
    <row r="284" spans="1:45">
      <c r="A284" s="47"/>
      <c r="B284" s="2" t="s">
        <v>230</v>
      </c>
      <c r="C284" s="45"/>
      <c r="D284" s="36">
        <v>8.3666002653407425E-3</v>
      </c>
      <c r="E284" s="36">
        <v>2.228601953392906E-3</v>
      </c>
      <c r="F284" s="36">
        <v>4.6043457732885158E-3</v>
      </c>
      <c r="G284" s="36">
        <v>0</v>
      </c>
      <c r="H284" s="36">
        <v>2.9439202887759515E-3</v>
      </c>
      <c r="I284" s="36">
        <v>5.2634589387588089E-3</v>
      </c>
      <c r="J284" s="36">
        <v>5.1639777949432275E-4</v>
      </c>
      <c r="K284" s="36">
        <v>2.5033311140691471E-3</v>
      </c>
      <c r="L284" s="36">
        <v>3.2093613071762449E-3</v>
      </c>
      <c r="M284" s="36">
        <v>2.5819888974716134E-3</v>
      </c>
      <c r="N284" s="36">
        <v>1.0327955589886453E-3</v>
      </c>
      <c r="O284" s="36">
        <v>1.0000000000000009E-3</v>
      </c>
      <c r="P284" s="177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  <c r="AA284" s="178"/>
      <c r="AB284" s="178"/>
      <c r="AC284" s="178"/>
      <c r="AD284" s="178"/>
      <c r="AE284" s="178"/>
      <c r="AF284" s="178"/>
      <c r="AG284" s="178"/>
      <c r="AH284" s="178"/>
      <c r="AI284" s="178"/>
      <c r="AJ284" s="178"/>
      <c r="AK284" s="178"/>
      <c r="AL284" s="178"/>
      <c r="AM284" s="178"/>
      <c r="AN284" s="178"/>
      <c r="AO284" s="178"/>
      <c r="AP284" s="178"/>
      <c r="AQ284" s="178"/>
      <c r="AR284" s="178"/>
      <c r="AS284" s="111"/>
    </row>
    <row r="285" spans="1:45">
      <c r="A285" s="47"/>
      <c r="B285" s="2" t="s">
        <v>88</v>
      </c>
      <c r="C285" s="45"/>
      <c r="D285" s="24">
        <v>2.3567888071382374E-2</v>
      </c>
      <c r="E285" s="24">
        <v>6.2396694915340355E-3</v>
      </c>
      <c r="F285" s="24">
        <v>1.3345929777647873E-2</v>
      </c>
      <c r="G285" s="24">
        <v>0</v>
      </c>
      <c r="H285" s="24">
        <v>8.1473808729961763E-3</v>
      </c>
      <c r="I285" s="24">
        <v>1.5476209758185266E-2</v>
      </c>
      <c r="J285" s="24">
        <v>1.4740184000789423E-3</v>
      </c>
      <c r="K285" s="24">
        <v>7.1865964997200396E-3</v>
      </c>
      <c r="L285" s="24">
        <v>8.7567839213540093E-3</v>
      </c>
      <c r="M285" s="24">
        <v>7.2459931640924602E-3</v>
      </c>
      <c r="N285" s="24">
        <v>2.9396458035729944E-3</v>
      </c>
      <c r="O285" s="24">
        <v>2.8248587570621499E-3</v>
      </c>
      <c r="P285" s="13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10"/>
    </row>
    <row r="286" spans="1:45">
      <c r="A286" s="47"/>
      <c r="B286" s="2" t="s">
        <v>231</v>
      </c>
      <c r="C286" s="45"/>
      <c r="D286" s="24">
        <v>6.7977385690354275E-3</v>
      </c>
      <c r="E286" s="24">
        <v>1.2942513499268893E-2</v>
      </c>
      <c r="F286" s="24">
        <v>-2.15627611089656E-2</v>
      </c>
      <c r="G286" s="24">
        <v>-3.5743010947965947E-2</v>
      </c>
      <c r="H286" s="24">
        <v>2.4759388365102497E-2</v>
      </c>
      <c r="I286" s="24">
        <v>-3.5459405951186018E-2</v>
      </c>
      <c r="J286" s="24">
        <v>-6.437161280698378E-3</v>
      </c>
      <c r="K286" s="24">
        <v>-1.2109261216298628E-2</v>
      </c>
      <c r="L286" s="24">
        <v>3.9412313198736726E-2</v>
      </c>
      <c r="M286" s="24">
        <v>1.0579138526102261E-2</v>
      </c>
      <c r="N286" s="24">
        <v>-3.6011113128984196E-3</v>
      </c>
      <c r="O286" s="24">
        <v>3.961688601235025E-3</v>
      </c>
      <c r="P286" s="13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10"/>
    </row>
    <row r="287" spans="1:45">
      <c r="A287" s="47"/>
      <c r="B287" s="93" t="s">
        <v>232</v>
      </c>
      <c r="C287" s="94"/>
      <c r="D287" s="92">
        <v>0.65</v>
      </c>
      <c r="E287" s="92">
        <v>0.69</v>
      </c>
      <c r="F287" s="92">
        <v>1.17</v>
      </c>
      <c r="G287" s="92">
        <v>1.34</v>
      </c>
      <c r="H287" s="92">
        <v>1.33</v>
      </c>
      <c r="I287" s="92">
        <v>1.93</v>
      </c>
      <c r="J287" s="92">
        <v>0.36</v>
      </c>
      <c r="K287" s="92">
        <v>0.66</v>
      </c>
      <c r="L287" s="92">
        <v>2.11</v>
      </c>
      <c r="M287" s="92">
        <v>0.56000000000000005</v>
      </c>
      <c r="N287" s="92">
        <v>0.2</v>
      </c>
      <c r="O287" s="92">
        <v>0.2</v>
      </c>
      <c r="P287" s="13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10"/>
    </row>
    <row r="288" spans="1:45">
      <c r="B288" s="48"/>
      <c r="C288" s="31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AS288" s="110"/>
    </row>
    <row r="289" spans="1:45">
      <c r="B289" s="51" t="s">
        <v>381</v>
      </c>
      <c r="AS289" s="44" t="s">
        <v>67</v>
      </c>
    </row>
    <row r="290" spans="1:45">
      <c r="A290" s="39" t="s">
        <v>37</v>
      </c>
      <c r="B290" s="29" t="s">
        <v>124</v>
      </c>
      <c r="C290" s="26" t="s">
        <v>125</v>
      </c>
      <c r="D290" s="27" t="s">
        <v>209</v>
      </c>
      <c r="E290" s="28" t="s">
        <v>209</v>
      </c>
      <c r="F290" s="28" t="s">
        <v>209</v>
      </c>
      <c r="G290" s="28" t="s">
        <v>209</v>
      </c>
      <c r="H290" s="28" t="s">
        <v>209</v>
      </c>
      <c r="I290" s="28" t="s">
        <v>209</v>
      </c>
      <c r="J290" s="13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 t="s">
        <v>210</v>
      </c>
      <c r="C291" s="19" t="s">
        <v>210</v>
      </c>
      <c r="D291" s="130" t="s">
        <v>215</v>
      </c>
      <c r="E291" s="131" t="s">
        <v>220</v>
      </c>
      <c r="F291" s="131" t="s">
        <v>236</v>
      </c>
      <c r="G291" s="131" t="s">
        <v>222</v>
      </c>
      <c r="H291" s="131" t="s">
        <v>223</v>
      </c>
      <c r="I291" s="131" t="s">
        <v>238</v>
      </c>
      <c r="J291" s="13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 t="s">
        <v>3</v>
      </c>
    </row>
    <row r="292" spans="1:45">
      <c r="A292" s="47"/>
      <c r="B292" s="30"/>
      <c r="C292" s="19"/>
      <c r="D292" s="20" t="s">
        <v>105</v>
      </c>
      <c r="E292" s="21" t="s">
        <v>105</v>
      </c>
      <c r="F292" s="21" t="s">
        <v>105</v>
      </c>
      <c r="G292" s="21" t="s">
        <v>105</v>
      </c>
      <c r="H292" s="21" t="s">
        <v>105</v>
      </c>
      <c r="I292" s="21" t="s">
        <v>105</v>
      </c>
      <c r="J292" s="13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1</v>
      </c>
    </row>
    <row r="293" spans="1:45">
      <c r="A293" s="47"/>
      <c r="B293" s="30"/>
      <c r="C293" s="19"/>
      <c r="D293" s="41"/>
      <c r="E293" s="41"/>
      <c r="F293" s="41"/>
      <c r="G293" s="41"/>
      <c r="H293" s="41"/>
      <c r="I293" s="41"/>
      <c r="J293" s="13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1</v>
      </c>
    </row>
    <row r="294" spans="1:45">
      <c r="A294" s="47"/>
      <c r="B294" s="29">
        <v>1</v>
      </c>
      <c r="C294" s="25">
        <v>1</v>
      </c>
      <c r="D294" s="197" t="s">
        <v>99</v>
      </c>
      <c r="E294" s="197" t="s">
        <v>100</v>
      </c>
      <c r="F294" s="198" t="s">
        <v>100</v>
      </c>
      <c r="G294" s="197" t="s">
        <v>100</v>
      </c>
      <c r="H294" s="198" t="s">
        <v>100</v>
      </c>
      <c r="I294" s="196">
        <v>20</v>
      </c>
      <c r="J294" s="199"/>
      <c r="K294" s="200"/>
      <c r="L294" s="200"/>
      <c r="M294" s="200"/>
      <c r="N294" s="200"/>
      <c r="O294" s="200"/>
      <c r="P294" s="200"/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  <c r="AA294" s="200"/>
      <c r="AB294" s="200"/>
      <c r="AC294" s="200"/>
      <c r="AD294" s="200"/>
      <c r="AE294" s="200"/>
      <c r="AF294" s="200"/>
      <c r="AG294" s="200"/>
      <c r="AH294" s="200"/>
      <c r="AI294" s="200"/>
      <c r="AJ294" s="200"/>
      <c r="AK294" s="200"/>
      <c r="AL294" s="200"/>
      <c r="AM294" s="200"/>
      <c r="AN294" s="200"/>
      <c r="AO294" s="200"/>
      <c r="AP294" s="200"/>
      <c r="AQ294" s="200"/>
      <c r="AR294" s="200"/>
      <c r="AS294" s="201">
        <v>1</v>
      </c>
    </row>
    <row r="295" spans="1:45">
      <c r="A295" s="47"/>
      <c r="B295" s="30">
        <v>1</v>
      </c>
      <c r="C295" s="19">
        <v>2</v>
      </c>
      <c r="D295" s="203" t="s">
        <v>99</v>
      </c>
      <c r="E295" s="203" t="s">
        <v>100</v>
      </c>
      <c r="F295" s="204" t="s">
        <v>100</v>
      </c>
      <c r="G295" s="203" t="s">
        <v>100</v>
      </c>
      <c r="H295" s="204" t="s">
        <v>100</v>
      </c>
      <c r="I295" s="202">
        <v>30</v>
      </c>
      <c r="J295" s="199"/>
      <c r="K295" s="200"/>
      <c r="L295" s="200"/>
      <c r="M295" s="200"/>
      <c r="N295" s="200"/>
      <c r="O295" s="200"/>
      <c r="P295" s="200"/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  <c r="AA295" s="200"/>
      <c r="AB295" s="200"/>
      <c r="AC295" s="200"/>
      <c r="AD295" s="200"/>
      <c r="AE295" s="200"/>
      <c r="AF295" s="200"/>
      <c r="AG295" s="200"/>
      <c r="AH295" s="200"/>
      <c r="AI295" s="200"/>
      <c r="AJ295" s="200"/>
      <c r="AK295" s="200"/>
      <c r="AL295" s="200"/>
      <c r="AM295" s="200"/>
      <c r="AN295" s="200"/>
      <c r="AO295" s="200"/>
      <c r="AP295" s="200"/>
      <c r="AQ295" s="200"/>
      <c r="AR295" s="200"/>
      <c r="AS295" s="201" t="e">
        <v>#N/A</v>
      </c>
    </row>
    <row r="296" spans="1:45">
      <c r="A296" s="47"/>
      <c r="B296" s="30">
        <v>1</v>
      </c>
      <c r="C296" s="19">
        <v>3</v>
      </c>
      <c r="D296" s="203" t="s">
        <v>99</v>
      </c>
      <c r="E296" s="203" t="s">
        <v>100</v>
      </c>
      <c r="F296" s="204" t="s">
        <v>100</v>
      </c>
      <c r="G296" s="203" t="s">
        <v>100</v>
      </c>
      <c r="H296" s="204" t="s">
        <v>100</v>
      </c>
      <c r="I296" s="202">
        <v>10</v>
      </c>
      <c r="J296" s="199"/>
      <c r="K296" s="200"/>
      <c r="L296" s="200"/>
      <c r="M296" s="200"/>
      <c r="N296" s="200"/>
      <c r="O296" s="200"/>
      <c r="P296" s="200"/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  <c r="AA296" s="200"/>
      <c r="AB296" s="200"/>
      <c r="AC296" s="200"/>
      <c r="AD296" s="200"/>
      <c r="AE296" s="200"/>
      <c r="AF296" s="200"/>
      <c r="AG296" s="200"/>
      <c r="AH296" s="200"/>
      <c r="AI296" s="200"/>
      <c r="AJ296" s="200"/>
      <c r="AK296" s="200"/>
      <c r="AL296" s="200"/>
      <c r="AM296" s="200"/>
      <c r="AN296" s="200"/>
      <c r="AO296" s="200"/>
      <c r="AP296" s="200"/>
      <c r="AQ296" s="200"/>
      <c r="AR296" s="200"/>
      <c r="AS296" s="201">
        <v>16</v>
      </c>
    </row>
    <row r="297" spans="1:45">
      <c r="A297" s="47"/>
      <c r="B297" s="30">
        <v>1</v>
      </c>
      <c r="C297" s="19">
        <v>4</v>
      </c>
      <c r="D297" s="203" t="s">
        <v>99</v>
      </c>
      <c r="E297" s="203" t="s">
        <v>100</v>
      </c>
      <c r="F297" s="204" t="s">
        <v>100</v>
      </c>
      <c r="G297" s="203" t="s">
        <v>100</v>
      </c>
      <c r="H297" s="204" t="s">
        <v>100</v>
      </c>
      <c r="I297" s="203"/>
      <c r="J297" s="199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  <c r="Y297" s="200"/>
      <c r="Z297" s="200"/>
      <c r="AA297" s="200"/>
      <c r="AB297" s="200"/>
      <c r="AC297" s="200"/>
      <c r="AD297" s="200"/>
      <c r="AE297" s="200"/>
      <c r="AF297" s="200"/>
      <c r="AG297" s="200"/>
      <c r="AH297" s="200"/>
      <c r="AI297" s="200"/>
      <c r="AJ297" s="200"/>
      <c r="AK297" s="200"/>
      <c r="AL297" s="200"/>
      <c r="AM297" s="200"/>
      <c r="AN297" s="200"/>
      <c r="AO297" s="200"/>
      <c r="AP297" s="200"/>
      <c r="AQ297" s="200"/>
      <c r="AR297" s="200"/>
      <c r="AS297" s="201" t="s">
        <v>100</v>
      </c>
    </row>
    <row r="298" spans="1:45">
      <c r="A298" s="47"/>
      <c r="B298" s="30">
        <v>1</v>
      </c>
      <c r="C298" s="19">
        <v>5</v>
      </c>
      <c r="D298" s="203" t="s">
        <v>99</v>
      </c>
      <c r="E298" s="203" t="s">
        <v>100</v>
      </c>
      <c r="F298" s="203" t="s">
        <v>100</v>
      </c>
      <c r="G298" s="203" t="s">
        <v>100</v>
      </c>
      <c r="H298" s="203" t="s">
        <v>100</v>
      </c>
      <c r="I298" s="203"/>
      <c r="J298" s="199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  <c r="AA298" s="200"/>
      <c r="AB298" s="200"/>
      <c r="AC298" s="200"/>
      <c r="AD298" s="200"/>
      <c r="AE298" s="200"/>
      <c r="AF298" s="200"/>
      <c r="AG298" s="200"/>
      <c r="AH298" s="200"/>
      <c r="AI298" s="200"/>
      <c r="AJ298" s="200"/>
      <c r="AK298" s="200"/>
      <c r="AL298" s="200"/>
      <c r="AM298" s="200"/>
      <c r="AN298" s="200"/>
      <c r="AO298" s="200"/>
      <c r="AP298" s="200"/>
      <c r="AQ298" s="200"/>
      <c r="AR298" s="200"/>
      <c r="AS298" s="201">
        <v>20</v>
      </c>
    </row>
    <row r="299" spans="1:45">
      <c r="A299" s="47"/>
      <c r="B299" s="30">
        <v>1</v>
      </c>
      <c r="C299" s="19">
        <v>6</v>
      </c>
      <c r="D299" s="203" t="s">
        <v>99</v>
      </c>
      <c r="E299" s="203" t="s">
        <v>100</v>
      </c>
      <c r="F299" s="203" t="s">
        <v>100</v>
      </c>
      <c r="G299" s="203" t="s">
        <v>100</v>
      </c>
      <c r="H299" s="203" t="s">
        <v>100</v>
      </c>
      <c r="I299" s="203"/>
      <c r="J299" s="199"/>
      <c r="K299" s="200"/>
      <c r="L299" s="200"/>
      <c r="M299" s="200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  <c r="AA299" s="200"/>
      <c r="AB299" s="200"/>
      <c r="AC299" s="200"/>
      <c r="AD299" s="200"/>
      <c r="AE299" s="200"/>
      <c r="AF299" s="200"/>
      <c r="AG299" s="200"/>
      <c r="AH299" s="200"/>
      <c r="AI299" s="200"/>
      <c r="AJ299" s="200"/>
      <c r="AK299" s="200"/>
      <c r="AL299" s="200"/>
      <c r="AM299" s="200"/>
      <c r="AN299" s="200"/>
      <c r="AO299" s="200"/>
      <c r="AP299" s="200"/>
      <c r="AQ299" s="200"/>
      <c r="AR299" s="200"/>
      <c r="AS299" s="205"/>
    </row>
    <row r="300" spans="1:45">
      <c r="A300" s="47"/>
      <c r="B300" s="31" t="s">
        <v>228</v>
      </c>
      <c r="C300" s="23"/>
      <c r="D300" s="206" t="s">
        <v>523</v>
      </c>
      <c r="E300" s="206" t="s">
        <v>523</v>
      </c>
      <c r="F300" s="206" t="s">
        <v>523</v>
      </c>
      <c r="G300" s="206" t="s">
        <v>523</v>
      </c>
      <c r="H300" s="206" t="s">
        <v>523</v>
      </c>
      <c r="I300" s="206">
        <v>20</v>
      </c>
      <c r="J300" s="199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  <c r="AA300" s="200"/>
      <c r="AB300" s="200"/>
      <c r="AC300" s="200"/>
      <c r="AD300" s="200"/>
      <c r="AE300" s="200"/>
      <c r="AF300" s="200"/>
      <c r="AG300" s="200"/>
      <c r="AH300" s="200"/>
      <c r="AI300" s="200"/>
      <c r="AJ300" s="200"/>
      <c r="AK300" s="200"/>
      <c r="AL300" s="200"/>
      <c r="AM300" s="200"/>
      <c r="AN300" s="200"/>
      <c r="AO300" s="200"/>
      <c r="AP300" s="200"/>
      <c r="AQ300" s="200"/>
      <c r="AR300" s="200"/>
      <c r="AS300" s="205"/>
    </row>
    <row r="301" spans="1:45">
      <c r="A301" s="47"/>
      <c r="B301" s="2" t="s">
        <v>229</v>
      </c>
      <c r="C301" s="45"/>
      <c r="D301" s="207" t="s">
        <v>523</v>
      </c>
      <c r="E301" s="207" t="s">
        <v>523</v>
      </c>
      <c r="F301" s="207" t="s">
        <v>523</v>
      </c>
      <c r="G301" s="207" t="s">
        <v>523</v>
      </c>
      <c r="H301" s="207" t="s">
        <v>523</v>
      </c>
      <c r="I301" s="207">
        <v>20</v>
      </c>
      <c r="J301" s="199"/>
      <c r="K301" s="200"/>
      <c r="L301" s="200"/>
      <c r="M301" s="200"/>
      <c r="N301" s="200"/>
      <c r="O301" s="200"/>
      <c r="P301" s="200"/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  <c r="AA301" s="200"/>
      <c r="AB301" s="200"/>
      <c r="AC301" s="200"/>
      <c r="AD301" s="200"/>
      <c r="AE301" s="200"/>
      <c r="AF301" s="200"/>
      <c r="AG301" s="200"/>
      <c r="AH301" s="200"/>
      <c r="AI301" s="200"/>
      <c r="AJ301" s="200"/>
      <c r="AK301" s="200"/>
      <c r="AL301" s="200"/>
      <c r="AM301" s="200"/>
      <c r="AN301" s="200"/>
      <c r="AO301" s="200"/>
      <c r="AP301" s="200"/>
      <c r="AQ301" s="200"/>
      <c r="AR301" s="200"/>
      <c r="AS301" s="205"/>
    </row>
    <row r="302" spans="1:45">
      <c r="A302" s="47"/>
      <c r="B302" s="2" t="s">
        <v>230</v>
      </c>
      <c r="C302" s="45"/>
      <c r="D302" s="207" t="s">
        <v>523</v>
      </c>
      <c r="E302" s="207" t="s">
        <v>523</v>
      </c>
      <c r="F302" s="207" t="s">
        <v>523</v>
      </c>
      <c r="G302" s="207" t="s">
        <v>523</v>
      </c>
      <c r="H302" s="207" t="s">
        <v>523</v>
      </c>
      <c r="I302" s="207">
        <v>10</v>
      </c>
      <c r="J302" s="199"/>
      <c r="K302" s="200"/>
      <c r="L302" s="200"/>
      <c r="M302" s="200"/>
      <c r="N302" s="200"/>
      <c r="O302" s="200"/>
      <c r="P302" s="200"/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  <c r="AA302" s="200"/>
      <c r="AB302" s="200"/>
      <c r="AC302" s="200"/>
      <c r="AD302" s="200"/>
      <c r="AE302" s="200"/>
      <c r="AF302" s="200"/>
      <c r="AG302" s="200"/>
      <c r="AH302" s="200"/>
      <c r="AI302" s="200"/>
      <c r="AJ302" s="200"/>
      <c r="AK302" s="200"/>
      <c r="AL302" s="200"/>
      <c r="AM302" s="200"/>
      <c r="AN302" s="200"/>
      <c r="AO302" s="200"/>
      <c r="AP302" s="200"/>
      <c r="AQ302" s="200"/>
      <c r="AR302" s="200"/>
      <c r="AS302" s="205"/>
    </row>
    <row r="303" spans="1:45">
      <c r="A303" s="47"/>
      <c r="B303" s="2" t="s">
        <v>88</v>
      </c>
      <c r="C303" s="45"/>
      <c r="D303" s="24" t="s">
        <v>523</v>
      </c>
      <c r="E303" s="24" t="s">
        <v>523</v>
      </c>
      <c r="F303" s="24" t="s">
        <v>523</v>
      </c>
      <c r="G303" s="24" t="s">
        <v>523</v>
      </c>
      <c r="H303" s="24" t="s">
        <v>523</v>
      </c>
      <c r="I303" s="24">
        <v>0.5</v>
      </c>
      <c r="J303" s="13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10"/>
    </row>
    <row r="304" spans="1:45">
      <c r="A304" s="47"/>
      <c r="B304" s="2" t="s">
        <v>231</v>
      </c>
      <c r="C304" s="45"/>
      <c r="D304" s="24" t="s">
        <v>523</v>
      </c>
      <c r="E304" s="24" t="s">
        <v>523</v>
      </c>
      <c r="F304" s="24" t="s">
        <v>523</v>
      </c>
      <c r="G304" s="24" t="s">
        <v>523</v>
      </c>
      <c r="H304" s="24" t="s">
        <v>523</v>
      </c>
      <c r="I304" s="24" t="s">
        <v>523</v>
      </c>
      <c r="J304" s="13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10"/>
    </row>
    <row r="305" spans="1:45">
      <c r="A305" s="47"/>
      <c r="B305" s="93" t="s">
        <v>232</v>
      </c>
      <c r="C305" s="94"/>
      <c r="D305" s="92" t="s">
        <v>233</v>
      </c>
      <c r="E305" s="92" t="s">
        <v>233</v>
      </c>
      <c r="F305" s="92" t="s">
        <v>233</v>
      </c>
      <c r="G305" s="92" t="s">
        <v>233</v>
      </c>
      <c r="H305" s="92" t="s">
        <v>233</v>
      </c>
      <c r="I305" s="92" t="s">
        <v>233</v>
      </c>
      <c r="J305" s="13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10"/>
    </row>
    <row r="306" spans="1:45">
      <c r="B306" s="48"/>
      <c r="C306" s="31"/>
      <c r="D306" s="43"/>
      <c r="E306" s="43"/>
      <c r="F306" s="43"/>
      <c r="G306" s="43"/>
      <c r="H306" s="43"/>
      <c r="I306" s="43"/>
      <c r="AS306" s="110"/>
    </row>
    <row r="307" spans="1:45">
      <c r="B307" s="51" t="s">
        <v>382</v>
      </c>
      <c r="AS307" s="44" t="s">
        <v>67</v>
      </c>
    </row>
    <row r="308" spans="1:45">
      <c r="A308" s="39" t="s">
        <v>60</v>
      </c>
      <c r="B308" s="29" t="s">
        <v>124</v>
      </c>
      <c r="C308" s="26" t="s">
        <v>125</v>
      </c>
      <c r="D308" s="27" t="s">
        <v>209</v>
      </c>
      <c r="E308" s="28" t="s">
        <v>209</v>
      </c>
      <c r="F308" s="28" t="s">
        <v>209</v>
      </c>
      <c r="G308" s="28" t="s">
        <v>209</v>
      </c>
      <c r="H308" s="28" t="s">
        <v>209</v>
      </c>
      <c r="I308" s="28" t="s">
        <v>209</v>
      </c>
      <c r="J308" s="28" t="s">
        <v>209</v>
      </c>
      <c r="K308" s="28" t="s">
        <v>209</v>
      </c>
      <c r="L308" s="28" t="s">
        <v>209</v>
      </c>
      <c r="M308" s="28" t="s">
        <v>209</v>
      </c>
      <c r="N308" s="28" t="s">
        <v>209</v>
      </c>
      <c r="O308" s="13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 t="s">
        <v>210</v>
      </c>
      <c r="C309" s="19" t="s">
        <v>210</v>
      </c>
      <c r="D309" s="130" t="s">
        <v>214</v>
      </c>
      <c r="E309" s="131" t="s">
        <v>235</v>
      </c>
      <c r="F309" s="131" t="s">
        <v>215</v>
      </c>
      <c r="G309" s="131" t="s">
        <v>218</v>
      </c>
      <c r="H309" s="131" t="s">
        <v>220</v>
      </c>
      <c r="I309" s="131" t="s">
        <v>236</v>
      </c>
      <c r="J309" s="131" t="s">
        <v>222</v>
      </c>
      <c r="K309" s="131" t="s">
        <v>223</v>
      </c>
      <c r="L309" s="131" t="s">
        <v>237</v>
      </c>
      <c r="M309" s="131" t="s">
        <v>239</v>
      </c>
      <c r="N309" s="131" t="s">
        <v>238</v>
      </c>
      <c r="O309" s="13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1</v>
      </c>
    </row>
    <row r="310" spans="1:45">
      <c r="A310" s="47"/>
      <c r="B310" s="30"/>
      <c r="C310" s="19"/>
      <c r="D310" s="20" t="s">
        <v>105</v>
      </c>
      <c r="E310" s="21" t="s">
        <v>105</v>
      </c>
      <c r="F310" s="21" t="s">
        <v>105</v>
      </c>
      <c r="G310" s="21" t="s">
        <v>105</v>
      </c>
      <c r="H310" s="21" t="s">
        <v>105</v>
      </c>
      <c r="I310" s="21" t="s">
        <v>105</v>
      </c>
      <c r="J310" s="21" t="s">
        <v>105</v>
      </c>
      <c r="K310" s="21" t="s">
        <v>105</v>
      </c>
      <c r="L310" s="21" t="s">
        <v>105</v>
      </c>
      <c r="M310" s="21" t="s">
        <v>105</v>
      </c>
      <c r="N310" s="21" t="s">
        <v>105</v>
      </c>
      <c r="O310" s="13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3</v>
      </c>
    </row>
    <row r="311" spans="1:45">
      <c r="A311" s="47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13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3</v>
      </c>
    </row>
    <row r="312" spans="1:45">
      <c r="A312" s="47"/>
      <c r="B312" s="29">
        <v>1</v>
      </c>
      <c r="C312" s="25">
        <v>1</v>
      </c>
      <c r="D312" s="175">
        <v>0.32</v>
      </c>
      <c r="E312" s="175">
        <v>0.32</v>
      </c>
      <c r="F312" s="217">
        <v>0.2</v>
      </c>
      <c r="G312" s="175">
        <v>0.3014</v>
      </c>
      <c r="H312" s="176">
        <v>0.3</v>
      </c>
      <c r="I312" s="175">
        <v>0.30399999999999999</v>
      </c>
      <c r="J312" s="176">
        <v>0.27500000000000002</v>
      </c>
      <c r="K312" s="175">
        <v>0.311</v>
      </c>
      <c r="L312" s="175">
        <v>0.30099999999999999</v>
      </c>
      <c r="M312" s="215">
        <v>0.35</v>
      </c>
      <c r="N312" s="175">
        <v>0.317</v>
      </c>
      <c r="O312" s="177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  <c r="AA312" s="178"/>
      <c r="AB312" s="178"/>
      <c r="AC312" s="178"/>
      <c r="AD312" s="178"/>
      <c r="AE312" s="178"/>
      <c r="AF312" s="178"/>
      <c r="AG312" s="178"/>
      <c r="AH312" s="178"/>
      <c r="AI312" s="178"/>
      <c r="AJ312" s="178"/>
      <c r="AK312" s="178"/>
      <c r="AL312" s="178"/>
      <c r="AM312" s="178"/>
      <c r="AN312" s="178"/>
      <c r="AO312" s="178"/>
      <c r="AP312" s="178"/>
      <c r="AQ312" s="178"/>
      <c r="AR312" s="178"/>
      <c r="AS312" s="179">
        <v>1</v>
      </c>
    </row>
    <row r="313" spans="1:45">
      <c r="A313" s="47"/>
      <c r="B313" s="30">
        <v>1</v>
      </c>
      <c r="C313" s="19">
        <v>2</v>
      </c>
      <c r="D313" s="181">
        <v>0.31</v>
      </c>
      <c r="E313" s="181">
        <v>0.33</v>
      </c>
      <c r="F313" s="218">
        <v>0.19</v>
      </c>
      <c r="G313" s="181">
        <v>0.30170000000000002</v>
      </c>
      <c r="H313" s="182">
        <v>0.29199999999999998</v>
      </c>
      <c r="I313" s="181">
        <v>0.32200000000000001</v>
      </c>
      <c r="J313" s="182">
        <v>0.27700000000000002</v>
      </c>
      <c r="K313" s="181">
        <v>0.30199999999999999</v>
      </c>
      <c r="L313" s="181">
        <v>0.30099999999999999</v>
      </c>
      <c r="M313" s="216">
        <v>0.35</v>
      </c>
      <c r="N313" s="181">
        <v>0.29599999999999999</v>
      </c>
      <c r="O313" s="177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  <c r="AA313" s="178"/>
      <c r="AB313" s="178"/>
      <c r="AC313" s="178"/>
      <c r="AD313" s="178"/>
      <c r="AE313" s="178"/>
      <c r="AF313" s="178"/>
      <c r="AG313" s="178"/>
      <c r="AH313" s="178"/>
      <c r="AI313" s="178"/>
      <c r="AJ313" s="178"/>
      <c r="AK313" s="178"/>
      <c r="AL313" s="178"/>
      <c r="AM313" s="178"/>
      <c r="AN313" s="178"/>
      <c r="AO313" s="178"/>
      <c r="AP313" s="178"/>
      <c r="AQ313" s="178"/>
      <c r="AR313" s="178"/>
      <c r="AS313" s="179">
        <v>25</v>
      </c>
    </row>
    <row r="314" spans="1:45">
      <c r="A314" s="47"/>
      <c r="B314" s="30">
        <v>1</v>
      </c>
      <c r="C314" s="19">
        <v>3</v>
      </c>
      <c r="D314" s="181">
        <v>0.31</v>
      </c>
      <c r="E314" s="181">
        <v>0.33</v>
      </c>
      <c r="F314" s="218">
        <v>0.21</v>
      </c>
      <c r="G314" s="181">
        <v>0.30430000000000001</v>
      </c>
      <c r="H314" s="182">
        <v>0.29499999999999998</v>
      </c>
      <c r="I314" s="181">
        <v>0.32500000000000001</v>
      </c>
      <c r="J314" s="184">
        <v>0.3</v>
      </c>
      <c r="K314" s="182">
        <v>0.28399999999999997</v>
      </c>
      <c r="L314" s="36">
        <v>0.30199999999999999</v>
      </c>
      <c r="M314" s="218">
        <v>0.35</v>
      </c>
      <c r="N314" s="36">
        <v>0.30099999999999999</v>
      </c>
      <c r="O314" s="177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  <c r="AA314" s="178"/>
      <c r="AB314" s="178"/>
      <c r="AC314" s="178"/>
      <c r="AD314" s="178"/>
      <c r="AE314" s="178"/>
      <c r="AF314" s="178"/>
      <c r="AG314" s="178"/>
      <c r="AH314" s="178"/>
      <c r="AI314" s="178"/>
      <c r="AJ314" s="178"/>
      <c r="AK314" s="178"/>
      <c r="AL314" s="178"/>
      <c r="AM314" s="178"/>
      <c r="AN314" s="178"/>
      <c r="AO314" s="178"/>
      <c r="AP314" s="178"/>
      <c r="AQ314" s="178"/>
      <c r="AR314" s="178"/>
      <c r="AS314" s="179">
        <v>16</v>
      </c>
    </row>
    <row r="315" spans="1:45">
      <c r="A315" s="47"/>
      <c r="B315" s="30">
        <v>1</v>
      </c>
      <c r="C315" s="19">
        <v>4</v>
      </c>
      <c r="D315" s="181">
        <v>0.32</v>
      </c>
      <c r="E315" s="183">
        <v>0.36</v>
      </c>
      <c r="F315" s="218">
        <v>0.1</v>
      </c>
      <c r="G315" s="183">
        <v>0.27300000000000002</v>
      </c>
      <c r="H315" s="182">
        <v>0.31900000000000001</v>
      </c>
      <c r="I315" s="181">
        <v>0.30199999999999999</v>
      </c>
      <c r="J315" s="182">
        <v>0.28699999999999998</v>
      </c>
      <c r="K315" s="182">
        <v>0.28899999999999998</v>
      </c>
      <c r="L315" s="36">
        <v>0.312</v>
      </c>
      <c r="M315" s="36"/>
      <c r="N315" s="36"/>
      <c r="O315" s="177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  <c r="AA315" s="178"/>
      <c r="AB315" s="178"/>
      <c r="AC315" s="178"/>
      <c r="AD315" s="178"/>
      <c r="AE315" s="178"/>
      <c r="AF315" s="178"/>
      <c r="AG315" s="178"/>
      <c r="AH315" s="178"/>
      <c r="AI315" s="178"/>
      <c r="AJ315" s="178"/>
      <c r="AK315" s="178"/>
      <c r="AL315" s="178"/>
      <c r="AM315" s="178"/>
      <c r="AN315" s="178"/>
      <c r="AO315" s="178"/>
      <c r="AP315" s="178"/>
      <c r="AQ315" s="178"/>
      <c r="AR315" s="178"/>
      <c r="AS315" s="179">
        <v>0.30394501753074554</v>
      </c>
    </row>
    <row r="316" spans="1:45">
      <c r="A316" s="47"/>
      <c r="B316" s="30">
        <v>1</v>
      </c>
      <c r="C316" s="19">
        <v>5</v>
      </c>
      <c r="D316" s="181">
        <v>0.31</v>
      </c>
      <c r="E316" s="181">
        <v>0.28999999999999998</v>
      </c>
      <c r="F316" s="216">
        <v>0.1</v>
      </c>
      <c r="G316" s="181">
        <v>0.30599999999999999</v>
      </c>
      <c r="H316" s="181">
        <v>0.29499999999999998</v>
      </c>
      <c r="I316" s="181">
        <v>0.30299999999999999</v>
      </c>
      <c r="J316" s="181">
        <v>0.27400000000000002</v>
      </c>
      <c r="K316" s="181">
        <v>0.30399999999999999</v>
      </c>
      <c r="L316" s="183">
        <v>0.34300000000000003</v>
      </c>
      <c r="M316" s="181"/>
      <c r="N316" s="181"/>
      <c r="O316" s="177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  <c r="AA316" s="178"/>
      <c r="AB316" s="178"/>
      <c r="AC316" s="178"/>
      <c r="AD316" s="178"/>
      <c r="AE316" s="178"/>
      <c r="AF316" s="178"/>
      <c r="AG316" s="178"/>
      <c r="AH316" s="178"/>
      <c r="AI316" s="178"/>
      <c r="AJ316" s="178"/>
      <c r="AK316" s="178"/>
      <c r="AL316" s="178"/>
      <c r="AM316" s="178"/>
      <c r="AN316" s="178"/>
      <c r="AO316" s="178"/>
      <c r="AP316" s="178"/>
      <c r="AQ316" s="178"/>
      <c r="AR316" s="178"/>
      <c r="AS316" s="179">
        <v>21</v>
      </c>
    </row>
    <row r="317" spans="1:45">
      <c r="A317" s="47"/>
      <c r="B317" s="30">
        <v>1</v>
      </c>
      <c r="C317" s="19">
        <v>6</v>
      </c>
      <c r="D317" s="181">
        <v>0.33</v>
      </c>
      <c r="E317" s="183">
        <v>0.36</v>
      </c>
      <c r="F317" s="216">
        <v>0.09</v>
      </c>
      <c r="G317" s="181">
        <v>0.30969999999999998</v>
      </c>
      <c r="H317" s="181">
        <v>0.308</v>
      </c>
      <c r="I317" s="181">
        <v>0.308</v>
      </c>
      <c r="J317" s="181">
        <v>0.27500000000000002</v>
      </c>
      <c r="K317" s="181">
        <v>0.313</v>
      </c>
      <c r="L317" s="181">
        <v>0.29299999999999998</v>
      </c>
      <c r="M317" s="181"/>
      <c r="N317" s="181"/>
      <c r="O317" s="177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  <c r="AA317" s="178"/>
      <c r="AB317" s="178"/>
      <c r="AC317" s="178"/>
      <c r="AD317" s="178"/>
      <c r="AE317" s="178"/>
      <c r="AF317" s="178"/>
      <c r="AG317" s="178"/>
      <c r="AH317" s="178"/>
      <c r="AI317" s="178"/>
      <c r="AJ317" s="178"/>
      <c r="AK317" s="178"/>
      <c r="AL317" s="178"/>
      <c r="AM317" s="178"/>
      <c r="AN317" s="178"/>
      <c r="AO317" s="178"/>
      <c r="AP317" s="178"/>
      <c r="AQ317" s="178"/>
      <c r="AR317" s="178"/>
      <c r="AS317" s="111"/>
    </row>
    <row r="318" spans="1:45">
      <c r="A318" s="47"/>
      <c r="B318" s="31" t="s">
        <v>228</v>
      </c>
      <c r="C318" s="23"/>
      <c r="D318" s="185">
        <v>0.31666666666666671</v>
      </c>
      <c r="E318" s="185">
        <v>0.33166666666666661</v>
      </c>
      <c r="F318" s="185">
        <v>0.14833333333333332</v>
      </c>
      <c r="G318" s="185">
        <v>0.29935</v>
      </c>
      <c r="H318" s="185">
        <v>0.30149999999999999</v>
      </c>
      <c r="I318" s="185">
        <v>0.3106666666666667</v>
      </c>
      <c r="J318" s="185">
        <v>0.28133333333333338</v>
      </c>
      <c r="K318" s="185">
        <v>0.30049999999999999</v>
      </c>
      <c r="L318" s="185">
        <v>0.30866666666666664</v>
      </c>
      <c r="M318" s="185">
        <v>0.34999999999999992</v>
      </c>
      <c r="N318" s="185">
        <v>0.30466666666666664</v>
      </c>
      <c r="O318" s="177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  <c r="AA318" s="178"/>
      <c r="AB318" s="178"/>
      <c r="AC318" s="178"/>
      <c r="AD318" s="178"/>
      <c r="AE318" s="178"/>
      <c r="AF318" s="178"/>
      <c r="AG318" s="178"/>
      <c r="AH318" s="178"/>
      <c r="AI318" s="178"/>
      <c r="AJ318" s="178"/>
      <c r="AK318" s="178"/>
      <c r="AL318" s="178"/>
      <c r="AM318" s="178"/>
      <c r="AN318" s="178"/>
      <c r="AO318" s="178"/>
      <c r="AP318" s="178"/>
      <c r="AQ318" s="178"/>
      <c r="AR318" s="178"/>
      <c r="AS318" s="111"/>
    </row>
    <row r="319" spans="1:45">
      <c r="A319" s="47"/>
      <c r="B319" s="2" t="s">
        <v>229</v>
      </c>
      <c r="C319" s="45"/>
      <c r="D319" s="36">
        <v>0.315</v>
      </c>
      <c r="E319" s="36">
        <v>0.33</v>
      </c>
      <c r="F319" s="36">
        <v>0.14500000000000002</v>
      </c>
      <c r="G319" s="36">
        <v>0.30300000000000005</v>
      </c>
      <c r="H319" s="36">
        <v>0.29749999999999999</v>
      </c>
      <c r="I319" s="36">
        <v>0.30599999999999999</v>
      </c>
      <c r="J319" s="36">
        <v>0.27600000000000002</v>
      </c>
      <c r="K319" s="36">
        <v>0.30299999999999999</v>
      </c>
      <c r="L319" s="36">
        <v>0.30149999999999999</v>
      </c>
      <c r="M319" s="36">
        <v>0.35</v>
      </c>
      <c r="N319" s="36">
        <v>0.30099999999999999</v>
      </c>
      <c r="O319" s="177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  <c r="AA319" s="178"/>
      <c r="AB319" s="178"/>
      <c r="AC319" s="178"/>
      <c r="AD319" s="178"/>
      <c r="AE319" s="178"/>
      <c r="AF319" s="178"/>
      <c r="AG319" s="178"/>
      <c r="AH319" s="178"/>
      <c r="AI319" s="178"/>
      <c r="AJ319" s="178"/>
      <c r="AK319" s="178"/>
      <c r="AL319" s="178"/>
      <c r="AM319" s="178"/>
      <c r="AN319" s="178"/>
      <c r="AO319" s="178"/>
      <c r="AP319" s="178"/>
      <c r="AQ319" s="178"/>
      <c r="AR319" s="178"/>
      <c r="AS319" s="111"/>
    </row>
    <row r="320" spans="1:45">
      <c r="A320" s="47"/>
      <c r="B320" s="2" t="s">
        <v>230</v>
      </c>
      <c r="C320" s="45"/>
      <c r="D320" s="36">
        <v>8.1649658092772665E-3</v>
      </c>
      <c r="E320" s="36">
        <v>2.6394443859772205E-2</v>
      </c>
      <c r="F320" s="36">
        <v>5.7067211835402247E-2</v>
      </c>
      <c r="G320" s="36">
        <v>1.3265707670531554E-2</v>
      </c>
      <c r="H320" s="36">
        <v>1.0251829105091452E-2</v>
      </c>
      <c r="I320" s="36">
        <v>1.0191499726078928E-2</v>
      </c>
      <c r="J320" s="36">
        <v>1.0327955589886429E-2</v>
      </c>
      <c r="K320" s="36">
        <v>1.1708970919769175E-2</v>
      </c>
      <c r="L320" s="36">
        <v>1.7873630483666914E-2</v>
      </c>
      <c r="M320" s="36">
        <v>6.7986997775525911E-17</v>
      </c>
      <c r="N320" s="36">
        <v>1.09696551146029E-2</v>
      </c>
      <c r="O320" s="177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  <c r="AA320" s="178"/>
      <c r="AB320" s="178"/>
      <c r="AC320" s="178"/>
      <c r="AD320" s="178"/>
      <c r="AE320" s="178"/>
      <c r="AF320" s="178"/>
      <c r="AG320" s="178"/>
      <c r="AH320" s="178"/>
      <c r="AI320" s="178"/>
      <c r="AJ320" s="178"/>
      <c r="AK320" s="178"/>
      <c r="AL320" s="178"/>
      <c r="AM320" s="178"/>
      <c r="AN320" s="178"/>
      <c r="AO320" s="178"/>
      <c r="AP320" s="178"/>
      <c r="AQ320" s="178"/>
      <c r="AR320" s="178"/>
      <c r="AS320" s="111"/>
    </row>
    <row r="321" spans="1:45">
      <c r="A321" s="47"/>
      <c r="B321" s="2" t="s">
        <v>88</v>
      </c>
      <c r="C321" s="45"/>
      <c r="D321" s="24">
        <v>2.5784102555612417E-2</v>
      </c>
      <c r="E321" s="24">
        <v>7.9581237768157412E-2</v>
      </c>
      <c r="F321" s="24">
        <v>0.38472277641844216</v>
      </c>
      <c r="G321" s="24">
        <v>4.4315041491670468E-2</v>
      </c>
      <c r="H321" s="24">
        <v>3.4002749933968332E-2</v>
      </c>
      <c r="I321" s="24">
        <v>3.2805256629009419E-2</v>
      </c>
      <c r="J321" s="24">
        <v>3.6710742618079717E-2</v>
      </c>
      <c r="K321" s="24">
        <v>3.8964961463458153E-2</v>
      </c>
      <c r="L321" s="24">
        <v>5.7905930292657393E-2</v>
      </c>
      <c r="M321" s="24">
        <v>1.9424856507293121E-16</v>
      </c>
      <c r="N321" s="24">
        <v>3.6005432542460289E-2</v>
      </c>
      <c r="O321" s="13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10"/>
    </row>
    <row r="322" spans="1:45">
      <c r="A322" s="47"/>
      <c r="B322" s="2" t="s">
        <v>231</v>
      </c>
      <c r="C322" s="45"/>
      <c r="D322" s="24">
        <v>4.185510010748672E-2</v>
      </c>
      <c r="E322" s="24">
        <v>9.1206131165209481E-2</v>
      </c>
      <c r="F322" s="24">
        <v>-0.51197313731807215</v>
      </c>
      <c r="G322" s="24">
        <v>-1.5117923524706978E-2</v>
      </c>
      <c r="H322" s="24">
        <v>-8.0442757397667375E-3</v>
      </c>
      <c r="I322" s="24">
        <v>2.2114687684397394E-2</v>
      </c>
      <c r="J322" s="24">
        <v>-7.439399527292756E-2</v>
      </c>
      <c r="K322" s="24">
        <v>-1.1334344476948255E-2</v>
      </c>
      <c r="L322" s="24">
        <v>1.5534550210034137E-2</v>
      </c>
      <c r="M322" s="24">
        <v>0.15152405801353752</v>
      </c>
      <c r="N322" s="24">
        <v>2.3742752613080675E-3</v>
      </c>
      <c r="O322" s="13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10"/>
    </row>
    <row r="323" spans="1:45">
      <c r="A323" s="47"/>
      <c r="B323" s="93" t="s">
        <v>232</v>
      </c>
      <c r="C323" s="94"/>
      <c r="D323" s="92">
        <v>1.34</v>
      </c>
      <c r="E323" s="92">
        <v>1.43</v>
      </c>
      <c r="F323" s="92">
        <v>18.440000000000001</v>
      </c>
      <c r="G323" s="92">
        <v>0</v>
      </c>
      <c r="H323" s="92">
        <v>0.35</v>
      </c>
      <c r="I323" s="92">
        <v>0.67</v>
      </c>
      <c r="J323" s="92">
        <v>3</v>
      </c>
      <c r="K323" s="92">
        <v>0.46</v>
      </c>
      <c r="L323" s="92">
        <v>0.31</v>
      </c>
      <c r="M323" s="92">
        <v>5.05</v>
      </c>
      <c r="N323" s="92">
        <v>0.01</v>
      </c>
      <c r="O323" s="13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10"/>
    </row>
    <row r="324" spans="1:45">
      <c r="B324" s="48"/>
      <c r="C324" s="31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AS324" s="110"/>
    </row>
    <row r="325" spans="1:45" ht="19.5">
      <c r="B325" s="51" t="s">
        <v>383</v>
      </c>
      <c r="AS325" s="44" t="s">
        <v>67</v>
      </c>
    </row>
    <row r="326" spans="1:45" ht="19.5">
      <c r="A326" s="39" t="s">
        <v>246</v>
      </c>
      <c r="B326" s="29" t="s">
        <v>124</v>
      </c>
      <c r="C326" s="26" t="s">
        <v>125</v>
      </c>
      <c r="D326" s="27" t="s">
        <v>209</v>
      </c>
      <c r="E326" s="28" t="s">
        <v>209</v>
      </c>
      <c r="F326" s="28" t="s">
        <v>209</v>
      </c>
      <c r="G326" s="28" t="s">
        <v>209</v>
      </c>
      <c r="H326" s="28" t="s">
        <v>209</v>
      </c>
      <c r="I326" s="28" t="s">
        <v>209</v>
      </c>
      <c r="J326" s="28" t="s">
        <v>209</v>
      </c>
      <c r="K326" s="28" t="s">
        <v>209</v>
      </c>
      <c r="L326" s="28" t="s">
        <v>209</v>
      </c>
      <c r="M326" s="28" t="s">
        <v>209</v>
      </c>
      <c r="N326" s="28" t="s">
        <v>209</v>
      </c>
      <c r="O326" s="28" t="s">
        <v>209</v>
      </c>
      <c r="P326" s="28" t="s">
        <v>209</v>
      </c>
      <c r="Q326" s="28" t="s">
        <v>209</v>
      </c>
      <c r="R326" s="28" t="s">
        <v>209</v>
      </c>
      <c r="S326" s="13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 t="s">
        <v>210</v>
      </c>
      <c r="C327" s="19" t="s">
        <v>210</v>
      </c>
      <c r="D327" s="130" t="s">
        <v>212</v>
      </c>
      <c r="E327" s="131" t="s">
        <v>214</v>
      </c>
      <c r="F327" s="131" t="s">
        <v>235</v>
      </c>
      <c r="G327" s="131" t="s">
        <v>215</v>
      </c>
      <c r="H327" s="131" t="s">
        <v>216</v>
      </c>
      <c r="I327" s="131" t="s">
        <v>217</v>
      </c>
      <c r="J327" s="131" t="s">
        <v>218</v>
      </c>
      <c r="K327" s="131" t="s">
        <v>219</v>
      </c>
      <c r="L327" s="131" t="s">
        <v>220</v>
      </c>
      <c r="M327" s="131" t="s">
        <v>236</v>
      </c>
      <c r="N327" s="131" t="s">
        <v>222</v>
      </c>
      <c r="O327" s="131" t="s">
        <v>223</v>
      </c>
      <c r="P327" s="131" t="s">
        <v>237</v>
      </c>
      <c r="Q327" s="131" t="s">
        <v>239</v>
      </c>
      <c r="R327" s="131" t="s">
        <v>238</v>
      </c>
      <c r="S327" s="13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 t="s">
        <v>1</v>
      </c>
    </row>
    <row r="328" spans="1:45">
      <c r="A328" s="47"/>
      <c r="B328" s="30"/>
      <c r="C328" s="19"/>
      <c r="D328" s="20" t="s">
        <v>105</v>
      </c>
      <c r="E328" s="21" t="s">
        <v>105</v>
      </c>
      <c r="F328" s="21" t="s">
        <v>105</v>
      </c>
      <c r="G328" s="21" t="s">
        <v>105</v>
      </c>
      <c r="H328" s="21" t="s">
        <v>105</v>
      </c>
      <c r="I328" s="21" t="s">
        <v>105</v>
      </c>
      <c r="J328" s="21" t="s">
        <v>105</v>
      </c>
      <c r="K328" s="21" t="s">
        <v>111</v>
      </c>
      <c r="L328" s="21" t="s">
        <v>105</v>
      </c>
      <c r="M328" s="21" t="s">
        <v>105</v>
      </c>
      <c r="N328" s="21" t="s">
        <v>105</v>
      </c>
      <c r="O328" s="21" t="s">
        <v>105</v>
      </c>
      <c r="P328" s="21" t="s">
        <v>105</v>
      </c>
      <c r="Q328" s="21" t="s">
        <v>105</v>
      </c>
      <c r="R328" s="21" t="s">
        <v>105</v>
      </c>
      <c r="S328" s="13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2</v>
      </c>
    </row>
    <row r="329" spans="1:45">
      <c r="A329" s="47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13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3</v>
      </c>
    </row>
    <row r="330" spans="1:45">
      <c r="A330" s="47"/>
      <c r="B330" s="29">
        <v>1</v>
      </c>
      <c r="C330" s="25">
        <v>1</v>
      </c>
      <c r="D330" s="32">
        <v>47.3</v>
      </c>
      <c r="E330" s="32">
        <v>47.5</v>
      </c>
      <c r="F330" s="33">
        <v>47.3</v>
      </c>
      <c r="G330" s="32">
        <v>47.36</v>
      </c>
      <c r="H330" s="33">
        <v>47.88</v>
      </c>
      <c r="I330" s="32">
        <v>47.1</v>
      </c>
      <c r="J330" s="33">
        <v>47.561</v>
      </c>
      <c r="K330" s="127">
        <v>49.214318120000001</v>
      </c>
      <c r="L330" s="32">
        <v>47.3</v>
      </c>
      <c r="M330" s="32">
        <v>46.3</v>
      </c>
      <c r="N330" s="32">
        <v>47</v>
      </c>
      <c r="O330" s="32">
        <v>46.6</v>
      </c>
      <c r="P330" s="32">
        <v>47.398000000000003</v>
      </c>
      <c r="Q330" s="32">
        <v>48</v>
      </c>
      <c r="R330" s="32">
        <v>47.6</v>
      </c>
      <c r="S330" s="13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4">
        <v>1</v>
      </c>
    </row>
    <row r="331" spans="1:45">
      <c r="A331" s="47"/>
      <c r="B331" s="30">
        <v>1</v>
      </c>
      <c r="C331" s="19">
        <v>2</v>
      </c>
      <c r="D331" s="21">
        <v>46.9</v>
      </c>
      <c r="E331" s="21">
        <v>47.5</v>
      </c>
      <c r="F331" s="34">
        <v>47</v>
      </c>
      <c r="G331" s="21">
        <v>47.31</v>
      </c>
      <c r="H331" s="34">
        <v>48.21</v>
      </c>
      <c r="I331" s="21">
        <v>47.2</v>
      </c>
      <c r="J331" s="34">
        <v>47.323999999999998</v>
      </c>
      <c r="K331" s="128">
        <v>49.050854963999996</v>
      </c>
      <c r="L331" s="21">
        <v>47.5</v>
      </c>
      <c r="M331" s="21">
        <v>46.3</v>
      </c>
      <c r="N331" s="21">
        <v>47.7</v>
      </c>
      <c r="O331" s="21">
        <v>46.6</v>
      </c>
      <c r="P331" s="21">
        <v>47.283000000000001</v>
      </c>
      <c r="Q331" s="21">
        <v>48</v>
      </c>
      <c r="R331" s="21">
        <v>47.7</v>
      </c>
      <c r="S331" s="13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4" t="e">
        <v>#N/A</v>
      </c>
    </row>
    <row r="332" spans="1:45">
      <c r="A332" s="47"/>
      <c r="B332" s="30">
        <v>1</v>
      </c>
      <c r="C332" s="19">
        <v>3</v>
      </c>
      <c r="D332" s="21">
        <v>47</v>
      </c>
      <c r="E332" s="21">
        <v>47.5</v>
      </c>
      <c r="F332" s="34">
        <v>46.4</v>
      </c>
      <c r="G332" s="21">
        <v>47.3</v>
      </c>
      <c r="H332" s="34">
        <v>48.2</v>
      </c>
      <c r="I332" s="21">
        <v>47.5</v>
      </c>
      <c r="J332" s="34">
        <v>46.682000000000002</v>
      </c>
      <c r="K332" s="134">
        <v>48.631431287999995</v>
      </c>
      <c r="L332" s="22">
        <v>47.4</v>
      </c>
      <c r="M332" s="22">
        <v>46.7</v>
      </c>
      <c r="N332" s="22">
        <v>47</v>
      </c>
      <c r="O332" s="22">
        <v>46.8</v>
      </c>
      <c r="P332" s="22">
        <v>47.290999999999997</v>
      </c>
      <c r="Q332" s="22">
        <v>48</v>
      </c>
      <c r="R332" s="22">
        <v>47.7</v>
      </c>
      <c r="S332" s="13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4">
        <v>16</v>
      </c>
    </row>
    <row r="333" spans="1:45">
      <c r="A333" s="47"/>
      <c r="B333" s="30">
        <v>1</v>
      </c>
      <c r="C333" s="19">
        <v>4</v>
      </c>
      <c r="D333" s="21">
        <v>47.1</v>
      </c>
      <c r="E333" s="21">
        <v>47.5</v>
      </c>
      <c r="F333" s="34">
        <v>46.8</v>
      </c>
      <c r="G333" s="21">
        <v>47.2</v>
      </c>
      <c r="H333" s="34">
        <v>47.88</v>
      </c>
      <c r="I333" s="21">
        <v>47.1</v>
      </c>
      <c r="J333" s="34">
        <v>47.110999999999997</v>
      </c>
      <c r="K333" s="134">
        <v>49.339384673999994</v>
      </c>
      <c r="L333" s="22">
        <v>47.3</v>
      </c>
      <c r="M333" s="22">
        <v>46.1</v>
      </c>
      <c r="N333" s="22">
        <v>47.8</v>
      </c>
      <c r="O333" s="22">
        <v>46.8</v>
      </c>
      <c r="P333" s="22">
        <v>47.341999999999999</v>
      </c>
      <c r="Q333" s="22"/>
      <c r="R333" s="22"/>
      <c r="S333" s="13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4">
        <v>47.301869047619043</v>
      </c>
    </row>
    <row r="334" spans="1:45">
      <c r="A334" s="47"/>
      <c r="B334" s="30">
        <v>1</v>
      </c>
      <c r="C334" s="19">
        <v>5</v>
      </c>
      <c r="D334" s="21">
        <v>47</v>
      </c>
      <c r="E334" s="21">
        <v>47.6</v>
      </c>
      <c r="F334" s="21">
        <v>45.9</v>
      </c>
      <c r="G334" s="21">
        <v>47.45</v>
      </c>
      <c r="H334" s="21">
        <v>47.79</v>
      </c>
      <c r="I334" s="21">
        <v>48</v>
      </c>
      <c r="J334" s="21">
        <v>47.656999999999996</v>
      </c>
      <c r="K334" s="128">
        <v>48.337673861999995</v>
      </c>
      <c r="L334" s="21">
        <v>47.5</v>
      </c>
      <c r="M334" s="21">
        <v>46.4</v>
      </c>
      <c r="N334" s="21">
        <v>47.8</v>
      </c>
      <c r="O334" s="21">
        <v>46.6</v>
      </c>
      <c r="P334" s="21">
        <v>47.207000000000001</v>
      </c>
      <c r="Q334" s="21"/>
      <c r="R334" s="21"/>
      <c r="S334" s="13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4">
        <v>22</v>
      </c>
    </row>
    <row r="335" spans="1:45">
      <c r="A335" s="47"/>
      <c r="B335" s="30">
        <v>1</v>
      </c>
      <c r="C335" s="19">
        <v>6</v>
      </c>
      <c r="D335" s="21">
        <v>47.1</v>
      </c>
      <c r="E335" s="21">
        <v>47.6</v>
      </c>
      <c r="F335" s="21">
        <v>46</v>
      </c>
      <c r="G335" s="21">
        <v>47.37</v>
      </c>
      <c r="H335" s="21">
        <v>48.05</v>
      </c>
      <c r="I335" s="21">
        <v>47.9</v>
      </c>
      <c r="J335" s="21">
        <v>47.215000000000003</v>
      </c>
      <c r="K335" s="128">
        <v>48.909706631999995</v>
      </c>
      <c r="L335" s="21">
        <v>47.2</v>
      </c>
      <c r="M335" s="21">
        <v>46.8</v>
      </c>
      <c r="N335" s="21">
        <v>47.7</v>
      </c>
      <c r="O335" s="21">
        <v>47</v>
      </c>
      <c r="P335" s="21">
        <v>47.286000000000001</v>
      </c>
      <c r="Q335" s="21"/>
      <c r="R335" s="21"/>
      <c r="S335" s="13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10"/>
    </row>
    <row r="336" spans="1:45">
      <c r="A336" s="47"/>
      <c r="B336" s="31" t="s">
        <v>228</v>
      </c>
      <c r="C336" s="23"/>
      <c r="D336" s="35">
        <v>47.066666666666663</v>
      </c>
      <c r="E336" s="35">
        <v>47.533333333333331</v>
      </c>
      <c r="F336" s="35">
        <v>46.566666666666663</v>
      </c>
      <c r="G336" s="35">
        <v>47.331666666666671</v>
      </c>
      <c r="H336" s="35">
        <v>48.001666666666665</v>
      </c>
      <c r="I336" s="35">
        <v>47.466666666666669</v>
      </c>
      <c r="J336" s="35">
        <v>47.258333333333326</v>
      </c>
      <c r="K336" s="35">
        <v>48.913894923333338</v>
      </c>
      <c r="L336" s="35">
        <v>47.366666666666667</v>
      </c>
      <c r="M336" s="35">
        <v>46.433333333333337</v>
      </c>
      <c r="N336" s="35">
        <v>47.5</v>
      </c>
      <c r="O336" s="35">
        <v>46.733333333333327</v>
      </c>
      <c r="P336" s="35">
        <v>47.301166666666667</v>
      </c>
      <c r="Q336" s="35">
        <v>48</v>
      </c>
      <c r="R336" s="35">
        <v>47.666666666666664</v>
      </c>
      <c r="S336" s="13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10"/>
    </row>
    <row r="337" spans="1:45">
      <c r="A337" s="47"/>
      <c r="B337" s="2" t="s">
        <v>229</v>
      </c>
      <c r="C337" s="45"/>
      <c r="D337" s="22">
        <v>47.05</v>
      </c>
      <c r="E337" s="22">
        <v>47.5</v>
      </c>
      <c r="F337" s="22">
        <v>46.599999999999994</v>
      </c>
      <c r="G337" s="22">
        <v>47.335000000000001</v>
      </c>
      <c r="H337" s="22">
        <v>47.965000000000003</v>
      </c>
      <c r="I337" s="22">
        <v>47.35</v>
      </c>
      <c r="J337" s="22">
        <v>47.269500000000001</v>
      </c>
      <c r="K337" s="22">
        <v>48.980280797999995</v>
      </c>
      <c r="L337" s="22">
        <v>47.349999999999994</v>
      </c>
      <c r="M337" s="22">
        <v>46.349999999999994</v>
      </c>
      <c r="N337" s="22">
        <v>47.7</v>
      </c>
      <c r="O337" s="22">
        <v>46.7</v>
      </c>
      <c r="P337" s="22">
        <v>47.288499999999999</v>
      </c>
      <c r="Q337" s="22">
        <v>48</v>
      </c>
      <c r="R337" s="22">
        <v>47.7</v>
      </c>
      <c r="S337" s="13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10"/>
    </row>
    <row r="338" spans="1:45">
      <c r="A338" s="47"/>
      <c r="B338" s="2" t="s">
        <v>230</v>
      </c>
      <c r="C338" s="45"/>
      <c r="D338" s="36">
        <v>0.13662601021279416</v>
      </c>
      <c r="E338" s="36">
        <v>5.1639777949432954E-2</v>
      </c>
      <c r="F338" s="36">
        <v>0.56095157247900285</v>
      </c>
      <c r="G338" s="36">
        <v>8.3765545820860141E-2</v>
      </c>
      <c r="H338" s="36">
        <v>0.17859637920928501</v>
      </c>
      <c r="I338" s="36">
        <v>0.40331955899344346</v>
      </c>
      <c r="J338" s="36">
        <v>0.34945653043928893</v>
      </c>
      <c r="K338" s="36">
        <v>0.37466989106448023</v>
      </c>
      <c r="L338" s="36">
        <v>0.12110601416389943</v>
      </c>
      <c r="M338" s="36">
        <v>0.26583202716502519</v>
      </c>
      <c r="N338" s="36">
        <v>0.38987177379235827</v>
      </c>
      <c r="O338" s="36">
        <v>0.16329931618554405</v>
      </c>
      <c r="P338" s="36">
        <v>6.4148005944586764E-2</v>
      </c>
      <c r="Q338" s="36">
        <v>0</v>
      </c>
      <c r="R338" s="36">
        <v>5.7735026918963393E-2</v>
      </c>
      <c r="S338" s="177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178"/>
      <c r="AE338" s="178"/>
      <c r="AF338" s="178"/>
      <c r="AG338" s="178"/>
      <c r="AH338" s="178"/>
      <c r="AI338" s="178"/>
      <c r="AJ338" s="178"/>
      <c r="AK338" s="178"/>
      <c r="AL338" s="178"/>
      <c r="AM338" s="178"/>
      <c r="AN338" s="178"/>
      <c r="AO338" s="178"/>
      <c r="AP338" s="178"/>
      <c r="AQ338" s="178"/>
      <c r="AR338" s="178"/>
      <c r="AS338" s="111"/>
    </row>
    <row r="339" spans="1:45">
      <c r="A339" s="47"/>
      <c r="B339" s="2" t="s">
        <v>88</v>
      </c>
      <c r="C339" s="45"/>
      <c r="D339" s="24">
        <v>2.9028189138695648E-3</v>
      </c>
      <c r="E339" s="24">
        <v>1.0863908404509038E-3</v>
      </c>
      <c r="F339" s="24">
        <v>1.2046204133407363E-2</v>
      </c>
      <c r="G339" s="24">
        <v>1.7697569454035733E-3</v>
      </c>
      <c r="H339" s="24">
        <v>3.7206287116965039E-3</v>
      </c>
      <c r="I339" s="24">
        <v>8.4969008214910834E-3</v>
      </c>
      <c r="J339" s="24">
        <v>7.394601243645685E-3</v>
      </c>
      <c r="K339" s="24">
        <v>7.6597844365436513E-3</v>
      </c>
      <c r="L339" s="24">
        <v>2.5567772166903468E-3</v>
      </c>
      <c r="M339" s="24">
        <v>5.7250257106609874E-3</v>
      </c>
      <c r="N339" s="24">
        <v>8.2078268166812275E-3</v>
      </c>
      <c r="O339" s="24">
        <v>3.4942792336421697E-3</v>
      </c>
      <c r="P339" s="24">
        <v>1.3561611787853032E-3</v>
      </c>
      <c r="Q339" s="24">
        <v>0</v>
      </c>
      <c r="R339" s="24">
        <v>1.211224340957274E-3</v>
      </c>
      <c r="S339" s="13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10"/>
    </row>
    <row r="340" spans="1:45">
      <c r="A340" s="47"/>
      <c r="B340" s="2" t="s">
        <v>231</v>
      </c>
      <c r="C340" s="45"/>
      <c r="D340" s="24">
        <v>-4.9723697115562349E-3</v>
      </c>
      <c r="E340" s="24">
        <v>4.8933433366296075E-3</v>
      </c>
      <c r="F340" s="24">
        <v>-1.5542776548898019E-2</v>
      </c>
      <c r="G340" s="24">
        <v>6.2994591223519691E-4</v>
      </c>
      <c r="H340" s="24">
        <v>1.4794291074273103E-2</v>
      </c>
      <c r="I340" s="24">
        <v>3.4839557583172809E-3</v>
      </c>
      <c r="J340" s="24">
        <v>-9.2038042390862884E-4</v>
      </c>
      <c r="K340" s="24">
        <v>3.4079538677244559E-2</v>
      </c>
      <c r="L340" s="24">
        <v>1.369874390849013E-3</v>
      </c>
      <c r="M340" s="24">
        <v>-1.8361551705522339E-2</v>
      </c>
      <c r="N340" s="24">
        <v>4.1886495474734442E-3</v>
      </c>
      <c r="O340" s="24">
        <v>-1.2019307603117535E-2</v>
      </c>
      <c r="P340" s="24">
        <v>-1.4848904842823529E-5</v>
      </c>
      <c r="Q340" s="24">
        <v>1.4759056384815228E-2</v>
      </c>
      <c r="R340" s="24">
        <v>7.7121184932540388E-3</v>
      </c>
      <c r="S340" s="13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10"/>
    </row>
    <row r="341" spans="1:45">
      <c r="A341" s="47"/>
      <c r="B341" s="93" t="s">
        <v>232</v>
      </c>
      <c r="C341" s="94"/>
      <c r="D341" s="92">
        <v>0.67</v>
      </c>
      <c r="E341" s="92">
        <v>0.37</v>
      </c>
      <c r="F341" s="92">
        <v>1.8</v>
      </c>
      <c r="G341" s="92">
        <v>0.08</v>
      </c>
      <c r="H341" s="92">
        <v>1.43</v>
      </c>
      <c r="I341" s="92">
        <v>0.22</v>
      </c>
      <c r="J341" s="92">
        <v>0.24</v>
      </c>
      <c r="K341" s="92">
        <v>3.48</v>
      </c>
      <c r="L341" s="92">
        <v>0</v>
      </c>
      <c r="M341" s="92">
        <v>2.1</v>
      </c>
      <c r="N341" s="92">
        <v>0.3</v>
      </c>
      <c r="O341" s="92">
        <v>1.42</v>
      </c>
      <c r="P341" s="92">
        <v>0.15</v>
      </c>
      <c r="Q341" s="92">
        <v>1.42</v>
      </c>
      <c r="R341" s="92">
        <v>0.67</v>
      </c>
      <c r="S341" s="13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10"/>
    </row>
    <row r="342" spans="1:45">
      <c r="B342" s="48"/>
      <c r="C342" s="31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AS342" s="110"/>
    </row>
    <row r="343" spans="1:45">
      <c r="B343" s="51" t="s">
        <v>384</v>
      </c>
      <c r="AS343" s="44" t="s">
        <v>67</v>
      </c>
    </row>
    <row r="344" spans="1:45">
      <c r="A344" s="39" t="s">
        <v>15</v>
      </c>
      <c r="B344" s="29" t="s">
        <v>124</v>
      </c>
      <c r="C344" s="26" t="s">
        <v>125</v>
      </c>
      <c r="D344" s="27" t="s">
        <v>209</v>
      </c>
      <c r="E344" s="28" t="s">
        <v>209</v>
      </c>
      <c r="F344" s="28" t="s">
        <v>209</v>
      </c>
      <c r="G344" s="28" t="s">
        <v>209</v>
      </c>
      <c r="H344" s="28" t="s">
        <v>209</v>
      </c>
      <c r="I344" s="28" t="s">
        <v>209</v>
      </c>
      <c r="J344" s="28" t="s">
        <v>209</v>
      </c>
      <c r="K344" s="28" t="s">
        <v>209</v>
      </c>
      <c r="L344" s="28" t="s">
        <v>209</v>
      </c>
      <c r="M344" s="13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 t="s">
        <v>210</v>
      </c>
      <c r="C345" s="19" t="s">
        <v>210</v>
      </c>
      <c r="D345" s="130" t="s">
        <v>212</v>
      </c>
      <c r="E345" s="131" t="s">
        <v>214</v>
      </c>
      <c r="F345" s="131" t="s">
        <v>218</v>
      </c>
      <c r="G345" s="131" t="s">
        <v>220</v>
      </c>
      <c r="H345" s="131" t="s">
        <v>236</v>
      </c>
      <c r="I345" s="131" t="s">
        <v>222</v>
      </c>
      <c r="J345" s="131" t="s">
        <v>223</v>
      </c>
      <c r="K345" s="131" t="s">
        <v>237</v>
      </c>
      <c r="L345" s="131" t="s">
        <v>240</v>
      </c>
      <c r="M345" s="13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s">
        <v>3</v>
      </c>
    </row>
    <row r="346" spans="1:45">
      <c r="A346" s="47"/>
      <c r="B346" s="30"/>
      <c r="C346" s="19"/>
      <c r="D346" s="20" t="s">
        <v>241</v>
      </c>
      <c r="E346" s="21" t="s">
        <v>105</v>
      </c>
      <c r="F346" s="21" t="s">
        <v>105</v>
      </c>
      <c r="G346" s="21" t="s">
        <v>105</v>
      </c>
      <c r="H346" s="21" t="s">
        <v>105</v>
      </c>
      <c r="I346" s="21" t="s">
        <v>105</v>
      </c>
      <c r="J346" s="21" t="s">
        <v>105</v>
      </c>
      <c r="K346" s="21" t="s">
        <v>105</v>
      </c>
      <c r="L346" s="21" t="s">
        <v>103</v>
      </c>
      <c r="M346" s="13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0</v>
      </c>
    </row>
    <row r="347" spans="1:45">
      <c r="A347" s="47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3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0</v>
      </c>
    </row>
    <row r="348" spans="1:45">
      <c r="A348" s="47"/>
      <c r="B348" s="29">
        <v>1</v>
      </c>
      <c r="C348" s="25">
        <v>1</v>
      </c>
      <c r="D348" s="186">
        <v>150</v>
      </c>
      <c r="E348" s="186">
        <v>230</v>
      </c>
      <c r="F348" s="209">
        <v>57.999999999999993</v>
      </c>
      <c r="G348" s="186">
        <v>200</v>
      </c>
      <c r="H348" s="208">
        <v>170</v>
      </c>
      <c r="I348" s="186">
        <v>150</v>
      </c>
      <c r="J348" s="208">
        <v>160</v>
      </c>
      <c r="K348" s="186">
        <v>219.99999999999997</v>
      </c>
      <c r="L348" s="186">
        <v>230</v>
      </c>
      <c r="M348" s="187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  <c r="AA348" s="188"/>
      <c r="AB348" s="188"/>
      <c r="AC348" s="188"/>
      <c r="AD348" s="188"/>
      <c r="AE348" s="188"/>
      <c r="AF348" s="188"/>
      <c r="AG348" s="188"/>
      <c r="AH348" s="188"/>
      <c r="AI348" s="188"/>
      <c r="AJ348" s="188"/>
      <c r="AK348" s="188"/>
      <c r="AL348" s="188"/>
      <c r="AM348" s="188"/>
      <c r="AN348" s="188"/>
      <c r="AO348" s="188"/>
      <c r="AP348" s="188"/>
      <c r="AQ348" s="188"/>
      <c r="AR348" s="188"/>
      <c r="AS348" s="189">
        <v>1</v>
      </c>
    </row>
    <row r="349" spans="1:45">
      <c r="A349" s="47"/>
      <c r="B349" s="30">
        <v>1</v>
      </c>
      <c r="C349" s="19">
        <v>2</v>
      </c>
      <c r="D349" s="190">
        <v>130</v>
      </c>
      <c r="E349" s="190">
        <v>210</v>
      </c>
      <c r="F349" s="212">
        <v>39</v>
      </c>
      <c r="G349" s="190">
        <v>219.99999999999997</v>
      </c>
      <c r="H349" s="211">
        <v>170</v>
      </c>
      <c r="I349" s="190">
        <v>170</v>
      </c>
      <c r="J349" s="211">
        <v>170</v>
      </c>
      <c r="K349" s="190">
        <v>160</v>
      </c>
      <c r="L349" s="190">
        <v>232</v>
      </c>
      <c r="M349" s="187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  <c r="AA349" s="188"/>
      <c r="AB349" s="188"/>
      <c r="AC349" s="188"/>
      <c r="AD349" s="188"/>
      <c r="AE349" s="188"/>
      <c r="AF349" s="188"/>
      <c r="AG349" s="188"/>
      <c r="AH349" s="188"/>
      <c r="AI349" s="188"/>
      <c r="AJ349" s="188"/>
      <c r="AK349" s="188"/>
      <c r="AL349" s="188"/>
      <c r="AM349" s="188"/>
      <c r="AN349" s="188"/>
      <c r="AO349" s="188"/>
      <c r="AP349" s="188"/>
      <c r="AQ349" s="188"/>
      <c r="AR349" s="188"/>
      <c r="AS349" s="189" t="e">
        <v>#N/A</v>
      </c>
    </row>
    <row r="350" spans="1:45">
      <c r="A350" s="47"/>
      <c r="B350" s="30">
        <v>1</v>
      </c>
      <c r="C350" s="19">
        <v>3</v>
      </c>
      <c r="D350" s="190">
        <v>150</v>
      </c>
      <c r="E350" s="190">
        <v>189.99999999999997</v>
      </c>
      <c r="F350" s="212">
        <v>80</v>
      </c>
      <c r="G350" s="190">
        <v>200</v>
      </c>
      <c r="H350" s="211">
        <v>170</v>
      </c>
      <c r="I350" s="190">
        <v>170</v>
      </c>
      <c r="J350" s="211">
        <v>170</v>
      </c>
      <c r="K350" s="211">
        <v>140.00000000000003</v>
      </c>
      <c r="L350" s="193">
        <v>227</v>
      </c>
      <c r="M350" s="187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  <c r="AA350" s="188"/>
      <c r="AB350" s="188"/>
      <c r="AC350" s="188"/>
      <c r="AD350" s="188"/>
      <c r="AE350" s="188"/>
      <c r="AF350" s="188"/>
      <c r="AG350" s="188"/>
      <c r="AH350" s="188"/>
      <c r="AI350" s="188"/>
      <c r="AJ350" s="188"/>
      <c r="AK350" s="188"/>
      <c r="AL350" s="188"/>
      <c r="AM350" s="188"/>
      <c r="AN350" s="188"/>
      <c r="AO350" s="188"/>
      <c r="AP350" s="188"/>
      <c r="AQ350" s="188"/>
      <c r="AR350" s="188"/>
      <c r="AS350" s="189">
        <v>16</v>
      </c>
    </row>
    <row r="351" spans="1:45">
      <c r="A351" s="47"/>
      <c r="B351" s="30">
        <v>1</v>
      </c>
      <c r="C351" s="19">
        <v>4</v>
      </c>
      <c r="D351" s="190">
        <v>130</v>
      </c>
      <c r="E351" s="190">
        <v>200</v>
      </c>
      <c r="F351" s="212">
        <v>10</v>
      </c>
      <c r="G351" s="190">
        <v>219.99999999999997</v>
      </c>
      <c r="H351" s="211">
        <v>189.99999999999997</v>
      </c>
      <c r="I351" s="190">
        <v>189.99999999999997</v>
      </c>
      <c r="J351" s="211">
        <v>179.99999999999997</v>
      </c>
      <c r="K351" s="211">
        <v>120</v>
      </c>
      <c r="L351" s="193">
        <v>236</v>
      </c>
      <c r="M351" s="187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  <c r="Z351" s="188"/>
      <c r="AA351" s="188"/>
      <c r="AB351" s="188"/>
      <c r="AC351" s="188"/>
      <c r="AD351" s="188"/>
      <c r="AE351" s="188"/>
      <c r="AF351" s="188"/>
      <c r="AG351" s="188"/>
      <c r="AH351" s="188"/>
      <c r="AI351" s="188"/>
      <c r="AJ351" s="188"/>
      <c r="AK351" s="188"/>
      <c r="AL351" s="188"/>
      <c r="AM351" s="188"/>
      <c r="AN351" s="188"/>
      <c r="AO351" s="188"/>
      <c r="AP351" s="188"/>
      <c r="AQ351" s="188"/>
      <c r="AR351" s="188"/>
      <c r="AS351" s="189">
        <v>182.22916666666669</v>
      </c>
    </row>
    <row r="352" spans="1:45">
      <c r="A352" s="47"/>
      <c r="B352" s="30">
        <v>1</v>
      </c>
      <c r="C352" s="19">
        <v>5</v>
      </c>
      <c r="D352" s="190">
        <v>140.00000000000003</v>
      </c>
      <c r="E352" s="190">
        <v>200</v>
      </c>
      <c r="F352" s="195">
        <v>83</v>
      </c>
      <c r="G352" s="190">
        <v>200</v>
      </c>
      <c r="H352" s="190">
        <v>179.99999999999997</v>
      </c>
      <c r="I352" s="190">
        <v>170</v>
      </c>
      <c r="J352" s="190">
        <v>170</v>
      </c>
      <c r="K352" s="190">
        <v>100</v>
      </c>
      <c r="L352" s="190">
        <v>227</v>
      </c>
      <c r="M352" s="187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  <c r="AA352" s="188"/>
      <c r="AB352" s="188"/>
      <c r="AC352" s="188"/>
      <c r="AD352" s="188"/>
      <c r="AE352" s="188"/>
      <c r="AF352" s="188"/>
      <c r="AG352" s="188"/>
      <c r="AH352" s="188"/>
      <c r="AI352" s="188"/>
      <c r="AJ352" s="188"/>
      <c r="AK352" s="188"/>
      <c r="AL352" s="188"/>
      <c r="AM352" s="188"/>
      <c r="AN352" s="188"/>
      <c r="AO352" s="188"/>
      <c r="AP352" s="188"/>
      <c r="AQ352" s="188"/>
      <c r="AR352" s="188"/>
      <c r="AS352" s="189">
        <v>23</v>
      </c>
    </row>
    <row r="353" spans="1:45">
      <c r="A353" s="47"/>
      <c r="B353" s="30">
        <v>1</v>
      </c>
      <c r="C353" s="19">
        <v>6</v>
      </c>
      <c r="D353" s="190">
        <v>130</v>
      </c>
      <c r="E353" s="190">
        <v>210</v>
      </c>
      <c r="F353" s="195" t="s">
        <v>100</v>
      </c>
      <c r="G353" s="190">
        <v>219.99999999999997</v>
      </c>
      <c r="H353" s="190">
        <v>189.99999999999997</v>
      </c>
      <c r="I353" s="190">
        <v>150</v>
      </c>
      <c r="J353" s="190">
        <v>179.99999999999997</v>
      </c>
      <c r="K353" s="190">
        <v>189.99999999999997</v>
      </c>
      <c r="L353" s="190">
        <v>235</v>
      </c>
      <c r="M353" s="187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188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91"/>
    </row>
    <row r="354" spans="1:45">
      <c r="A354" s="47"/>
      <c r="B354" s="31" t="s">
        <v>228</v>
      </c>
      <c r="C354" s="23"/>
      <c r="D354" s="192">
        <v>138.33333333333334</v>
      </c>
      <c r="E354" s="192">
        <v>206.66666666666666</v>
      </c>
      <c r="F354" s="192">
        <v>54</v>
      </c>
      <c r="G354" s="192">
        <v>210</v>
      </c>
      <c r="H354" s="192">
        <v>178.33333333333334</v>
      </c>
      <c r="I354" s="192">
        <v>166.66666666666666</v>
      </c>
      <c r="J354" s="192">
        <v>171.66666666666666</v>
      </c>
      <c r="K354" s="192">
        <v>155</v>
      </c>
      <c r="L354" s="192">
        <v>231.16666666666666</v>
      </c>
      <c r="M354" s="187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  <c r="AA354" s="188"/>
      <c r="AB354" s="188"/>
      <c r="AC354" s="188"/>
      <c r="AD354" s="188"/>
      <c r="AE354" s="188"/>
      <c r="AF354" s="188"/>
      <c r="AG354" s="188"/>
      <c r="AH354" s="188"/>
      <c r="AI354" s="188"/>
      <c r="AJ354" s="188"/>
      <c r="AK354" s="188"/>
      <c r="AL354" s="188"/>
      <c r="AM354" s="188"/>
      <c r="AN354" s="188"/>
      <c r="AO354" s="188"/>
      <c r="AP354" s="188"/>
      <c r="AQ354" s="188"/>
      <c r="AR354" s="188"/>
      <c r="AS354" s="191"/>
    </row>
    <row r="355" spans="1:45">
      <c r="A355" s="47"/>
      <c r="B355" s="2" t="s">
        <v>229</v>
      </c>
      <c r="C355" s="45"/>
      <c r="D355" s="193">
        <v>135</v>
      </c>
      <c r="E355" s="193">
        <v>205</v>
      </c>
      <c r="F355" s="193">
        <v>57.999999999999993</v>
      </c>
      <c r="G355" s="193">
        <v>210</v>
      </c>
      <c r="H355" s="193">
        <v>175</v>
      </c>
      <c r="I355" s="193">
        <v>170</v>
      </c>
      <c r="J355" s="193">
        <v>170</v>
      </c>
      <c r="K355" s="193">
        <v>150</v>
      </c>
      <c r="L355" s="193">
        <v>231</v>
      </c>
      <c r="M355" s="187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  <c r="AA355" s="188"/>
      <c r="AB355" s="188"/>
      <c r="AC355" s="188"/>
      <c r="AD355" s="188"/>
      <c r="AE355" s="188"/>
      <c r="AF355" s="188"/>
      <c r="AG355" s="188"/>
      <c r="AH355" s="188"/>
      <c r="AI355" s="188"/>
      <c r="AJ355" s="188"/>
      <c r="AK355" s="188"/>
      <c r="AL355" s="188"/>
      <c r="AM355" s="188"/>
      <c r="AN355" s="188"/>
      <c r="AO355" s="188"/>
      <c r="AP355" s="188"/>
      <c r="AQ355" s="188"/>
      <c r="AR355" s="188"/>
      <c r="AS355" s="191"/>
    </row>
    <row r="356" spans="1:45">
      <c r="A356" s="47"/>
      <c r="B356" s="2" t="s">
        <v>230</v>
      </c>
      <c r="C356" s="45"/>
      <c r="D356" s="193">
        <v>9.8319208025017506</v>
      </c>
      <c r="E356" s="193">
        <v>13.662601021279473</v>
      </c>
      <c r="F356" s="193">
        <v>30.389142798045487</v>
      </c>
      <c r="G356" s="193">
        <v>10.954451150103306</v>
      </c>
      <c r="H356" s="193">
        <v>9.8319208025017364</v>
      </c>
      <c r="I356" s="193">
        <v>15.055453054181612</v>
      </c>
      <c r="J356" s="193">
        <v>7.5277265270907971</v>
      </c>
      <c r="K356" s="193">
        <v>44.609416046390926</v>
      </c>
      <c r="L356" s="193">
        <v>3.8686776379877745</v>
      </c>
      <c r="M356" s="187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  <c r="AA356" s="188"/>
      <c r="AB356" s="188"/>
      <c r="AC356" s="188"/>
      <c r="AD356" s="188"/>
      <c r="AE356" s="188"/>
      <c r="AF356" s="188"/>
      <c r="AG356" s="188"/>
      <c r="AH356" s="188"/>
      <c r="AI356" s="188"/>
      <c r="AJ356" s="188"/>
      <c r="AK356" s="188"/>
      <c r="AL356" s="188"/>
      <c r="AM356" s="188"/>
      <c r="AN356" s="188"/>
      <c r="AO356" s="188"/>
      <c r="AP356" s="188"/>
      <c r="AQ356" s="188"/>
      <c r="AR356" s="188"/>
      <c r="AS356" s="191"/>
    </row>
    <row r="357" spans="1:45">
      <c r="A357" s="47"/>
      <c r="B357" s="2" t="s">
        <v>88</v>
      </c>
      <c r="C357" s="45"/>
      <c r="D357" s="24">
        <v>7.1074126283145175E-2</v>
      </c>
      <c r="E357" s="24">
        <v>6.6109359780384555E-2</v>
      </c>
      <c r="F357" s="24">
        <v>0.562761903667509</v>
      </c>
      <c r="G357" s="24">
        <v>5.216405309573003E-2</v>
      </c>
      <c r="H357" s="24">
        <v>5.5132266182252726E-2</v>
      </c>
      <c r="I357" s="24">
        <v>9.0332718325089684E-2</v>
      </c>
      <c r="J357" s="24">
        <v>4.3850834138392997E-2</v>
      </c>
      <c r="K357" s="24">
        <v>0.28780268417026406</v>
      </c>
      <c r="L357" s="24">
        <v>1.6735447604849782E-2</v>
      </c>
      <c r="M357" s="13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10"/>
    </row>
    <row r="358" spans="1:45">
      <c r="A358" s="47"/>
      <c r="B358" s="2" t="s">
        <v>231</v>
      </c>
      <c r="C358" s="45"/>
      <c r="D358" s="24">
        <v>-0.24088258831599407</v>
      </c>
      <c r="E358" s="24">
        <v>0.13410312107008093</v>
      </c>
      <c r="F358" s="24">
        <v>-0.7036698296558821</v>
      </c>
      <c r="G358" s="24">
        <v>0.1523951068937921</v>
      </c>
      <c r="H358" s="24">
        <v>-2.1378758431462308E-2</v>
      </c>
      <c r="I358" s="24">
        <v>-8.5400708814450832E-2</v>
      </c>
      <c r="J358" s="24">
        <v>-5.7962730078884306E-2</v>
      </c>
      <c r="K358" s="24">
        <v>-0.14942265919743924</v>
      </c>
      <c r="L358" s="24">
        <v>0.26854921687435684</v>
      </c>
      <c r="M358" s="13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10"/>
    </row>
    <row r="359" spans="1:45">
      <c r="A359" s="47"/>
      <c r="B359" s="93" t="s">
        <v>232</v>
      </c>
      <c r="C359" s="94"/>
      <c r="D359" s="92">
        <v>0.67</v>
      </c>
      <c r="E359" s="92">
        <v>0.71</v>
      </c>
      <c r="F359" s="92">
        <v>2.38</v>
      </c>
      <c r="G359" s="92">
        <v>0.78</v>
      </c>
      <c r="H359" s="92">
        <v>0.13</v>
      </c>
      <c r="I359" s="92">
        <v>0.1</v>
      </c>
      <c r="J359" s="92">
        <v>0</v>
      </c>
      <c r="K359" s="92">
        <v>0.34</v>
      </c>
      <c r="L359" s="92">
        <v>1.2</v>
      </c>
      <c r="M359" s="13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10"/>
    </row>
    <row r="360" spans="1:45">
      <c r="B360" s="48"/>
      <c r="C360" s="31"/>
      <c r="D360" s="43"/>
      <c r="E360" s="43"/>
      <c r="F360" s="43"/>
      <c r="G360" s="43"/>
      <c r="H360" s="43"/>
      <c r="I360" s="43"/>
      <c r="J360" s="43"/>
      <c r="K360" s="43"/>
      <c r="L360" s="43"/>
      <c r="AS360" s="110"/>
    </row>
    <row r="361" spans="1:45">
      <c r="B361" s="51" t="s">
        <v>385</v>
      </c>
      <c r="AS361" s="44" t="s">
        <v>234</v>
      </c>
    </row>
    <row r="362" spans="1:45">
      <c r="A362" s="39" t="s">
        <v>18</v>
      </c>
      <c r="B362" s="29" t="s">
        <v>124</v>
      </c>
      <c r="C362" s="26" t="s">
        <v>125</v>
      </c>
      <c r="D362" s="27" t="s">
        <v>209</v>
      </c>
      <c r="E362" s="28" t="s">
        <v>209</v>
      </c>
      <c r="F362" s="28" t="s">
        <v>209</v>
      </c>
      <c r="G362" s="28" t="s">
        <v>209</v>
      </c>
      <c r="H362" s="28" t="s">
        <v>209</v>
      </c>
      <c r="I362" s="13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 t="s">
        <v>210</v>
      </c>
      <c r="C363" s="19" t="s">
        <v>210</v>
      </c>
      <c r="D363" s="130" t="s">
        <v>220</v>
      </c>
      <c r="E363" s="131" t="s">
        <v>236</v>
      </c>
      <c r="F363" s="131" t="s">
        <v>222</v>
      </c>
      <c r="G363" s="131" t="s">
        <v>223</v>
      </c>
      <c r="H363" s="131" t="s">
        <v>238</v>
      </c>
      <c r="I363" s="13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s">
        <v>3</v>
      </c>
    </row>
    <row r="364" spans="1:45">
      <c r="A364" s="47"/>
      <c r="B364" s="30"/>
      <c r="C364" s="19"/>
      <c r="D364" s="20" t="s">
        <v>105</v>
      </c>
      <c r="E364" s="21" t="s">
        <v>105</v>
      </c>
      <c r="F364" s="21" t="s">
        <v>105</v>
      </c>
      <c r="G364" s="21" t="s">
        <v>105</v>
      </c>
      <c r="H364" s="21" t="s">
        <v>105</v>
      </c>
      <c r="I364" s="13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1</v>
      </c>
    </row>
    <row r="365" spans="1:45">
      <c r="A365" s="47"/>
      <c r="B365" s="30"/>
      <c r="C365" s="19"/>
      <c r="D365" s="41"/>
      <c r="E365" s="41"/>
      <c r="F365" s="41"/>
      <c r="G365" s="41"/>
      <c r="H365" s="41"/>
      <c r="I365" s="13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1</v>
      </c>
    </row>
    <row r="366" spans="1:45">
      <c r="A366" s="47"/>
      <c r="B366" s="29">
        <v>1</v>
      </c>
      <c r="C366" s="25">
        <v>1</v>
      </c>
      <c r="D366" s="197">
        <v>100</v>
      </c>
      <c r="E366" s="197">
        <v>60</v>
      </c>
      <c r="F366" s="198" t="s">
        <v>100</v>
      </c>
      <c r="G366" s="197">
        <v>30</v>
      </c>
      <c r="H366" s="198">
        <v>50</v>
      </c>
      <c r="I366" s="199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1">
        <v>1</v>
      </c>
    </row>
    <row r="367" spans="1:45">
      <c r="A367" s="47"/>
      <c r="B367" s="30">
        <v>1</v>
      </c>
      <c r="C367" s="19">
        <v>2</v>
      </c>
      <c r="D367" s="203">
        <v>100</v>
      </c>
      <c r="E367" s="203">
        <v>50</v>
      </c>
      <c r="F367" s="204">
        <v>30</v>
      </c>
      <c r="G367" s="203">
        <v>30</v>
      </c>
      <c r="H367" s="204">
        <v>50</v>
      </c>
      <c r="I367" s="199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1">
        <v>5</v>
      </c>
    </row>
    <row r="368" spans="1:45">
      <c r="A368" s="47"/>
      <c r="B368" s="30">
        <v>1</v>
      </c>
      <c r="C368" s="19">
        <v>3</v>
      </c>
      <c r="D368" s="203">
        <v>100</v>
      </c>
      <c r="E368" s="203">
        <v>50</v>
      </c>
      <c r="F368" s="204">
        <v>10</v>
      </c>
      <c r="G368" s="203">
        <v>30</v>
      </c>
      <c r="H368" s="204">
        <v>40</v>
      </c>
      <c r="I368" s="199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1">
        <v>16</v>
      </c>
    </row>
    <row r="369" spans="1:45">
      <c r="A369" s="47"/>
      <c r="B369" s="30">
        <v>1</v>
      </c>
      <c r="C369" s="19">
        <v>4</v>
      </c>
      <c r="D369" s="203">
        <v>100</v>
      </c>
      <c r="E369" s="203">
        <v>50</v>
      </c>
      <c r="F369" s="214">
        <v>60</v>
      </c>
      <c r="G369" s="203">
        <v>30</v>
      </c>
      <c r="H369" s="204"/>
      <c r="I369" s="199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1">
        <v>47.533333333333303</v>
      </c>
    </row>
    <row r="370" spans="1:45">
      <c r="A370" s="47"/>
      <c r="B370" s="30">
        <v>1</v>
      </c>
      <c r="C370" s="19">
        <v>5</v>
      </c>
      <c r="D370" s="203">
        <v>100</v>
      </c>
      <c r="E370" s="203">
        <v>40</v>
      </c>
      <c r="F370" s="203" t="s">
        <v>100</v>
      </c>
      <c r="G370" s="203">
        <v>30</v>
      </c>
      <c r="H370" s="203"/>
      <c r="I370" s="199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1">
        <v>11</v>
      </c>
    </row>
    <row r="371" spans="1:45">
      <c r="A371" s="47"/>
      <c r="B371" s="30">
        <v>1</v>
      </c>
      <c r="C371" s="19">
        <v>6</v>
      </c>
      <c r="D371" s="203">
        <v>100</v>
      </c>
      <c r="E371" s="203">
        <v>50</v>
      </c>
      <c r="F371" s="203" t="s">
        <v>100</v>
      </c>
      <c r="G371" s="219">
        <v>40</v>
      </c>
      <c r="H371" s="203"/>
      <c r="I371" s="199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5"/>
    </row>
    <row r="372" spans="1:45">
      <c r="A372" s="47"/>
      <c r="B372" s="31" t="s">
        <v>228</v>
      </c>
      <c r="C372" s="23"/>
      <c r="D372" s="206">
        <v>100</v>
      </c>
      <c r="E372" s="206">
        <v>50</v>
      </c>
      <c r="F372" s="206">
        <v>33.333333333333336</v>
      </c>
      <c r="G372" s="206">
        <v>31.666666666666668</v>
      </c>
      <c r="H372" s="206">
        <v>46.666666666666664</v>
      </c>
      <c r="I372" s="199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5"/>
    </row>
    <row r="373" spans="1:45">
      <c r="A373" s="47"/>
      <c r="B373" s="2" t="s">
        <v>229</v>
      </c>
      <c r="C373" s="45"/>
      <c r="D373" s="207">
        <v>100</v>
      </c>
      <c r="E373" s="207">
        <v>50</v>
      </c>
      <c r="F373" s="207">
        <v>30</v>
      </c>
      <c r="G373" s="207">
        <v>30</v>
      </c>
      <c r="H373" s="207">
        <v>50</v>
      </c>
      <c r="I373" s="199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5"/>
    </row>
    <row r="374" spans="1:45">
      <c r="A374" s="47"/>
      <c r="B374" s="2" t="s">
        <v>230</v>
      </c>
      <c r="C374" s="45"/>
      <c r="D374" s="207">
        <v>0</v>
      </c>
      <c r="E374" s="207">
        <v>6.324555320336759</v>
      </c>
      <c r="F374" s="207">
        <v>25.16611478423583</v>
      </c>
      <c r="G374" s="207">
        <v>4.0824829046386233</v>
      </c>
      <c r="H374" s="207">
        <v>5.7735026918962706</v>
      </c>
      <c r="I374" s="199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5"/>
    </row>
    <row r="375" spans="1:45">
      <c r="A375" s="47"/>
      <c r="B375" s="2" t="s">
        <v>88</v>
      </c>
      <c r="C375" s="45"/>
      <c r="D375" s="24">
        <v>0</v>
      </c>
      <c r="E375" s="24">
        <v>0.12649110640673519</v>
      </c>
      <c r="F375" s="24">
        <v>0.7549834435270748</v>
      </c>
      <c r="G375" s="24">
        <v>0.1289205127780618</v>
      </c>
      <c r="H375" s="24">
        <v>0.12371791482634867</v>
      </c>
      <c r="I375" s="13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10"/>
    </row>
    <row r="376" spans="1:45">
      <c r="A376" s="47"/>
      <c r="B376" s="2" t="s">
        <v>231</v>
      </c>
      <c r="C376" s="45"/>
      <c r="D376" s="24">
        <v>1.1037868162692859</v>
      </c>
      <c r="E376" s="24">
        <v>5.1893408134642938E-2</v>
      </c>
      <c r="F376" s="24">
        <v>-0.29873772791023789</v>
      </c>
      <c r="G376" s="24">
        <v>-0.33380084151472611</v>
      </c>
      <c r="H376" s="24">
        <v>-1.8232819074333273E-2</v>
      </c>
      <c r="I376" s="13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10"/>
    </row>
    <row r="377" spans="1:45">
      <c r="A377" s="47"/>
      <c r="B377" s="93" t="s">
        <v>232</v>
      </c>
      <c r="C377" s="94"/>
      <c r="D377" s="92">
        <v>2.16</v>
      </c>
      <c r="E377" s="92">
        <v>0.13</v>
      </c>
      <c r="F377" s="92">
        <v>1.44</v>
      </c>
      <c r="G377" s="92">
        <v>0.67</v>
      </c>
      <c r="H377" s="92">
        <v>0</v>
      </c>
      <c r="I377" s="13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10"/>
    </row>
    <row r="378" spans="1:45">
      <c r="B378" s="48"/>
      <c r="C378" s="31"/>
      <c r="D378" s="43"/>
      <c r="E378" s="43"/>
      <c r="F378" s="43"/>
      <c r="G378" s="43"/>
      <c r="H378" s="43"/>
      <c r="AS378" s="110"/>
    </row>
    <row r="379" spans="1:45" ht="19.5">
      <c r="B379" s="51" t="s">
        <v>386</v>
      </c>
      <c r="AS379" s="44" t="s">
        <v>67</v>
      </c>
    </row>
    <row r="380" spans="1:45" ht="19.5">
      <c r="A380" s="39" t="s">
        <v>247</v>
      </c>
      <c r="B380" s="29" t="s">
        <v>124</v>
      </c>
      <c r="C380" s="26" t="s">
        <v>125</v>
      </c>
      <c r="D380" s="27" t="s">
        <v>209</v>
      </c>
      <c r="E380" s="28" t="s">
        <v>209</v>
      </c>
      <c r="F380" s="28" t="s">
        <v>209</v>
      </c>
      <c r="G380" s="28" t="s">
        <v>209</v>
      </c>
      <c r="H380" s="28" t="s">
        <v>209</v>
      </c>
      <c r="I380" s="28" t="s">
        <v>209</v>
      </c>
      <c r="J380" s="28" t="s">
        <v>209</v>
      </c>
      <c r="K380" s="28" t="s">
        <v>209</v>
      </c>
      <c r="L380" s="28" t="s">
        <v>209</v>
      </c>
      <c r="M380" s="28" t="s">
        <v>209</v>
      </c>
      <c r="N380" s="28" t="s">
        <v>209</v>
      </c>
      <c r="O380" s="28" t="s">
        <v>209</v>
      </c>
      <c r="P380" s="13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 t="s">
        <v>210</v>
      </c>
      <c r="C381" s="19" t="s">
        <v>210</v>
      </c>
      <c r="D381" s="130" t="s">
        <v>212</v>
      </c>
      <c r="E381" s="131" t="s">
        <v>214</v>
      </c>
      <c r="F381" s="131" t="s">
        <v>235</v>
      </c>
      <c r="G381" s="131" t="s">
        <v>215</v>
      </c>
      <c r="H381" s="131" t="s">
        <v>217</v>
      </c>
      <c r="I381" s="131" t="s">
        <v>218</v>
      </c>
      <c r="J381" s="131" t="s">
        <v>220</v>
      </c>
      <c r="K381" s="131" t="s">
        <v>236</v>
      </c>
      <c r="L381" s="131" t="s">
        <v>222</v>
      </c>
      <c r="M381" s="131" t="s">
        <v>223</v>
      </c>
      <c r="N381" s="131" t="s">
        <v>237</v>
      </c>
      <c r="O381" s="131" t="s">
        <v>238</v>
      </c>
      <c r="P381" s="13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s">
        <v>1</v>
      </c>
    </row>
    <row r="382" spans="1:45">
      <c r="A382" s="47"/>
      <c r="B382" s="30"/>
      <c r="C382" s="19"/>
      <c r="D382" s="20" t="s">
        <v>105</v>
      </c>
      <c r="E382" s="21" t="s">
        <v>105</v>
      </c>
      <c r="F382" s="21" t="s">
        <v>105</v>
      </c>
      <c r="G382" s="21" t="s">
        <v>105</v>
      </c>
      <c r="H382" s="21" t="s">
        <v>105</v>
      </c>
      <c r="I382" s="21" t="s">
        <v>105</v>
      </c>
      <c r="J382" s="21" t="s">
        <v>105</v>
      </c>
      <c r="K382" s="21" t="s">
        <v>105</v>
      </c>
      <c r="L382" s="21" t="s">
        <v>105</v>
      </c>
      <c r="M382" s="21" t="s">
        <v>105</v>
      </c>
      <c r="N382" s="21" t="s">
        <v>105</v>
      </c>
      <c r="O382" s="21" t="s">
        <v>105</v>
      </c>
      <c r="P382" s="13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3</v>
      </c>
    </row>
    <row r="383" spans="1:45">
      <c r="A383" s="47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3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3</v>
      </c>
    </row>
    <row r="384" spans="1:45">
      <c r="A384" s="47"/>
      <c r="B384" s="29">
        <v>1</v>
      </c>
      <c r="C384" s="25">
        <v>1</v>
      </c>
      <c r="D384" s="175">
        <v>0.33</v>
      </c>
      <c r="E384" s="175">
        <v>0.33</v>
      </c>
      <c r="F384" s="217">
        <v>0.28999999999999998</v>
      </c>
      <c r="G384" s="215">
        <v>0.43</v>
      </c>
      <c r="H384" s="176">
        <v>0.34</v>
      </c>
      <c r="I384" s="175">
        <v>0.31680000000000003</v>
      </c>
      <c r="J384" s="176">
        <v>0.32</v>
      </c>
      <c r="K384" s="220">
        <v>0.32</v>
      </c>
      <c r="L384" s="175">
        <v>0.32</v>
      </c>
      <c r="M384" s="175">
        <v>0.31</v>
      </c>
      <c r="N384" s="175">
        <v>0.32200000000000001</v>
      </c>
      <c r="O384" s="175">
        <v>0.32</v>
      </c>
      <c r="P384" s="177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  <c r="AA384" s="178"/>
      <c r="AB384" s="178"/>
      <c r="AC384" s="178"/>
      <c r="AD384" s="178"/>
      <c r="AE384" s="178"/>
      <c r="AF384" s="178"/>
      <c r="AG384" s="178"/>
      <c r="AH384" s="178"/>
      <c r="AI384" s="178"/>
      <c r="AJ384" s="178"/>
      <c r="AK384" s="178"/>
      <c r="AL384" s="178"/>
      <c r="AM384" s="178"/>
      <c r="AN384" s="178"/>
      <c r="AO384" s="178"/>
      <c r="AP384" s="178"/>
      <c r="AQ384" s="178"/>
      <c r="AR384" s="178"/>
      <c r="AS384" s="179">
        <v>1</v>
      </c>
    </row>
    <row r="385" spans="1:45">
      <c r="A385" s="47"/>
      <c r="B385" s="30">
        <v>1</v>
      </c>
      <c r="C385" s="19">
        <v>2</v>
      </c>
      <c r="D385" s="181">
        <v>0.32</v>
      </c>
      <c r="E385" s="183">
        <v>0.32</v>
      </c>
      <c r="F385" s="218">
        <v>0.3</v>
      </c>
      <c r="G385" s="216">
        <v>0.35</v>
      </c>
      <c r="H385" s="182">
        <v>0.34</v>
      </c>
      <c r="I385" s="181">
        <v>0.315</v>
      </c>
      <c r="J385" s="182">
        <v>0.31</v>
      </c>
      <c r="K385" s="181">
        <v>0.31</v>
      </c>
      <c r="L385" s="181">
        <v>0.33</v>
      </c>
      <c r="M385" s="181">
        <v>0.31</v>
      </c>
      <c r="N385" s="181">
        <v>0.31900000000000001</v>
      </c>
      <c r="O385" s="181">
        <v>0.32</v>
      </c>
      <c r="P385" s="177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  <c r="AI385" s="178"/>
      <c r="AJ385" s="178"/>
      <c r="AK385" s="178"/>
      <c r="AL385" s="178"/>
      <c r="AM385" s="178"/>
      <c r="AN385" s="178"/>
      <c r="AO385" s="178"/>
      <c r="AP385" s="178"/>
      <c r="AQ385" s="178"/>
      <c r="AR385" s="178"/>
      <c r="AS385" s="179" t="e">
        <v>#N/A</v>
      </c>
    </row>
    <row r="386" spans="1:45">
      <c r="A386" s="47"/>
      <c r="B386" s="30">
        <v>1</v>
      </c>
      <c r="C386" s="19">
        <v>3</v>
      </c>
      <c r="D386" s="181">
        <v>0.32</v>
      </c>
      <c r="E386" s="181">
        <v>0.33</v>
      </c>
      <c r="F386" s="218">
        <v>0.28000000000000003</v>
      </c>
      <c r="G386" s="216">
        <v>0.35</v>
      </c>
      <c r="H386" s="182">
        <v>0.34</v>
      </c>
      <c r="I386" s="181">
        <v>0.31069999999999998</v>
      </c>
      <c r="J386" s="182">
        <v>0.32</v>
      </c>
      <c r="K386" s="182">
        <v>0.31</v>
      </c>
      <c r="L386" s="36">
        <v>0.32</v>
      </c>
      <c r="M386" s="36">
        <v>0.31</v>
      </c>
      <c r="N386" s="36">
        <v>0.32</v>
      </c>
      <c r="O386" s="36">
        <v>0.32</v>
      </c>
      <c r="P386" s="177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  <c r="AA386" s="178"/>
      <c r="AB386" s="178"/>
      <c r="AC386" s="178"/>
      <c r="AD386" s="178"/>
      <c r="AE386" s="178"/>
      <c r="AF386" s="178"/>
      <c r="AG386" s="178"/>
      <c r="AH386" s="178"/>
      <c r="AI386" s="178"/>
      <c r="AJ386" s="178"/>
      <c r="AK386" s="178"/>
      <c r="AL386" s="178"/>
      <c r="AM386" s="178"/>
      <c r="AN386" s="178"/>
      <c r="AO386" s="178"/>
      <c r="AP386" s="178"/>
      <c r="AQ386" s="178"/>
      <c r="AR386" s="178"/>
      <c r="AS386" s="179">
        <v>16</v>
      </c>
    </row>
    <row r="387" spans="1:45">
      <c r="A387" s="47"/>
      <c r="B387" s="30">
        <v>1</v>
      </c>
      <c r="C387" s="19">
        <v>4</v>
      </c>
      <c r="D387" s="181">
        <v>0.32</v>
      </c>
      <c r="E387" s="181">
        <v>0.33</v>
      </c>
      <c r="F387" s="218">
        <v>0.28999999999999998</v>
      </c>
      <c r="G387" s="216">
        <v>0.35</v>
      </c>
      <c r="H387" s="182">
        <v>0.34</v>
      </c>
      <c r="I387" s="181">
        <v>0.30990000000000001</v>
      </c>
      <c r="J387" s="182">
        <v>0.31</v>
      </c>
      <c r="K387" s="182">
        <v>0.31</v>
      </c>
      <c r="L387" s="36">
        <v>0.33</v>
      </c>
      <c r="M387" s="36">
        <v>0.31</v>
      </c>
      <c r="N387" s="36">
        <v>0.32</v>
      </c>
      <c r="O387" s="36"/>
      <c r="P387" s="177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  <c r="AB387" s="178"/>
      <c r="AC387" s="178"/>
      <c r="AD387" s="178"/>
      <c r="AE387" s="178"/>
      <c r="AF387" s="178"/>
      <c r="AG387" s="178"/>
      <c r="AH387" s="178"/>
      <c r="AI387" s="178"/>
      <c r="AJ387" s="178"/>
      <c r="AK387" s="178"/>
      <c r="AL387" s="178"/>
      <c r="AM387" s="178"/>
      <c r="AN387" s="178"/>
      <c r="AO387" s="178"/>
      <c r="AP387" s="178"/>
      <c r="AQ387" s="178"/>
      <c r="AR387" s="178"/>
      <c r="AS387" s="179">
        <v>0.32023166666666664</v>
      </c>
    </row>
    <row r="388" spans="1:45">
      <c r="A388" s="47"/>
      <c r="B388" s="30">
        <v>1</v>
      </c>
      <c r="C388" s="19">
        <v>5</v>
      </c>
      <c r="D388" s="181">
        <v>0.32</v>
      </c>
      <c r="E388" s="181">
        <v>0.33</v>
      </c>
      <c r="F388" s="216">
        <v>0.28000000000000003</v>
      </c>
      <c r="G388" s="216">
        <v>0.38</v>
      </c>
      <c r="H388" s="181">
        <v>0.34</v>
      </c>
      <c r="I388" s="181">
        <v>0.31340000000000001</v>
      </c>
      <c r="J388" s="181">
        <v>0.31</v>
      </c>
      <c r="K388" s="181">
        <v>0.31</v>
      </c>
      <c r="L388" s="181">
        <v>0.32</v>
      </c>
      <c r="M388" s="181">
        <v>0.31</v>
      </c>
      <c r="N388" s="181">
        <v>0.32500000000000001</v>
      </c>
      <c r="O388" s="181"/>
      <c r="P388" s="177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  <c r="AA388" s="178"/>
      <c r="AB388" s="178"/>
      <c r="AC388" s="178"/>
      <c r="AD388" s="178"/>
      <c r="AE388" s="178"/>
      <c r="AF388" s="178"/>
      <c r="AG388" s="178"/>
      <c r="AH388" s="178"/>
      <c r="AI388" s="178"/>
      <c r="AJ388" s="178"/>
      <c r="AK388" s="178"/>
      <c r="AL388" s="178"/>
      <c r="AM388" s="178"/>
      <c r="AN388" s="178"/>
      <c r="AO388" s="178"/>
      <c r="AP388" s="178"/>
      <c r="AQ388" s="178"/>
      <c r="AR388" s="178"/>
      <c r="AS388" s="179">
        <v>24</v>
      </c>
    </row>
    <row r="389" spans="1:45">
      <c r="A389" s="47"/>
      <c r="B389" s="30">
        <v>1</v>
      </c>
      <c r="C389" s="19">
        <v>6</v>
      </c>
      <c r="D389" s="181">
        <v>0.33</v>
      </c>
      <c r="E389" s="181">
        <v>0.33</v>
      </c>
      <c r="F389" s="216">
        <v>0.28000000000000003</v>
      </c>
      <c r="G389" s="216">
        <v>0.39</v>
      </c>
      <c r="H389" s="181">
        <v>0.33</v>
      </c>
      <c r="I389" s="181">
        <v>0.30909999999999999</v>
      </c>
      <c r="J389" s="181">
        <v>0.31</v>
      </c>
      <c r="K389" s="181">
        <v>0.31</v>
      </c>
      <c r="L389" s="181">
        <v>0.32</v>
      </c>
      <c r="M389" s="181">
        <v>0.31</v>
      </c>
      <c r="N389" s="181">
        <v>0.32300000000000001</v>
      </c>
      <c r="O389" s="181"/>
      <c r="P389" s="177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  <c r="AC389" s="178"/>
      <c r="AD389" s="178"/>
      <c r="AE389" s="178"/>
      <c r="AF389" s="178"/>
      <c r="AG389" s="178"/>
      <c r="AH389" s="178"/>
      <c r="AI389" s="178"/>
      <c r="AJ389" s="178"/>
      <c r="AK389" s="178"/>
      <c r="AL389" s="178"/>
      <c r="AM389" s="178"/>
      <c r="AN389" s="178"/>
      <c r="AO389" s="178"/>
      <c r="AP389" s="178"/>
      <c r="AQ389" s="178"/>
      <c r="AR389" s="178"/>
      <c r="AS389" s="111"/>
    </row>
    <row r="390" spans="1:45">
      <c r="A390" s="47"/>
      <c r="B390" s="31" t="s">
        <v>228</v>
      </c>
      <c r="C390" s="23"/>
      <c r="D390" s="185">
        <v>0.32333333333333336</v>
      </c>
      <c r="E390" s="185">
        <v>0.32833333333333337</v>
      </c>
      <c r="F390" s="185">
        <v>0.28666666666666668</v>
      </c>
      <c r="G390" s="185">
        <v>0.375</v>
      </c>
      <c r="H390" s="185">
        <v>0.33833333333333337</v>
      </c>
      <c r="I390" s="185">
        <v>0.31248333333333328</v>
      </c>
      <c r="J390" s="185">
        <v>0.31333333333333335</v>
      </c>
      <c r="K390" s="185">
        <v>0.3116666666666667</v>
      </c>
      <c r="L390" s="185">
        <v>0.32333333333333336</v>
      </c>
      <c r="M390" s="185">
        <v>0.31</v>
      </c>
      <c r="N390" s="185">
        <v>0.32150000000000001</v>
      </c>
      <c r="O390" s="185">
        <v>0.32</v>
      </c>
      <c r="P390" s="177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  <c r="AA390" s="178"/>
      <c r="AB390" s="178"/>
      <c r="AC390" s="178"/>
      <c r="AD390" s="178"/>
      <c r="AE390" s="178"/>
      <c r="AF390" s="178"/>
      <c r="AG390" s="178"/>
      <c r="AH390" s="178"/>
      <c r="AI390" s="178"/>
      <c r="AJ390" s="178"/>
      <c r="AK390" s="178"/>
      <c r="AL390" s="178"/>
      <c r="AM390" s="178"/>
      <c r="AN390" s="178"/>
      <c r="AO390" s="178"/>
      <c r="AP390" s="178"/>
      <c r="AQ390" s="178"/>
      <c r="AR390" s="178"/>
      <c r="AS390" s="111"/>
    </row>
    <row r="391" spans="1:45">
      <c r="A391" s="47"/>
      <c r="B391" s="2" t="s">
        <v>229</v>
      </c>
      <c r="C391" s="45"/>
      <c r="D391" s="36">
        <v>0.32</v>
      </c>
      <c r="E391" s="36">
        <v>0.33</v>
      </c>
      <c r="F391" s="36">
        <v>0.28500000000000003</v>
      </c>
      <c r="G391" s="36">
        <v>0.36499999999999999</v>
      </c>
      <c r="H391" s="36">
        <v>0.34</v>
      </c>
      <c r="I391" s="36">
        <v>0.31204999999999999</v>
      </c>
      <c r="J391" s="36">
        <v>0.31</v>
      </c>
      <c r="K391" s="36">
        <v>0.31</v>
      </c>
      <c r="L391" s="36">
        <v>0.32</v>
      </c>
      <c r="M391" s="36">
        <v>0.31</v>
      </c>
      <c r="N391" s="36">
        <v>0.32100000000000001</v>
      </c>
      <c r="O391" s="36">
        <v>0.32</v>
      </c>
      <c r="P391" s="177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  <c r="AC391" s="178"/>
      <c r="AD391" s="178"/>
      <c r="AE391" s="178"/>
      <c r="AF391" s="178"/>
      <c r="AG391" s="178"/>
      <c r="AH391" s="178"/>
      <c r="AI391" s="178"/>
      <c r="AJ391" s="178"/>
      <c r="AK391" s="178"/>
      <c r="AL391" s="178"/>
      <c r="AM391" s="178"/>
      <c r="AN391" s="178"/>
      <c r="AO391" s="178"/>
      <c r="AP391" s="178"/>
      <c r="AQ391" s="178"/>
      <c r="AR391" s="178"/>
      <c r="AS391" s="111"/>
    </row>
    <row r="392" spans="1:45">
      <c r="A392" s="47"/>
      <c r="B392" s="2" t="s">
        <v>230</v>
      </c>
      <c r="C392" s="45"/>
      <c r="D392" s="36">
        <v>5.1639777949432277E-3</v>
      </c>
      <c r="E392" s="36">
        <v>4.0824829046386332E-3</v>
      </c>
      <c r="F392" s="36">
        <v>8.1649658092772404E-3</v>
      </c>
      <c r="G392" s="36">
        <v>3.2093613071762436E-2</v>
      </c>
      <c r="H392" s="36">
        <v>4.0824829046386332E-3</v>
      </c>
      <c r="I392" s="36">
        <v>3.0694733533078188E-3</v>
      </c>
      <c r="J392" s="36">
        <v>5.1639777949432277E-3</v>
      </c>
      <c r="K392" s="36">
        <v>4.0824829046386341E-3</v>
      </c>
      <c r="L392" s="36">
        <v>5.1639777949432277E-3</v>
      </c>
      <c r="M392" s="36">
        <v>0</v>
      </c>
      <c r="N392" s="36">
        <v>2.2583179581272452E-3</v>
      </c>
      <c r="O392" s="36">
        <v>0</v>
      </c>
      <c r="P392" s="177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  <c r="AA392" s="178"/>
      <c r="AB392" s="178"/>
      <c r="AC392" s="178"/>
      <c r="AD392" s="178"/>
      <c r="AE392" s="178"/>
      <c r="AF392" s="178"/>
      <c r="AG392" s="178"/>
      <c r="AH392" s="178"/>
      <c r="AI392" s="178"/>
      <c r="AJ392" s="178"/>
      <c r="AK392" s="178"/>
      <c r="AL392" s="178"/>
      <c r="AM392" s="178"/>
      <c r="AN392" s="178"/>
      <c r="AO392" s="178"/>
      <c r="AP392" s="178"/>
      <c r="AQ392" s="178"/>
      <c r="AR392" s="178"/>
      <c r="AS392" s="111"/>
    </row>
    <row r="393" spans="1:45">
      <c r="A393" s="47"/>
      <c r="B393" s="2" t="s">
        <v>88</v>
      </c>
      <c r="C393" s="45"/>
      <c r="D393" s="24">
        <v>1.5971065345185238E-2</v>
      </c>
      <c r="E393" s="24">
        <v>1.2433958085193805E-2</v>
      </c>
      <c r="F393" s="24">
        <v>2.8482438869571768E-2</v>
      </c>
      <c r="G393" s="24">
        <v>8.5582968191366501E-2</v>
      </c>
      <c r="H393" s="24">
        <v>1.2066451934892511E-2</v>
      </c>
      <c r="I393" s="24">
        <v>9.8228386153111722E-3</v>
      </c>
      <c r="J393" s="24">
        <v>1.6480780196627322E-2</v>
      </c>
      <c r="K393" s="24">
        <v>1.3098875629856578E-2</v>
      </c>
      <c r="L393" s="24">
        <v>1.5971065345185238E-2</v>
      </c>
      <c r="M393" s="24">
        <v>0</v>
      </c>
      <c r="N393" s="24">
        <v>7.0243171325886323E-3</v>
      </c>
      <c r="O393" s="24">
        <v>0</v>
      </c>
      <c r="P393" s="13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10"/>
    </row>
    <row r="394" spans="1:45">
      <c r="A394" s="47"/>
      <c r="B394" s="2" t="s">
        <v>231</v>
      </c>
      <c r="C394" s="45"/>
      <c r="D394" s="24">
        <v>9.6856962927882595E-3</v>
      </c>
      <c r="E394" s="24">
        <v>2.5299392627212702E-2</v>
      </c>
      <c r="F394" s="24">
        <v>-0.10481474349299191</v>
      </c>
      <c r="G394" s="24">
        <v>0.17102722508184187</v>
      </c>
      <c r="H394" s="24">
        <v>5.6526785296062032E-2</v>
      </c>
      <c r="I394" s="24">
        <v>-2.4196024752913381E-2</v>
      </c>
      <c r="J394" s="24">
        <v>-2.1541696376060959E-2</v>
      </c>
      <c r="K394" s="24">
        <v>-2.6746261820869033E-2</v>
      </c>
      <c r="L394" s="24">
        <v>9.6856962927882595E-3</v>
      </c>
      <c r="M394" s="24">
        <v>-3.1950827265677328E-2</v>
      </c>
      <c r="N394" s="24">
        <v>3.9606743034992231E-3</v>
      </c>
      <c r="O394" s="24">
        <v>-7.2343459682822076E-4</v>
      </c>
      <c r="P394" s="13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10"/>
    </row>
    <row r="395" spans="1:45">
      <c r="A395" s="47"/>
      <c r="B395" s="93" t="s">
        <v>232</v>
      </c>
      <c r="C395" s="94"/>
      <c r="D395" s="92">
        <v>0.2</v>
      </c>
      <c r="E395" s="92">
        <v>0.71</v>
      </c>
      <c r="F395" s="92">
        <v>2.62</v>
      </c>
      <c r="G395" s="92">
        <v>4.18</v>
      </c>
      <c r="H395" s="92">
        <v>1.35</v>
      </c>
      <c r="I395" s="92">
        <v>0.64</v>
      </c>
      <c r="J395" s="92">
        <v>0.56999999999999995</v>
      </c>
      <c r="K395" s="92">
        <v>0.83</v>
      </c>
      <c r="L395" s="92">
        <v>0.2</v>
      </c>
      <c r="M395" s="92">
        <v>0.83</v>
      </c>
      <c r="N395" s="92">
        <v>0.06</v>
      </c>
      <c r="O395" s="92">
        <v>0.06</v>
      </c>
      <c r="P395" s="13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10"/>
    </row>
    <row r="396" spans="1:45">
      <c r="B396" s="48"/>
      <c r="C396" s="31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AS396" s="110"/>
    </row>
    <row r="397" spans="1:45" ht="19.5">
      <c r="B397" s="51" t="s">
        <v>387</v>
      </c>
      <c r="AS397" s="44" t="s">
        <v>67</v>
      </c>
    </row>
    <row r="398" spans="1:45" ht="19.5">
      <c r="A398" s="39" t="s">
        <v>248</v>
      </c>
      <c r="B398" s="29" t="s">
        <v>124</v>
      </c>
      <c r="C398" s="26" t="s">
        <v>125</v>
      </c>
      <c r="D398" s="27" t="s">
        <v>209</v>
      </c>
      <c r="E398" s="28" t="s">
        <v>209</v>
      </c>
      <c r="F398" s="28" t="s">
        <v>209</v>
      </c>
      <c r="G398" s="28" t="s">
        <v>209</v>
      </c>
      <c r="H398" s="28" t="s">
        <v>209</v>
      </c>
      <c r="I398" s="28" t="s">
        <v>209</v>
      </c>
      <c r="J398" s="13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 t="s">
        <v>210</v>
      </c>
      <c r="C399" s="19" t="s">
        <v>210</v>
      </c>
      <c r="D399" s="130" t="s">
        <v>215</v>
      </c>
      <c r="E399" s="131" t="s">
        <v>220</v>
      </c>
      <c r="F399" s="131" t="s">
        <v>236</v>
      </c>
      <c r="G399" s="131" t="s">
        <v>222</v>
      </c>
      <c r="H399" s="131" t="s">
        <v>223</v>
      </c>
      <c r="I399" s="131" t="s">
        <v>238</v>
      </c>
      <c r="J399" s="13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 t="s">
        <v>3</v>
      </c>
    </row>
    <row r="400" spans="1:45">
      <c r="A400" s="47"/>
      <c r="B400" s="30"/>
      <c r="C400" s="19"/>
      <c r="D400" s="20" t="s">
        <v>105</v>
      </c>
      <c r="E400" s="21" t="s">
        <v>105</v>
      </c>
      <c r="F400" s="21" t="s">
        <v>105</v>
      </c>
      <c r="G400" s="21" t="s">
        <v>105</v>
      </c>
      <c r="H400" s="21" t="s">
        <v>105</v>
      </c>
      <c r="I400" s="21" t="s">
        <v>105</v>
      </c>
      <c r="J400" s="13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0</v>
      </c>
    </row>
    <row r="401" spans="1:45">
      <c r="A401" s="47"/>
      <c r="B401" s="30"/>
      <c r="C401" s="19"/>
      <c r="D401" s="41"/>
      <c r="E401" s="41"/>
      <c r="F401" s="41"/>
      <c r="G401" s="41"/>
      <c r="H401" s="41"/>
      <c r="I401" s="41"/>
      <c r="J401" s="13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0</v>
      </c>
    </row>
    <row r="402" spans="1:45">
      <c r="A402" s="47"/>
      <c r="B402" s="29">
        <v>1</v>
      </c>
      <c r="C402" s="25">
        <v>1</v>
      </c>
      <c r="D402" s="194" t="s">
        <v>99</v>
      </c>
      <c r="E402" s="186">
        <v>120</v>
      </c>
      <c r="F402" s="208">
        <v>110</v>
      </c>
      <c r="G402" s="186">
        <v>70</v>
      </c>
      <c r="H402" s="208">
        <v>110</v>
      </c>
      <c r="I402" s="186">
        <v>110</v>
      </c>
      <c r="J402" s="187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  <c r="Z402" s="188"/>
      <c r="AA402" s="188"/>
      <c r="AB402" s="188"/>
      <c r="AC402" s="188"/>
      <c r="AD402" s="188"/>
      <c r="AE402" s="188"/>
      <c r="AF402" s="188"/>
      <c r="AG402" s="188"/>
      <c r="AH402" s="188"/>
      <c r="AI402" s="188"/>
      <c r="AJ402" s="188"/>
      <c r="AK402" s="188"/>
      <c r="AL402" s="188"/>
      <c r="AM402" s="188"/>
      <c r="AN402" s="188"/>
      <c r="AO402" s="188"/>
      <c r="AP402" s="188"/>
      <c r="AQ402" s="188"/>
      <c r="AR402" s="188"/>
      <c r="AS402" s="189">
        <v>1</v>
      </c>
    </row>
    <row r="403" spans="1:45">
      <c r="A403" s="47"/>
      <c r="B403" s="30">
        <v>1</v>
      </c>
      <c r="C403" s="19">
        <v>2</v>
      </c>
      <c r="D403" s="195" t="s">
        <v>99</v>
      </c>
      <c r="E403" s="190">
        <v>120</v>
      </c>
      <c r="F403" s="211">
        <v>110</v>
      </c>
      <c r="G403" s="190">
        <v>140</v>
      </c>
      <c r="H403" s="211">
        <v>120</v>
      </c>
      <c r="I403" s="190">
        <v>110</v>
      </c>
      <c r="J403" s="187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  <c r="AA403" s="188"/>
      <c r="AB403" s="188"/>
      <c r="AC403" s="188"/>
      <c r="AD403" s="188"/>
      <c r="AE403" s="188"/>
      <c r="AF403" s="188"/>
      <c r="AG403" s="188"/>
      <c r="AH403" s="188"/>
      <c r="AI403" s="188"/>
      <c r="AJ403" s="188"/>
      <c r="AK403" s="188"/>
      <c r="AL403" s="188"/>
      <c r="AM403" s="188"/>
      <c r="AN403" s="188"/>
      <c r="AO403" s="188"/>
      <c r="AP403" s="188"/>
      <c r="AQ403" s="188"/>
      <c r="AR403" s="188"/>
      <c r="AS403" s="189" t="e">
        <v>#N/A</v>
      </c>
    </row>
    <row r="404" spans="1:45">
      <c r="A404" s="47"/>
      <c r="B404" s="30">
        <v>1</v>
      </c>
      <c r="C404" s="19">
        <v>3</v>
      </c>
      <c r="D404" s="195" t="s">
        <v>99</v>
      </c>
      <c r="E404" s="190">
        <v>120</v>
      </c>
      <c r="F404" s="211">
        <v>110</v>
      </c>
      <c r="G404" s="190">
        <v>110</v>
      </c>
      <c r="H404" s="211">
        <v>110</v>
      </c>
      <c r="I404" s="190">
        <v>90</v>
      </c>
      <c r="J404" s="187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  <c r="AA404" s="188"/>
      <c r="AB404" s="188"/>
      <c r="AC404" s="188"/>
      <c r="AD404" s="188"/>
      <c r="AE404" s="188"/>
      <c r="AF404" s="188"/>
      <c r="AG404" s="188"/>
      <c r="AH404" s="188"/>
      <c r="AI404" s="188"/>
      <c r="AJ404" s="188"/>
      <c r="AK404" s="188"/>
      <c r="AL404" s="188"/>
      <c r="AM404" s="188"/>
      <c r="AN404" s="188"/>
      <c r="AO404" s="188"/>
      <c r="AP404" s="188"/>
      <c r="AQ404" s="188"/>
      <c r="AR404" s="188"/>
      <c r="AS404" s="189">
        <v>16</v>
      </c>
    </row>
    <row r="405" spans="1:45">
      <c r="A405" s="47"/>
      <c r="B405" s="30">
        <v>1</v>
      </c>
      <c r="C405" s="19">
        <v>4</v>
      </c>
      <c r="D405" s="195" t="s">
        <v>99</v>
      </c>
      <c r="E405" s="190">
        <v>120</v>
      </c>
      <c r="F405" s="211">
        <v>110</v>
      </c>
      <c r="G405" s="190">
        <v>120</v>
      </c>
      <c r="H405" s="211">
        <v>110</v>
      </c>
      <c r="I405" s="190"/>
      <c r="J405" s="187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  <c r="AA405" s="188"/>
      <c r="AB405" s="188"/>
      <c r="AC405" s="188"/>
      <c r="AD405" s="188"/>
      <c r="AE405" s="188"/>
      <c r="AF405" s="188"/>
      <c r="AG405" s="188"/>
      <c r="AH405" s="188"/>
      <c r="AI405" s="188"/>
      <c r="AJ405" s="188"/>
      <c r="AK405" s="188"/>
      <c r="AL405" s="188"/>
      <c r="AM405" s="188"/>
      <c r="AN405" s="188"/>
      <c r="AO405" s="188"/>
      <c r="AP405" s="188"/>
      <c r="AQ405" s="188"/>
      <c r="AR405" s="188"/>
      <c r="AS405" s="189">
        <v>110.08733333333332</v>
      </c>
    </row>
    <row r="406" spans="1:45">
      <c r="A406" s="47"/>
      <c r="B406" s="30">
        <v>1</v>
      </c>
      <c r="C406" s="19">
        <v>5</v>
      </c>
      <c r="D406" s="195" t="s">
        <v>99</v>
      </c>
      <c r="E406" s="190">
        <v>120</v>
      </c>
      <c r="F406" s="190">
        <v>110</v>
      </c>
      <c r="G406" s="190">
        <v>120</v>
      </c>
      <c r="H406" s="190">
        <v>110</v>
      </c>
      <c r="I406" s="190"/>
      <c r="J406" s="187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  <c r="AA406" s="188"/>
      <c r="AB406" s="188"/>
      <c r="AC406" s="188"/>
      <c r="AD406" s="188"/>
      <c r="AE406" s="188"/>
      <c r="AF406" s="188"/>
      <c r="AG406" s="188"/>
      <c r="AH406" s="188"/>
      <c r="AI406" s="188"/>
      <c r="AJ406" s="188"/>
      <c r="AK406" s="188"/>
      <c r="AL406" s="188"/>
      <c r="AM406" s="188"/>
      <c r="AN406" s="188"/>
      <c r="AO406" s="188"/>
      <c r="AP406" s="188"/>
      <c r="AQ406" s="188"/>
      <c r="AR406" s="188"/>
      <c r="AS406" s="189">
        <v>25</v>
      </c>
    </row>
    <row r="407" spans="1:45">
      <c r="A407" s="47"/>
      <c r="B407" s="30">
        <v>1</v>
      </c>
      <c r="C407" s="19">
        <v>6</v>
      </c>
      <c r="D407" s="195" t="s">
        <v>99</v>
      </c>
      <c r="E407" s="190">
        <v>110</v>
      </c>
      <c r="F407" s="190">
        <v>110</v>
      </c>
      <c r="G407" s="190">
        <v>90</v>
      </c>
      <c r="H407" s="190">
        <v>110</v>
      </c>
      <c r="I407" s="190"/>
      <c r="J407" s="187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  <c r="AA407" s="188"/>
      <c r="AB407" s="188"/>
      <c r="AC407" s="188"/>
      <c r="AD407" s="188"/>
      <c r="AE407" s="188"/>
      <c r="AF407" s="188"/>
      <c r="AG407" s="188"/>
      <c r="AH407" s="188"/>
      <c r="AI407" s="188"/>
      <c r="AJ407" s="188"/>
      <c r="AK407" s="188"/>
      <c r="AL407" s="188"/>
      <c r="AM407" s="188"/>
      <c r="AN407" s="188"/>
      <c r="AO407" s="188"/>
      <c r="AP407" s="188"/>
      <c r="AQ407" s="188"/>
      <c r="AR407" s="188"/>
      <c r="AS407" s="191"/>
    </row>
    <row r="408" spans="1:45">
      <c r="A408" s="47"/>
      <c r="B408" s="31" t="s">
        <v>228</v>
      </c>
      <c r="C408" s="23"/>
      <c r="D408" s="192" t="s">
        <v>523</v>
      </c>
      <c r="E408" s="192">
        <v>118.33333333333333</v>
      </c>
      <c r="F408" s="192">
        <v>110</v>
      </c>
      <c r="G408" s="192">
        <v>108.33333333333333</v>
      </c>
      <c r="H408" s="192">
        <v>111.66666666666667</v>
      </c>
      <c r="I408" s="192">
        <v>103.33333333333333</v>
      </c>
      <c r="J408" s="187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  <c r="AA408" s="188"/>
      <c r="AB408" s="188"/>
      <c r="AC408" s="188"/>
      <c r="AD408" s="188"/>
      <c r="AE408" s="188"/>
      <c r="AF408" s="188"/>
      <c r="AG408" s="188"/>
      <c r="AH408" s="188"/>
      <c r="AI408" s="188"/>
      <c r="AJ408" s="188"/>
      <c r="AK408" s="188"/>
      <c r="AL408" s="188"/>
      <c r="AM408" s="188"/>
      <c r="AN408" s="188"/>
      <c r="AO408" s="188"/>
      <c r="AP408" s="188"/>
      <c r="AQ408" s="188"/>
      <c r="AR408" s="188"/>
      <c r="AS408" s="191"/>
    </row>
    <row r="409" spans="1:45">
      <c r="A409" s="47"/>
      <c r="B409" s="2" t="s">
        <v>229</v>
      </c>
      <c r="C409" s="45"/>
      <c r="D409" s="193" t="s">
        <v>523</v>
      </c>
      <c r="E409" s="193">
        <v>120</v>
      </c>
      <c r="F409" s="193">
        <v>110</v>
      </c>
      <c r="G409" s="193">
        <v>115</v>
      </c>
      <c r="H409" s="193">
        <v>110</v>
      </c>
      <c r="I409" s="193">
        <v>110</v>
      </c>
      <c r="J409" s="187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  <c r="AA409" s="188"/>
      <c r="AB409" s="188"/>
      <c r="AC409" s="188"/>
      <c r="AD409" s="188"/>
      <c r="AE409" s="188"/>
      <c r="AF409" s="188"/>
      <c r="AG409" s="188"/>
      <c r="AH409" s="188"/>
      <c r="AI409" s="188"/>
      <c r="AJ409" s="188"/>
      <c r="AK409" s="188"/>
      <c r="AL409" s="188"/>
      <c r="AM409" s="188"/>
      <c r="AN409" s="188"/>
      <c r="AO409" s="188"/>
      <c r="AP409" s="188"/>
      <c r="AQ409" s="188"/>
      <c r="AR409" s="188"/>
      <c r="AS409" s="191"/>
    </row>
    <row r="410" spans="1:45">
      <c r="A410" s="47"/>
      <c r="B410" s="2" t="s">
        <v>230</v>
      </c>
      <c r="C410" s="45"/>
      <c r="D410" s="193" t="s">
        <v>523</v>
      </c>
      <c r="E410" s="193">
        <v>4.0824829046386304</v>
      </c>
      <c r="F410" s="193">
        <v>0</v>
      </c>
      <c r="G410" s="193">
        <v>24.832774042918881</v>
      </c>
      <c r="H410" s="193">
        <v>4.0824829046386313</v>
      </c>
      <c r="I410" s="193">
        <v>11.547005383792516</v>
      </c>
      <c r="J410" s="187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  <c r="AE410" s="188"/>
      <c r="AF410" s="188"/>
      <c r="AG410" s="188"/>
      <c r="AH410" s="188"/>
      <c r="AI410" s="188"/>
      <c r="AJ410" s="188"/>
      <c r="AK410" s="188"/>
      <c r="AL410" s="188"/>
      <c r="AM410" s="188"/>
      <c r="AN410" s="188"/>
      <c r="AO410" s="188"/>
      <c r="AP410" s="188"/>
      <c r="AQ410" s="188"/>
      <c r="AR410" s="188"/>
      <c r="AS410" s="191"/>
    </row>
    <row r="411" spans="1:45">
      <c r="A411" s="47"/>
      <c r="B411" s="2" t="s">
        <v>88</v>
      </c>
      <c r="C411" s="45"/>
      <c r="D411" s="24" t="s">
        <v>523</v>
      </c>
      <c r="E411" s="24">
        <v>3.4499855532157439E-2</v>
      </c>
      <c r="F411" s="24">
        <v>0</v>
      </c>
      <c r="G411" s="24">
        <v>0.22922560655002044</v>
      </c>
      <c r="H411" s="24">
        <v>3.6559548399748933E-2</v>
      </c>
      <c r="I411" s="24">
        <v>0.11174521339154049</v>
      </c>
      <c r="J411" s="13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10"/>
    </row>
    <row r="412" spans="1:45">
      <c r="A412" s="47"/>
      <c r="B412" s="2" t="s">
        <v>231</v>
      </c>
      <c r="C412" s="45"/>
      <c r="D412" s="24" t="s">
        <v>523</v>
      </c>
      <c r="E412" s="24">
        <v>7.490416699468927E-2</v>
      </c>
      <c r="F412" s="24">
        <v>-7.9330955423262406E-4</v>
      </c>
      <c r="G412" s="24">
        <v>-1.5932804864016936E-2</v>
      </c>
      <c r="H412" s="24">
        <v>1.4346185755551799E-2</v>
      </c>
      <c r="I412" s="24">
        <v>-6.1351290793369984E-2</v>
      </c>
      <c r="J412" s="13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10"/>
    </row>
    <row r="413" spans="1:45">
      <c r="A413" s="47"/>
      <c r="B413" s="93" t="s">
        <v>232</v>
      </c>
      <c r="C413" s="94"/>
      <c r="D413" s="92" t="s">
        <v>233</v>
      </c>
      <c r="E413" s="92">
        <v>2.7</v>
      </c>
      <c r="F413" s="92">
        <v>0.67</v>
      </c>
      <c r="G413" s="92">
        <v>0</v>
      </c>
      <c r="H413" s="92">
        <v>0</v>
      </c>
      <c r="I413" s="92">
        <v>2.02</v>
      </c>
      <c r="J413" s="13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10"/>
    </row>
    <row r="414" spans="1:45">
      <c r="B414" s="48"/>
      <c r="C414" s="31"/>
      <c r="D414" s="43"/>
      <c r="E414" s="43"/>
      <c r="F414" s="43"/>
      <c r="G414" s="43"/>
      <c r="H414" s="43"/>
      <c r="I414" s="43"/>
      <c r="AS414" s="110"/>
    </row>
    <row r="415" spans="1:45">
      <c r="B415" s="51" t="s">
        <v>388</v>
      </c>
      <c r="AS415" s="44" t="s">
        <v>67</v>
      </c>
    </row>
    <row r="416" spans="1:45">
      <c r="A416" s="39" t="s">
        <v>35</v>
      </c>
      <c r="B416" s="29" t="s">
        <v>124</v>
      </c>
      <c r="C416" s="26" t="s">
        <v>125</v>
      </c>
      <c r="D416" s="27" t="s">
        <v>209</v>
      </c>
      <c r="E416" s="28" t="s">
        <v>209</v>
      </c>
      <c r="F416" s="28" t="s">
        <v>209</v>
      </c>
      <c r="G416" s="28" t="s">
        <v>209</v>
      </c>
      <c r="H416" s="28" t="s">
        <v>209</v>
      </c>
      <c r="I416" s="28" t="s">
        <v>209</v>
      </c>
      <c r="J416" s="28" t="s">
        <v>209</v>
      </c>
      <c r="K416" s="28" t="s">
        <v>209</v>
      </c>
      <c r="L416" s="28" t="s">
        <v>209</v>
      </c>
      <c r="M416" s="28" t="s">
        <v>209</v>
      </c>
      <c r="N416" s="28" t="s">
        <v>209</v>
      </c>
      <c r="O416" s="28" t="s">
        <v>209</v>
      </c>
      <c r="P416" s="28" t="s">
        <v>209</v>
      </c>
      <c r="Q416" s="28" t="s">
        <v>209</v>
      </c>
      <c r="R416" s="13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 t="s">
        <v>210</v>
      </c>
      <c r="C417" s="19" t="s">
        <v>210</v>
      </c>
      <c r="D417" s="130" t="s">
        <v>212</v>
      </c>
      <c r="E417" s="131" t="s">
        <v>213</v>
      </c>
      <c r="F417" s="131" t="s">
        <v>214</v>
      </c>
      <c r="G417" s="131" t="s">
        <v>216</v>
      </c>
      <c r="H417" s="131" t="s">
        <v>217</v>
      </c>
      <c r="I417" s="131" t="s">
        <v>218</v>
      </c>
      <c r="J417" s="131" t="s">
        <v>219</v>
      </c>
      <c r="K417" s="131" t="s">
        <v>220</v>
      </c>
      <c r="L417" s="131" t="s">
        <v>236</v>
      </c>
      <c r="M417" s="131" t="s">
        <v>222</v>
      </c>
      <c r="N417" s="131" t="s">
        <v>237</v>
      </c>
      <c r="O417" s="131" t="s">
        <v>242</v>
      </c>
      <c r="P417" s="131" t="s">
        <v>240</v>
      </c>
      <c r="Q417" s="131" t="s">
        <v>239</v>
      </c>
      <c r="R417" s="13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 t="s">
        <v>1</v>
      </c>
    </row>
    <row r="418" spans="1:45">
      <c r="A418" s="47"/>
      <c r="B418" s="30"/>
      <c r="C418" s="19"/>
      <c r="D418" s="20" t="s">
        <v>241</v>
      </c>
      <c r="E418" s="21" t="s">
        <v>109</v>
      </c>
      <c r="F418" s="21" t="s">
        <v>105</v>
      </c>
      <c r="G418" s="21" t="s">
        <v>105</v>
      </c>
      <c r="H418" s="21" t="s">
        <v>105</v>
      </c>
      <c r="I418" s="21" t="s">
        <v>105</v>
      </c>
      <c r="J418" s="21" t="s">
        <v>111</v>
      </c>
      <c r="K418" s="21" t="s">
        <v>105</v>
      </c>
      <c r="L418" s="21" t="s">
        <v>105</v>
      </c>
      <c r="M418" s="21" t="s">
        <v>105</v>
      </c>
      <c r="N418" s="21" t="s">
        <v>105</v>
      </c>
      <c r="O418" s="21" t="s">
        <v>105</v>
      </c>
      <c r="P418" s="21" t="s">
        <v>105</v>
      </c>
      <c r="Q418" s="21" t="s">
        <v>105</v>
      </c>
      <c r="R418" s="13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2</v>
      </c>
    </row>
    <row r="419" spans="1:45">
      <c r="A419" s="47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13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3</v>
      </c>
    </row>
    <row r="420" spans="1:45">
      <c r="A420" s="47"/>
      <c r="B420" s="29">
        <v>1</v>
      </c>
      <c r="C420" s="25">
        <v>1</v>
      </c>
      <c r="D420" s="32">
        <v>1.1399999999999999</v>
      </c>
      <c r="E420" s="135">
        <v>1.2456</v>
      </c>
      <c r="F420" s="33">
        <v>1.1399999999999999</v>
      </c>
      <c r="G420" s="32">
        <v>1.1499999999999999</v>
      </c>
      <c r="H420" s="33">
        <v>1.1399999999999999</v>
      </c>
      <c r="I420" s="127">
        <v>0.95809999999999995</v>
      </c>
      <c r="J420" s="33">
        <v>1.1148100000000001</v>
      </c>
      <c r="K420" s="32">
        <v>1.0900000000000001</v>
      </c>
      <c r="L420" s="32">
        <v>1.1200000000000001</v>
      </c>
      <c r="M420" s="32">
        <v>1.095</v>
      </c>
      <c r="N420" s="32">
        <v>1.1060000000000001</v>
      </c>
      <c r="O420" s="32">
        <v>1.1599999999999999</v>
      </c>
      <c r="P420" s="32">
        <v>1.1599999999999999</v>
      </c>
      <c r="Q420" s="32">
        <v>1.1000000000000001</v>
      </c>
      <c r="R420" s="13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</v>
      </c>
    </row>
    <row r="421" spans="1:45">
      <c r="A421" s="47"/>
      <c r="B421" s="30">
        <v>1</v>
      </c>
      <c r="C421" s="19">
        <v>2</v>
      </c>
      <c r="D421" s="21">
        <v>1.1399999999999999</v>
      </c>
      <c r="E421" s="21">
        <v>1.1298000000000001</v>
      </c>
      <c r="F421" s="34">
        <v>1.1299999999999999</v>
      </c>
      <c r="G421" s="21">
        <v>1.1499999999999999</v>
      </c>
      <c r="H421" s="34">
        <v>1.1599999999999999</v>
      </c>
      <c r="I421" s="128">
        <v>0.97450000000000003</v>
      </c>
      <c r="J421" s="34">
        <v>1.1271899999999999</v>
      </c>
      <c r="K421" s="21">
        <v>1.08</v>
      </c>
      <c r="L421" s="21">
        <v>1.1100000000000001</v>
      </c>
      <c r="M421" s="21">
        <v>1.115</v>
      </c>
      <c r="N421" s="21">
        <v>1.1100000000000001</v>
      </c>
      <c r="O421" s="21">
        <v>1.1499999999999999</v>
      </c>
      <c r="P421" s="21">
        <v>1.17</v>
      </c>
      <c r="Q421" s="21">
        <v>1.1000000000000001</v>
      </c>
      <c r="R421" s="13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4">
        <v>20</v>
      </c>
    </row>
    <row r="422" spans="1:45">
      <c r="A422" s="47"/>
      <c r="B422" s="30">
        <v>1</v>
      </c>
      <c r="C422" s="19">
        <v>3</v>
      </c>
      <c r="D422" s="21">
        <v>1.1399999999999999</v>
      </c>
      <c r="E422" s="21">
        <v>1.1149</v>
      </c>
      <c r="F422" s="34">
        <v>1.1299999999999999</v>
      </c>
      <c r="G422" s="21">
        <v>1.1499999999999999</v>
      </c>
      <c r="H422" s="34">
        <v>1.1599999999999999</v>
      </c>
      <c r="I422" s="128">
        <v>0.93480000000000008</v>
      </c>
      <c r="J422" s="34">
        <v>1.11111</v>
      </c>
      <c r="K422" s="34">
        <v>1.0900000000000001</v>
      </c>
      <c r="L422" s="22">
        <v>1.1100000000000001</v>
      </c>
      <c r="M422" s="22">
        <v>1.105</v>
      </c>
      <c r="N422" s="22">
        <v>1.1140000000000001</v>
      </c>
      <c r="O422" s="22">
        <v>1.1599999999999999</v>
      </c>
      <c r="P422" s="22">
        <v>1.1599999999999999</v>
      </c>
      <c r="Q422" s="22">
        <v>1.1000000000000001</v>
      </c>
      <c r="R422" s="13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4">
        <v>16</v>
      </c>
    </row>
    <row r="423" spans="1:45">
      <c r="A423" s="47"/>
      <c r="B423" s="30">
        <v>1</v>
      </c>
      <c r="C423" s="19">
        <v>4</v>
      </c>
      <c r="D423" s="21">
        <v>1.1399999999999999</v>
      </c>
      <c r="E423" s="21">
        <v>1.0777000000000001</v>
      </c>
      <c r="F423" s="34">
        <v>1.1399999999999999</v>
      </c>
      <c r="G423" s="21">
        <v>1.1599999999999999</v>
      </c>
      <c r="H423" s="34">
        <v>1.1499999999999999</v>
      </c>
      <c r="I423" s="125">
        <v>0.78839999999999999</v>
      </c>
      <c r="J423" s="34">
        <v>1.11609</v>
      </c>
      <c r="K423" s="34">
        <v>1.0900000000000001</v>
      </c>
      <c r="L423" s="22">
        <v>1.1200000000000001</v>
      </c>
      <c r="M423" s="22">
        <v>1.125</v>
      </c>
      <c r="N423" s="22">
        <v>1.1100000000000001</v>
      </c>
      <c r="O423" s="22">
        <v>1.1499999999999999</v>
      </c>
      <c r="P423" s="22">
        <v>1.17</v>
      </c>
      <c r="Q423" s="22"/>
      <c r="R423" s="13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4">
        <v>1.1280831282051282</v>
      </c>
    </row>
    <row r="424" spans="1:45">
      <c r="A424" s="47"/>
      <c r="B424" s="30">
        <v>1</v>
      </c>
      <c r="C424" s="19">
        <v>5</v>
      </c>
      <c r="D424" s="21">
        <v>1.1399999999999999</v>
      </c>
      <c r="E424" s="21">
        <v>1.1338000000000001</v>
      </c>
      <c r="F424" s="21">
        <v>1.1299999999999999</v>
      </c>
      <c r="G424" s="21">
        <v>1.1499999999999999</v>
      </c>
      <c r="H424" s="21">
        <v>1.1599999999999999</v>
      </c>
      <c r="I424" s="128">
        <v>0.93440000000000001</v>
      </c>
      <c r="J424" s="21">
        <v>1.1202700000000001</v>
      </c>
      <c r="K424" s="21">
        <v>1.0900000000000001</v>
      </c>
      <c r="L424" s="21">
        <v>1.1100000000000001</v>
      </c>
      <c r="M424" s="21">
        <v>1.125</v>
      </c>
      <c r="N424" s="21">
        <v>1.107</v>
      </c>
      <c r="O424" s="21">
        <v>1.1599999999999999</v>
      </c>
      <c r="P424" s="21">
        <v>1.17</v>
      </c>
      <c r="Q424" s="21"/>
      <c r="R424" s="13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4">
        <v>26</v>
      </c>
    </row>
    <row r="425" spans="1:45">
      <c r="A425" s="47"/>
      <c r="B425" s="30">
        <v>1</v>
      </c>
      <c r="C425" s="19">
        <v>6</v>
      </c>
      <c r="D425" s="21">
        <v>1.1399999999999999</v>
      </c>
      <c r="E425" s="21">
        <v>1.1389</v>
      </c>
      <c r="F425" s="21">
        <v>1.1399999999999999</v>
      </c>
      <c r="G425" s="21">
        <v>1.1499999999999999</v>
      </c>
      <c r="H425" s="21">
        <v>1.17</v>
      </c>
      <c r="I425" s="128">
        <v>0.95509999999999984</v>
      </c>
      <c r="J425" s="125">
        <v>1.1452299999999997</v>
      </c>
      <c r="K425" s="21">
        <v>1.1000000000000001</v>
      </c>
      <c r="L425" s="21">
        <v>1.1200000000000001</v>
      </c>
      <c r="M425" s="21">
        <v>1.095</v>
      </c>
      <c r="N425" s="21">
        <v>1.1120000000000001</v>
      </c>
      <c r="O425" s="21">
        <v>1.1499999999999999</v>
      </c>
      <c r="P425" s="21">
        <v>1.1599999999999999</v>
      </c>
      <c r="Q425" s="21"/>
      <c r="R425" s="13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10"/>
    </row>
    <row r="426" spans="1:45">
      <c r="A426" s="47"/>
      <c r="B426" s="31" t="s">
        <v>228</v>
      </c>
      <c r="C426" s="23"/>
      <c r="D426" s="35">
        <v>1.1399999999999999</v>
      </c>
      <c r="E426" s="35">
        <v>1.1401166666666667</v>
      </c>
      <c r="F426" s="35">
        <v>1.1349999999999998</v>
      </c>
      <c r="G426" s="35">
        <v>1.1516666666666666</v>
      </c>
      <c r="H426" s="35">
        <v>1.1566666666666665</v>
      </c>
      <c r="I426" s="35">
        <v>0.92421666666666669</v>
      </c>
      <c r="J426" s="35">
        <v>1.1224499999999999</v>
      </c>
      <c r="K426" s="35">
        <v>1.0899999999999999</v>
      </c>
      <c r="L426" s="35">
        <v>1.1150000000000002</v>
      </c>
      <c r="M426" s="35">
        <v>1.1099999999999999</v>
      </c>
      <c r="N426" s="35">
        <v>1.1098333333333334</v>
      </c>
      <c r="O426" s="35">
        <v>1.155</v>
      </c>
      <c r="P426" s="35">
        <v>1.165</v>
      </c>
      <c r="Q426" s="35">
        <v>1.1000000000000001</v>
      </c>
      <c r="R426" s="13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10"/>
    </row>
    <row r="427" spans="1:45">
      <c r="A427" s="47"/>
      <c r="B427" s="2" t="s">
        <v>229</v>
      </c>
      <c r="C427" s="45"/>
      <c r="D427" s="22">
        <v>1.1399999999999999</v>
      </c>
      <c r="E427" s="22">
        <v>1.1318000000000001</v>
      </c>
      <c r="F427" s="22">
        <v>1.1349999999999998</v>
      </c>
      <c r="G427" s="22">
        <v>1.1499999999999999</v>
      </c>
      <c r="H427" s="22">
        <v>1.1599999999999999</v>
      </c>
      <c r="I427" s="22">
        <v>0.94494999999999996</v>
      </c>
      <c r="J427" s="22">
        <v>1.1181800000000002</v>
      </c>
      <c r="K427" s="22">
        <v>1.0900000000000001</v>
      </c>
      <c r="L427" s="22">
        <v>1.1150000000000002</v>
      </c>
      <c r="M427" s="22">
        <v>1.1099999999999999</v>
      </c>
      <c r="N427" s="22">
        <v>1.1100000000000001</v>
      </c>
      <c r="O427" s="22">
        <v>1.1549999999999998</v>
      </c>
      <c r="P427" s="22">
        <v>1.165</v>
      </c>
      <c r="Q427" s="22">
        <v>1.1000000000000001</v>
      </c>
      <c r="R427" s="13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10"/>
    </row>
    <row r="428" spans="1:45">
      <c r="A428" s="47"/>
      <c r="B428" s="2" t="s">
        <v>230</v>
      </c>
      <c r="C428" s="45"/>
      <c r="D428" s="36">
        <v>0</v>
      </c>
      <c r="E428" s="36">
        <v>5.6225027049052315E-2</v>
      </c>
      <c r="F428" s="36">
        <v>5.4772255750516656E-3</v>
      </c>
      <c r="G428" s="36">
        <v>4.0824829046386341E-3</v>
      </c>
      <c r="H428" s="36">
        <v>1.0327955589886455E-2</v>
      </c>
      <c r="I428" s="36">
        <v>6.8252689812685521E-2</v>
      </c>
      <c r="J428" s="36">
        <v>1.2438353588799321E-2</v>
      </c>
      <c r="K428" s="36">
        <v>6.324555320336764E-3</v>
      </c>
      <c r="L428" s="36">
        <v>5.4772255750516656E-3</v>
      </c>
      <c r="M428" s="36">
        <v>1.3784048752090234E-2</v>
      </c>
      <c r="N428" s="36">
        <v>2.9944392908634512E-3</v>
      </c>
      <c r="O428" s="36">
        <v>5.4772255750516656E-3</v>
      </c>
      <c r="P428" s="36">
        <v>5.4772255750516656E-3</v>
      </c>
      <c r="Q428" s="36">
        <v>0</v>
      </c>
      <c r="R428" s="177"/>
      <c r="S428" s="178"/>
      <c r="T428" s="178"/>
      <c r="U428" s="178"/>
      <c r="V428" s="178"/>
      <c r="W428" s="178"/>
      <c r="X428" s="178"/>
      <c r="Y428" s="178"/>
      <c r="Z428" s="178"/>
      <c r="AA428" s="178"/>
      <c r="AB428" s="178"/>
      <c r="AC428" s="178"/>
      <c r="AD428" s="178"/>
      <c r="AE428" s="178"/>
      <c r="AF428" s="178"/>
      <c r="AG428" s="178"/>
      <c r="AH428" s="178"/>
      <c r="AI428" s="178"/>
      <c r="AJ428" s="178"/>
      <c r="AK428" s="178"/>
      <c r="AL428" s="178"/>
      <c r="AM428" s="178"/>
      <c r="AN428" s="178"/>
      <c r="AO428" s="178"/>
      <c r="AP428" s="178"/>
      <c r="AQ428" s="178"/>
      <c r="AR428" s="178"/>
      <c r="AS428" s="111"/>
    </row>
    <row r="429" spans="1:45">
      <c r="A429" s="47"/>
      <c r="B429" s="2" t="s">
        <v>88</v>
      </c>
      <c r="C429" s="45"/>
      <c r="D429" s="24">
        <v>0</v>
      </c>
      <c r="E429" s="24">
        <v>4.9315152293524622E-2</v>
      </c>
      <c r="F429" s="24">
        <v>4.8257494053318651E-3</v>
      </c>
      <c r="G429" s="24">
        <v>3.5448476740711729E-3</v>
      </c>
      <c r="H429" s="24">
        <v>8.9290682333312311E-3</v>
      </c>
      <c r="I429" s="24">
        <v>7.3849230677531089E-2</v>
      </c>
      <c r="J429" s="24">
        <v>1.1081432214173747E-2</v>
      </c>
      <c r="K429" s="24">
        <v>5.8023443305841877E-3</v>
      </c>
      <c r="L429" s="24">
        <v>4.9123099327817617E-3</v>
      </c>
      <c r="M429" s="24">
        <v>1.2418061938820031E-2</v>
      </c>
      <c r="N429" s="24">
        <v>2.6980981746779855E-3</v>
      </c>
      <c r="O429" s="24">
        <v>4.7421866450663768E-3</v>
      </c>
      <c r="P429" s="24">
        <v>4.7014811803018589E-3</v>
      </c>
      <c r="Q429" s="24">
        <v>0</v>
      </c>
      <c r="R429" s="13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10"/>
    </row>
    <row r="430" spans="1:45">
      <c r="A430" s="47"/>
      <c r="B430" s="2" t="s">
        <v>231</v>
      </c>
      <c r="C430" s="45"/>
      <c r="D430" s="24">
        <v>1.0563824151711643E-2</v>
      </c>
      <c r="E430" s="24">
        <v>1.0667244426113109E-2</v>
      </c>
      <c r="F430" s="24">
        <v>6.1315266773618315E-3</v>
      </c>
      <c r="G430" s="24">
        <v>2.0905851591860758E-2</v>
      </c>
      <c r="H430" s="24">
        <v>2.5338149066210125E-2</v>
      </c>
      <c r="I430" s="24">
        <v>-0.18071936051630311</v>
      </c>
      <c r="J430" s="24">
        <v>-4.9935399832555794E-3</v>
      </c>
      <c r="K430" s="24">
        <v>-3.3759150591784581E-2</v>
      </c>
      <c r="L430" s="24">
        <v>-1.1597663220036192E-2</v>
      </c>
      <c r="M430" s="24">
        <v>-1.6029960694386114E-2</v>
      </c>
      <c r="N430" s="24">
        <v>-1.6177703943530908E-2</v>
      </c>
      <c r="O430" s="24">
        <v>2.386071657476041E-2</v>
      </c>
      <c r="P430" s="24">
        <v>3.272531152345981E-2</v>
      </c>
      <c r="Q430" s="24">
        <v>-2.4894555643085181E-2</v>
      </c>
      <c r="R430" s="13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10"/>
    </row>
    <row r="431" spans="1:45">
      <c r="A431" s="47"/>
      <c r="B431" s="93" t="s">
        <v>232</v>
      </c>
      <c r="C431" s="94"/>
      <c r="D431" s="92">
        <v>0.73</v>
      </c>
      <c r="E431" s="92">
        <v>0.02</v>
      </c>
      <c r="F431" s="92">
        <v>0.56000000000000005</v>
      </c>
      <c r="G431" s="92">
        <v>1.1200000000000001</v>
      </c>
      <c r="H431" s="92">
        <v>1.29</v>
      </c>
      <c r="I431" s="92">
        <v>5.63</v>
      </c>
      <c r="J431" s="92">
        <v>0.02</v>
      </c>
      <c r="K431" s="92">
        <v>0.96</v>
      </c>
      <c r="L431" s="92">
        <v>0.12</v>
      </c>
      <c r="M431" s="92">
        <v>0.28999999999999998</v>
      </c>
      <c r="N431" s="92">
        <v>0.28999999999999998</v>
      </c>
      <c r="O431" s="92">
        <v>1.23</v>
      </c>
      <c r="P431" s="92">
        <v>1.57</v>
      </c>
      <c r="Q431" s="92">
        <v>0.62</v>
      </c>
      <c r="R431" s="13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10"/>
    </row>
    <row r="432" spans="1:45">
      <c r="B432" s="48"/>
      <c r="C432" s="31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AS432" s="110"/>
    </row>
    <row r="433" spans="1:45">
      <c r="B433" s="51" t="s">
        <v>389</v>
      </c>
      <c r="AS433" s="44" t="s">
        <v>67</v>
      </c>
    </row>
    <row r="434" spans="1:45">
      <c r="A434" s="39" t="s">
        <v>44</v>
      </c>
      <c r="B434" s="29" t="s">
        <v>124</v>
      </c>
      <c r="C434" s="26" t="s">
        <v>125</v>
      </c>
      <c r="D434" s="27" t="s">
        <v>209</v>
      </c>
      <c r="E434" s="28" t="s">
        <v>209</v>
      </c>
      <c r="F434" s="28" t="s">
        <v>209</v>
      </c>
      <c r="G434" s="28" t="s">
        <v>209</v>
      </c>
      <c r="H434" s="28" t="s">
        <v>209</v>
      </c>
      <c r="I434" s="28" t="s">
        <v>209</v>
      </c>
      <c r="J434" s="13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 t="s">
        <v>210</v>
      </c>
      <c r="C435" s="19" t="s">
        <v>210</v>
      </c>
      <c r="D435" s="130" t="s">
        <v>215</v>
      </c>
      <c r="E435" s="131" t="s">
        <v>220</v>
      </c>
      <c r="F435" s="131" t="s">
        <v>236</v>
      </c>
      <c r="G435" s="131" t="s">
        <v>222</v>
      </c>
      <c r="H435" s="131" t="s">
        <v>223</v>
      </c>
      <c r="I435" s="131" t="s">
        <v>238</v>
      </c>
      <c r="J435" s="13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 t="s">
        <v>3</v>
      </c>
    </row>
    <row r="436" spans="1:45">
      <c r="A436" s="47"/>
      <c r="B436" s="30"/>
      <c r="C436" s="19"/>
      <c r="D436" s="20" t="s">
        <v>105</v>
      </c>
      <c r="E436" s="21" t="s">
        <v>105</v>
      </c>
      <c r="F436" s="21" t="s">
        <v>105</v>
      </c>
      <c r="G436" s="21" t="s">
        <v>105</v>
      </c>
      <c r="H436" s="21" t="s">
        <v>105</v>
      </c>
      <c r="I436" s="21" t="s">
        <v>105</v>
      </c>
      <c r="J436" s="13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0</v>
      </c>
    </row>
    <row r="437" spans="1:45">
      <c r="A437" s="47"/>
      <c r="B437" s="30"/>
      <c r="C437" s="19"/>
      <c r="D437" s="41"/>
      <c r="E437" s="41"/>
      <c r="F437" s="41"/>
      <c r="G437" s="41"/>
      <c r="H437" s="41"/>
      <c r="I437" s="41"/>
      <c r="J437" s="13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0</v>
      </c>
    </row>
    <row r="438" spans="1:45">
      <c r="A438" s="47"/>
      <c r="B438" s="29">
        <v>1</v>
      </c>
      <c r="C438" s="25">
        <v>1</v>
      </c>
      <c r="D438" s="186">
        <v>200</v>
      </c>
      <c r="E438" s="186">
        <v>240</v>
      </c>
      <c r="F438" s="208">
        <v>219.99999999999997</v>
      </c>
      <c r="G438" s="186">
        <v>210</v>
      </c>
      <c r="H438" s="208">
        <v>219.99999999999997</v>
      </c>
      <c r="I438" s="186">
        <v>240</v>
      </c>
      <c r="J438" s="187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  <c r="AA438" s="188"/>
      <c r="AB438" s="188"/>
      <c r="AC438" s="188"/>
      <c r="AD438" s="188"/>
      <c r="AE438" s="188"/>
      <c r="AF438" s="188"/>
      <c r="AG438" s="188"/>
      <c r="AH438" s="188"/>
      <c r="AI438" s="188"/>
      <c r="AJ438" s="188"/>
      <c r="AK438" s="188"/>
      <c r="AL438" s="188"/>
      <c r="AM438" s="188"/>
      <c r="AN438" s="188"/>
      <c r="AO438" s="188"/>
      <c r="AP438" s="188"/>
      <c r="AQ438" s="188"/>
      <c r="AR438" s="188"/>
      <c r="AS438" s="189">
        <v>1</v>
      </c>
    </row>
    <row r="439" spans="1:45">
      <c r="A439" s="47"/>
      <c r="B439" s="30">
        <v>1</v>
      </c>
      <c r="C439" s="19">
        <v>2</v>
      </c>
      <c r="D439" s="190">
        <v>200</v>
      </c>
      <c r="E439" s="190">
        <v>240</v>
      </c>
      <c r="F439" s="211">
        <v>210</v>
      </c>
      <c r="G439" s="190">
        <v>230</v>
      </c>
      <c r="H439" s="211">
        <v>219.99999999999997</v>
      </c>
      <c r="I439" s="190">
        <v>240</v>
      </c>
      <c r="J439" s="187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  <c r="AA439" s="188"/>
      <c r="AB439" s="188"/>
      <c r="AC439" s="188"/>
      <c r="AD439" s="188"/>
      <c r="AE439" s="188"/>
      <c r="AF439" s="188"/>
      <c r="AG439" s="188"/>
      <c r="AH439" s="188"/>
      <c r="AI439" s="188"/>
      <c r="AJ439" s="188"/>
      <c r="AK439" s="188"/>
      <c r="AL439" s="188"/>
      <c r="AM439" s="188"/>
      <c r="AN439" s="188"/>
      <c r="AO439" s="188"/>
      <c r="AP439" s="188"/>
      <c r="AQ439" s="188"/>
      <c r="AR439" s="188"/>
      <c r="AS439" s="189" t="e">
        <v>#N/A</v>
      </c>
    </row>
    <row r="440" spans="1:45">
      <c r="A440" s="47"/>
      <c r="B440" s="30">
        <v>1</v>
      </c>
      <c r="C440" s="19">
        <v>3</v>
      </c>
      <c r="D440" s="190">
        <v>200</v>
      </c>
      <c r="E440" s="190">
        <v>240</v>
      </c>
      <c r="F440" s="211">
        <v>219.99999999999997</v>
      </c>
      <c r="G440" s="190">
        <v>219.99999999999997</v>
      </c>
      <c r="H440" s="211">
        <v>219.99999999999997</v>
      </c>
      <c r="I440" s="190">
        <v>230</v>
      </c>
      <c r="J440" s="187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  <c r="AA440" s="188"/>
      <c r="AB440" s="188"/>
      <c r="AC440" s="188"/>
      <c r="AD440" s="188"/>
      <c r="AE440" s="188"/>
      <c r="AF440" s="188"/>
      <c r="AG440" s="188"/>
      <c r="AH440" s="188"/>
      <c r="AI440" s="188"/>
      <c r="AJ440" s="188"/>
      <c r="AK440" s="188"/>
      <c r="AL440" s="188"/>
      <c r="AM440" s="188"/>
      <c r="AN440" s="188"/>
      <c r="AO440" s="188"/>
      <c r="AP440" s="188"/>
      <c r="AQ440" s="188"/>
      <c r="AR440" s="188"/>
      <c r="AS440" s="189">
        <v>16</v>
      </c>
    </row>
    <row r="441" spans="1:45">
      <c r="A441" s="47"/>
      <c r="B441" s="30">
        <v>1</v>
      </c>
      <c r="C441" s="19">
        <v>4</v>
      </c>
      <c r="D441" s="190">
        <v>300</v>
      </c>
      <c r="E441" s="190">
        <v>240</v>
      </c>
      <c r="F441" s="211">
        <v>210</v>
      </c>
      <c r="G441" s="210">
        <v>250</v>
      </c>
      <c r="H441" s="211">
        <v>219.99999999999997</v>
      </c>
      <c r="I441" s="190"/>
      <c r="J441" s="187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188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9">
        <v>230.55555555555557</v>
      </c>
    </row>
    <row r="442" spans="1:45">
      <c r="A442" s="47"/>
      <c r="B442" s="30">
        <v>1</v>
      </c>
      <c r="C442" s="19">
        <v>5</v>
      </c>
      <c r="D442" s="190">
        <v>300</v>
      </c>
      <c r="E442" s="190">
        <v>250</v>
      </c>
      <c r="F442" s="190">
        <v>210</v>
      </c>
      <c r="G442" s="190">
        <v>219.99999999999997</v>
      </c>
      <c r="H442" s="190">
        <v>219.99999999999997</v>
      </c>
      <c r="I442" s="190"/>
      <c r="J442" s="187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  <c r="AA442" s="188"/>
      <c r="AB442" s="188"/>
      <c r="AC442" s="188"/>
      <c r="AD442" s="188"/>
      <c r="AE442" s="188"/>
      <c r="AF442" s="188"/>
      <c r="AG442" s="188"/>
      <c r="AH442" s="188"/>
      <c r="AI442" s="188"/>
      <c r="AJ442" s="188"/>
      <c r="AK442" s="188"/>
      <c r="AL442" s="188"/>
      <c r="AM442" s="188"/>
      <c r="AN442" s="188"/>
      <c r="AO442" s="188"/>
      <c r="AP442" s="188"/>
      <c r="AQ442" s="188"/>
      <c r="AR442" s="188"/>
      <c r="AS442" s="189">
        <v>27</v>
      </c>
    </row>
    <row r="443" spans="1:45">
      <c r="A443" s="47"/>
      <c r="B443" s="30">
        <v>1</v>
      </c>
      <c r="C443" s="19">
        <v>6</v>
      </c>
      <c r="D443" s="190">
        <v>300</v>
      </c>
      <c r="E443" s="190">
        <v>240</v>
      </c>
      <c r="F443" s="190">
        <v>219.99999999999997</v>
      </c>
      <c r="G443" s="190">
        <v>219.99999999999997</v>
      </c>
      <c r="H443" s="190">
        <v>219.99999999999997</v>
      </c>
      <c r="I443" s="190"/>
      <c r="J443" s="187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  <c r="AA443" s="188"/>
      <c r="AB443" s="188"/>
      <c r="AC443" s="188"/>
      <c r="AD443" s="188"/>
      <c r="AE443" s="188"/>
      <c r="AF443" s="188"/>
      <c r="AG443" s="188"/>
      <c r="AH443" s="188"/>
      <c r="AI443" s="188"/>
      <c r="AJ443" s="188"/>
      <c r="AK443" s="188"/>
      <c r="AL443" s="188"/>
      <c r="AM443" s="188"/>
      <c r="AN443" s="188"/>
      <c r="AO443" s="188"/>
      <c r="AP443" s="188"/>
      <c r="AQ443" s="188"/>
      <c r="AR443" s="188"/>
      <c r="AS443" s="191"/>
    </row>
    <row r="444" spans="1:45">
      <c r="A444" s="47"/>
      <c r="B444" s="31" t="s">
        <v>228</v>
      </c>
      <c r="C444" s="23"/>
      <c r="D444" s="192">
        <v>250</v>
      </c>
      <c r="E444" s="192">
        <v>241.66666666666666</v>
      </c>
      <c r="F444" s="192">
        <v>215</v>
      </c>
      <c r="G444" s="192">
        <v>225</v>
      </c>
      <c r="H444" s="192">
        <v>219.99999999999997</v>
      </c>
      <c r="I444" s="192">
        <v>236.66666666666666</v>
      </c>
      <c r="J444" s="187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  <c r="AA444" s="188"/>
      <c r="AB444" s="188"/>
      <c r="AC444" s="188"/>
      <c r="AD444" s="188"/>
      <c r="AE444" s="188"/>
      <c r="AF444" s="188"/>
      <c r="AG444" s="188"/>
      <c r="AH444" s="188"/>
      <c r="AI444" s="188"/>
      <c r="AJ444" s="188"/>
      <c r="AK444" s="188"/>
      <c r="AL444" s="188"/>
      <c r="AM444" s="188"/>
      <c r="AN444" s="188"/>
      <c r="AO444" s="188"/>
      <c r="AP444" s="188"/>
      <c r="AQ444" s="188"/>
      <c r="AR444" s="188"/>
      <c r="AS444" s="191"/>
    </row>
    <row r="445" spans="1:45">
      <c r="A445" s="47"/>
      <c r="B445" s="2" t="s">
        <v>229</v>
      </c>
      <c r="C445" s="45"/>
      <c r="D445" s="193">
        <v>250</v>
      </c>
      <c r="E445" s="193">
        <v>240</v>
      </c>
      <c r="F445" s="193">
        <v>215</v>
      </c>
      <c r="G445" s="193">
        <v>219.99999999999997</v>
      </c>
      <c r="H445" s="193">
        <v>219.99999999999997</v>
      </c>
      <c r="I445" s="193">
        <v>240</v>
      </c>
      <c r="J445" s="187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  <c r="AA445" s="188"/>
      <c r="AB445" s="188"/>
      <c r="AC445" s="188"/>
      <c r="AD445" s="188"/>
      <c r="AE445" s="188"/>
      <c r="AF445" s="188"/>
      <c r="AG445" s="188"/>
      <c r="AH445" s="188"/>
      <c r="AI445" s="188"/>
      <c r="AJ445" s="188"/>
      <c r="AK445" s="188"/>
      <c r="AL445" s="188"/>
      <c r="AM445" s="188"/>
      <c r="AN445" s="188"/>
      <c r="AO445" s="188"/>
      <c r="AP445" s="188"/>
      <c r="AQ445" s="188"/>
      <c r="AR445" s="188"/>
      <c r="AS445" s="191"/>
    </row>
    <row r="446" spans="1:45">
      <c r="A446" s="47"/>
      <c r="B446" s="2" t="s">
        <v>230</v>
      </c>
      <c r="C446" s="45"/>
      <c r="D446" s="193">
        <v>54.772255750516614</v>
      </c>
      <c r="E446" s="193">
        <v>4.0824829046386295</v>
      </c>
      <c r="F446" s="193">
        <v>5.4772255750516452</v>
      </c>
      <c r="G446" s="193">
        <v>13.784048752090227</v>
      </c>
      <c r="H446" s="193">
        <v>0</v>
      </c>
      <c r="I446" s="193">
        <v>5.7735026918962573</v>
      </c>
      <c r="J446" s="187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  <c r="AE446" s="188"/>
      <c r="AF446" s="188"/>
      <c r="AG446" s="188"/>
      <c r="AH446" s="188"/>
      <c r="AI446" s="188"/>
      <c r="AJ446" s="188"/>
      <c r="AK446" s="188"/>
      <c r="AL446" s="188"/>
      <c r="AM446" s="188"/>
      <c r="AN446" s="188"/>
      <c r="AO446" s="188"/>
      <c r="AP446" s="188"/>
      <c r="AQ446" s="188"/>
      <c r="AR446" s="188"/>
      <c r="AS446" s="191"/>
    </row>
    <row r="447" spans="1:45">
      <c r="A447" s="47"/>
      <c r="B447" s="2" t="s">
        <v>88</v>
      </c>
      <c r="C447" s="45"/>
      <c r="D447" s="24">
        <v>0.21908902300206645</v>
      </c>
      <c r="E447" s="24">
        <v>1.6893032708849502E-2</v>
      </c>
      <c r="F447" s="24">
        <v>2.5475467790937886E-2</v>
      </c>
      <c r="G447" s="24">
        <v>6.1262438898178784E-2</v>
      </c>
      <c r="H447" s="24">
        <v>0</v>
      </c>
      <c r="I447" s="24">
        <v>2.4395081796744749E-2</v>
      </c>
      <c r="J447" s="13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10"/>
    </row>
    <row r="448" spans="1:45">
      <c r="A448" s="47"/>
      <c r="B448" s="2" t="s">
        <v>231</v>
      </c>
      <c r="C448" s="45"/>
      <c r="D448" s="24">
        <v>8.43373493975903E-2</v>
      </c>
      <c r="E448" s="24">
        <v>4.8192771084337283E-2</v>
      </c>
      <c r="F448" s="24">
        <v>-6.7469879518072373E-2</v>
      </c>
      <c r="G448" s="24">
        <v>-2.4096385542168752E-2</v>
      </c>
      <c r="H448" s="24">
        <v>-4.5783132530120674E-2</v>
      </c>
      <c r="I448" s="24">
        <v>2.6506024096385472E-2</v>
      </c>
      <c r="J448" s="13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10"/>
    </row>
    <row r="449" spans="1:45">
      <c r="A449" s="47"/>
      <c r="B449" s="93" t="s">
        <v>232</v>
      </c>
      <c r="C449" s="94"/>
      <c r="D449" s="92">
        <v>1.35</v>
      </c>
      <c r="E449" s="92">
        <v>0.83</v>
      </c>
      <c r="F449" s="92">
        <v>0.83</v>
      </c>
      <c r="G449" s="92">
        <v>0.52</v>
      </c>
      <c r="H449" s="92">
        <v>0.52</v>
      </c>
      <c r="I449" s="92">
        <v>0.52</v>
      </c>
      <c r="J449" s="13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10"/>
    </row>
    <row r="450" spans="1:45">
      <c r="B450" s="48"/>
      <c r="C450" s="31"/>
      <c r="D450" s="43"/>
      <c r="E450" s="43"/>
      <c r="F450" s="43"/>
      <c r="G450" s="43"/>
      <c r="H450" s="43"/>
      <c r="I450" s="43"/>
      <c r="AS450" s="110"/>
    </row>
    <row r="451" spans="1:45">
      <c r="B451" s="51" t="s">
        <v>390</v>
      </c>
      <c r="AS451" s="44" t="s">
        <v>234</v>
      </c>
    </row>
    <row r="452" spans="1:45">
      <c r="A452" s="39" t="s">
        <v>45</v>
      </c>
      <c r="B452" s="29" t="s">
        <v>124</v>
      </c>
      <c r="C452" s="26" t="s">
        <v>125</v>
      </c>
      <c r="D452" s="27" t="s">
        <v>209</v>
      </c>
      <c r="E452" s="28" t="s">
        <v>209</v>
      </c>
      <c r="F452" s="28" t="s">
        <v>209</v>
      </c>
      <c r="G452" s="28" t="s">
        <v>209</v>
      </c>
      <c r="H452" s="28" t="s">
        <v>209</v>
      </c>
      <c r="I452" s="13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 t="s">
        <v>210</v>
      </c>
      <c r="C453" s="19" t="s">
        <v>210</v>
      </c>
      <c r="D453" s="130" t="s">
        <v>220</v>
      </c>
      <c r="E453" s="131" t="s">
        <v>236</v>
      </c>
      <c r="F453" s="131" t="s">
        <v>222</v>
      </c>
      <c r="G453" s="131" t="s">
        <v>223</v>
      </c>
      <c r="H453" s="131" t="s">
        <v>238</v>
      </c>
      <c r="I453" s="13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 t="s">
        <v>3</v>
      </c>
    </row>
    <row r="454" spans="1:45">
      <c r="A454" s="47"/>
      <c r="B454" s="30"/>
      <c r="C454" s="19"/>
      <c r="D454" s="20" t="s">
        <v>105</v>
      </c>
      <c r="E454" s="21" t="s">
        <v>105</v>
      </c>
      <c r="F454" s="21" t="s">
        <v>105</v>
      </c>
      <c r="G454" s="21" t="s">
        <v>105</v>
      </c>
      <c r="H454" s="21" t="s">
        <v>105</v>
      </c>
      <c r="I454" s="13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0</v>
      </c>
    </row>
    <row r="455" spans="1:45">
      <c r="A455" s="47"/>
      <c r="B455" s="30"/>
      <c r="C455" s="19"/>
      <c r="D455" s="41"/>
      <c r="E455" s="41"/>
      <c r="F455" s="41"/>
      <c r="G455" s="41"/>
      <c r="H455" s="41"/>
      <c r="I455" s="13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0</v>
      </c>
    </row>
    <row r="456" spans="1:45">
      <c r="A456" s="47"/>
      <c r="B456" s="29">
        <v>1</v>
      </c>
      <c r="C456" s="25">
        <v>1</v>
      </c>
      <c r="D456" s="186">
        <v>70.000000000000014</v>
      </c>
      <c r="E456" s="186">
        <v>40</v>
      </c>
      <c r="F456" s="209" t="s">
        <v>100</v>
      </c>
      <c r="G456" s="186">
        <v>40</v>
      </c>
      <c r="H456" s="208">
        <v>50</v>
      </c>
      <c r="I456" s="187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  <c r="AA456" s="188"/>
      <c r="AB456" s="188"/>
      <c r="AC456" s="188"/>
      <c r="AD456" s="188"/>
      <c r="AE456" s="188"/>
      <c r="AF456" s="188"/>
      <c r="AG456" s="188"/>
      <c r="AH456" s="188"/>
      <c r="AI456" s="188"/>
      <c r="AJ456" s="188"/>
      <c r="AK456" s="188"/>
      <c r="AL456" s="188"/>
      <c r="AM456" s="188"/>
      <c r="AN456" s="188"/>
      <c r="AO456" s="188"/>
      <c r="AP456" s="188"/>
      <c r="AQ456" s="188"/>
      <c r="AR456" s="188"/>
      <c r="AS456" s="189">
        <v>1</v>
      </c>
    </row>
    <row r="457" spans="1:45">
      <c r="A457" s="47"/>
      <c r="B457" s="30">
        <v>1</v>
      </c>
      <c r="C457" s="19">
        <v>2</v>
      </c>
      <c r="D457" s="190">
        <v>70.000000000000014</v>
      </c>
      <c r="E457" s="190">
        <v>50</v>
      </c>
      <c r="F457" s="212">
        <v>140.00000000000003</v>
      </c>
      <c r="G457" s="190">
        <v>40</v>
      </c>
      <c r="H457" s="211">
        <v>60</v>
      </c>
      <c r="I457" s="187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188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9">
        <v>3</v>
      </c>
    </row>
    <row r="458" spans="1:45">
      <c r="A458" s="47"/>
      <c r="B458" s="30">
        <v>1</v>
      </c>
      <c r="C458" s="19">
        <v>3</v>
      </c>
      <c r="D458" s="190">
        <v>70.000000000000014</v>
      </c>
      <c r="E458" s="190">
        <v>50</v>
      </c>
      <c r="F458" s="212">
        <v>120</v>
      </c>
      <c r="G458" s="190">
        <v>40</v>
      </c>
      <c r="H458" s="211">
        <v>50</v>
      </c>
      <c r="I458" s="187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  <c r="AA458" s="188"/>
      <c r="AB458" s="188"/>
      <c r="AC458" s="188"/>
      <c r="AD458" s="188"/>
      <c r="AE458" s="188"/>
      <c r="AF458" s="188"/>
      <c r="AG458" s="188"/>
      <c r="AH458" s="188"/>
      <c r="AI458" s="188"/>
      <c r="AJ458" s="188"/>
      <c r="AK458" s="188"/>
      <c r="AL458" s="188"/>
      <c r="AM458" s="188"/>
      <c r="AN458" s="188"/>
      <c r="AO458" s="188"/>
      <c r="AP458" s="188"/>
      <c r="AQ458" s="188"/>
      <c r="AR458" s="188"/>
      <c r="AS458" s="189">
        <v>16</v>
      </c>
    </row>
    <row r="459" spans="1:45">
      <c r="A459" s="47"/>
      <c r="B459" s="30">
        <v>1</v>
      </c>
      <c r="C459" s="19">
        <v>4</v>
      </c>
      <c r="D459" s="210">
        <v>80</v>
      </c>
      <c r="E459" s="190">
        <v>40</v>
      </c>
      <c r="F459" s="212">
        <v>179.99999999999997</v>
      </c>
      <c r="G459" s="190">
        <v>40</v>
      </c>
      <c r="H459" s="211"/>
      <c r="I459" s="187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  <c r="AA459" s="188"/>
      <c r="AB459" s="188"/>
      <c r="AC459" s="188"/>
      <c r="AD459" s="188"/>
      <c r="AE459" s="188"/>
      <c r="AF459" s="188"/>
      <c r="AG459" s="188"/>
      <c r="AH459" s="188"/>
      <c r="AI459" s="188"/>
      <c r="AJ459" s="188"/>
      <c r="AK459" s="188"/>
      <c r="AL459" s="188"/>
      <c r="AM459" s="188"/>
      <c r="AN459" s="188"/>
      <c r="AO459" s="188"/>
      <c r="AP459" s="188"/>
      <c r="AQ459" s="188"/>
      <c r="AR459" s="188"/>
      <c r="AS459" s="189">
        <v>52.5</v>
      </c>
    </row>
    <row r="460" spans="1:45">
      <c r="A460" s="47"/>
      <c r="B460" s="30">
        <v>1</v>
      </c>
      <c r="C460" s="19">
        <v>5</v>
      </c>
      <c r="D460" s="190">
        <v>70.000000000000014</v>
      </c>
      <c r="E460" s="190">
        <v>40</v>
      </c>
      <c r="F460" s="195">
        <v>109.99999999999999</v>
      </c>
      <c r="G460" s="190">
        <v>40</v>
      </c>
      <c r="H460" s="190"/>
      <c r="I460" s="187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  <c r="AA460" s="188"/>
      <c r="AB460" s="188"/>
      <c r="AC460" s="188"/>
      <c r="AD460" s="188"/>
      <c r="AE460" s="188"/>
      <c r="AF460" s="188"/>
      <c r="AG460" s="188"/>
      <c r="AH460" s="188"/>
      <c r="AI460" s="188"/>
      <c r="AJ460" s="188"/>
      <c r="AK460" s="188"/>
      <c r="AL460" s="188"/>
      <c r="AM460" s="188"/>
      <c r="AN460" s="188"/>
      <c r="AO460" s="188"/>
      <c r="AP460" s="188"/>
      <c r="AQ460" s="188"/>
      <c r="AR460" s="188"/>
      <c r="AS460" s="189">
        <v>9</v>
      </c>
    </row>
    <row r="461" spans="1:45">
      <c r="A461" s="47"/>
      <c r="B461" s="30">
        <v>1</v>
      </c>
      <c r="C461" s="19">
        <v>6</v>
      </c>
      <c r="D461" s="190">
        <v>70.000000000000014</v>
      </c>
      <c r="E461" s="190">
        <v>60</v>
      </c>
      <c r="F461" s="195">
        <v>100</v>
      </c>
      <c r="G461" s="190">
        <v>40</v>
      </c>
      <c r="H461" s="190"/>
      <c r="I461" s="187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  <c r="AA461" s="188"/>
      <c r="AB461" s="188"/>
      <c r="AC461" s="188"/>
      <c r="AD461" s="188"/>
      <c r="AE461" s="188"/>
      <c r="AF461" s="188"/>
      <c r="AG461" s="188"/>
      <c r="AH461" s="188"/>
      <c r="AI461" s="188"/>
      <c r="AJ461" s="188"/>
      <c r="AK461" s="188"/>
      <c r="AL461" s="188"/>
      <c r="AM461" s="188"/>
      <c r="AN461" s="188"/>
      <c r="AO461" s="188"/>
      <c r="AP461" s="188"/>
      <c r="AQ461" s="188"/>
      <c r="AR461" s="188"/>
      <c r="AS461" s="191"/>
    </row>
    <row r="462" spans="1:45">
      <c r="A462" s="47"/>
      <c r="B462" s="31" t="s">
        <v>228</v>
      </c>
      <c r="C462" s="23"/>
      <c r="D462" s="192">
        <v>71.666666666666671</v>
      </c>
      <c r="E462" s="192">
        <v>46.666666666666664</v>
      </c>
      <c r="F462" s="192">
        <v>130</v>
      </c>
      <c r="G462" s="192">
        <v>40</v>
      </c>
      <c r="H462" s="192">
        <v>53.333333333333336</v>
      </c>
      <c r="I462" s="187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  <c r="AA462" s="188"/>
      <c r="AB462" s="188"/>
      <c r="AC462" s="188"/>
      <c r="AD462" s="188"/>
      <c r="AE462" s="188"/>
      <c r="AF462" s="188"/>
      <c r="AG462" s="188"/>
      <c r="AH462" s="188"/>
      <c r="AI462" s="188"/>
      <c r="AJ462" s="188"/>
      <c r="AK462" s="188"/>
      <c r="AL462" s="188"/>
      <c r="AM462" s="188"/>
      <c r="AN462" s="188"/>
      <c r="AO462" s="188"/>
      <c r="AP462" s="188"/>
      <c r="AQ462" s="188"/>
      <c r="AR462" s="188"/>
      <c r="AS462" s="191"/>
    </row>
    <row r="463" spans="1:45">
      <c r="A463" s="47"/>
      <c r="B463" s="2" t="s">
        <v>229</v>
      </c>
      <c r="C463" s="45"/>
      <c r="D463" s="193">
        <v>70.000000000000014</v>
      </c>
      <c r="E463" s="193">
        <v>45</v>
      </c>
      <c r="F463" s="193">
        <v>120</v>
      </c>
      <c r="G463" s="193">
        <v>40</v>
      </c>
      <c r="H463" s="193">
        <v>50</v>
      </c>
      <c r="I463" s="187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  <c r="AA463" s="188"/>
      <c r="AB463" s="188"/>
      <c r="AC463" s="188"/>
      <c r="AD463" s="188"/>
      <c r="AE463" s="188"/>
      <c r="AF463" s="188"/>
      <c r="AG463" s="188"/>
      <c r="AH463" s="188"/>
      <c r="AI463" s="188"/>
      <c r="AJ463" s="188"/>
      <c r="AK463" s="188"/>
      <c r="AL463" s="188"/>
      <c r="AM463" s="188"/>
      <c r="AN463" s="188"/>
      <c r="AO463" s="188"/>
      <c r="AP463" s="188"/>
      <c r="AQ463" s="188"/>
      <c r="AR463" s="188"/>
      <c r="AS463" s="191"/>
    </row>
    <row r="464" spans="1:45">
      <c r="A464" s="47"/>
      <c r="B464" s="2" t="s">
        <v>230</v>
      </c>
      <c r="C464" s="45"/>
      <c r="D464" s="193">
        <v>4.0824829046386251</v>
      </c>
      <c r="E464" s="193">
        <v>8.1649658092772679</v>
      </c>
      <c r="F464" s="193">
        <v>31.622776601683793</v>
      </c>
      <c r="G464" s="193">
        <v>0</v>
      </c>
      <c r="H464" s="193">
        <v>5.7735026918962582</v>
      </c>
      <c r="I464" s="187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  <c r="AA464" s="188"/>
      <c r="AB464" s="188"/>
      <c r="AC464" s="188"/>
      <c r="AD464" s="188"/>
      <c r="AE464" s="188"/>
      <c r="AF464" s="188"/>
      <c r="AG464" s="188"/>
      <c r="AH464" s="188"/>
      <c r="AI464" s="188"/>
      <c r="AJ464" s="188"/>
      <c r="AK464" s="188"/>
      <c r="AL464" s="188"/>
      <c r="AM464" s="188"/>
      <c r="AN464" s="188"/>
      <c r="AO464" s="188"/>
      <c r="AP464" s="188"/>
      <c r="AQ464" s="188"/>
      <c r="AR464" s="188"/>
      <c r="AS464" s="191"/>
    </row>
    <row r="465" spans="1:45">
      <c r="A465" s="47"/>
      <c r="B465" s="2" t="s">
        <v>88</v>
      </c>
      <c r="C465" s="45"/>
      <c r="D465" s="24">
        <v>5.6964877739143605E-2</v>
      </c>
      <c r="E465" s="24">
        <v>0.17496355305594147</v>
      </c>
      <c r="F465" s="24">
        <v>0.24325212770525995</v>
      </c>
      <c r="G465" s="24">
        <v>0</v>
      </c>
      <c r="H465" s="24">
        <v>0.10825317547305484</v>
      </c>
      <c r="I465" s="13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10"/>
    </row>
    <row r="466" spans="1:45">
      <c r="A466" s="47"/>
      <c r="B466" s="2" t="s">
        <v>231</v>
      </c>
      <c r="C466" s="45"/>
      <c r="D466" s="24">
        <v>0.36507936507936511</v>
      </c>
      <c r="E466" s="24">
        <v>-0.11111111111111116</v>
      </c>
      <c r="F466" s="24">
        <v>1.4761904761904763</v>
      </c>
      <c r="G466" s="24">
        <v>-0.23809523809523814</v>
      </c>
      <c r="H466" s="24">
        <v>1.5873015873015817E-2</v>
      </c>
      <c r="I466" s="13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10"/>
    </row>
    <row r="467" spans="1:45">
      <c r="A467" s="47"/>
      <c r="B467" s="93" t="s">
        <v>232</v>
      </c>
      <c r="C467" s="94"/>
      <c r="D467" s="92">
        <v>0.84</v>
      </c>
      <c r="E467" s="92">
        <v>0.34</v>
      </c>
      <c r="F467" s="92">
        <v>2.82</v>
      </c>
      <c r="G467" s="92">
        <v>0.67</v>
      </c>
      <c r="H467" s="92">
        <v>0</v>
      </c>
      <c r="I467" s="13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10"/>
    </row>
    <row r="468" spans="1:45">
      <c r="B468" s="48"/>
      <c r="C468" s="31"/>
      <c r="D468" s="43"/>
      <c r="E468" s="43"/>
      <c r="F468" s="43"/>
      <c r="G468" s="43"/>
      <c r="H468" s="43"/>
      <c r="AS468" s="110"/>
    </row>
    <row r="469" spans="1:45">
      <c r="AS469" s="110"/>
    </row>
    <row r="470" spans="1:45">
      <c r="AS470" s="110"/>
    </row>
    <row r="471" spans="1:45">
      <c r="AS471" s="110"/>
    </row>
    <row r="472" spans="1:45">
      <c r="AS472" s="110"/>
    </row>
    <row r="473" spans="1:45">
      <c r="AS473" s="110"/>
    </row>
    <row r="474" spans="1:45">
      <c r="AS474" s="110"/>
    </row>
    <row r="475" spans="1:45">
      <c r="AS475" s="110"/>
    </row>
    <row r="476" spans="1:45">
      <c r="AS476" s="110"/>
    </row>
    <row r="477" spans="1:45">
      <c r="AS477" s="110"/>
    </row>
    <row r="478" spans="1:45">
      <c r="AS478" s="110"/>
    </row>
    <row r="479" spans="1:45">
      <c r="AS479" s="110"/>
    </row>
    <row r="480" spans="1:45">
      <c r="AS480" s="110"/>
    </row>
    <row r="481" spans="45:45">
      <c r="AS481" s="110"/>
    </row>
    <row r="482" spans="45:45">
      <c r="AS482" s="110"/>
    </row>
    <row r="483" spans="45:45">
      <c r="AS483" s="110"/>
    </row>
    <row r="484" spans="45:45">
      <c r="AS484" s="110"/>
    </row>
    <row r="485" spans="45:45">
      <c r="AS485" s="110"/>
    </row>
    <row r="486" spans="45:45">
      <c r="AS486" s="110"/>
    </row>
    <row r="487" spans="45:45">
      <c r="AS487" s="110"/>
    </row>
    <row r="488" spans="45:45">
      <c r="AS488" s="110"/>
    </row>
    <row r="489" spans="45:45">
      <c r="AS489" s="110"/>
    </row>
    <row r="490" spans="45:45">
      <c r="AS490" s="110"/>
    </row>
    <row r="491" spans="45:45">
      <c r="AS491" s="110"/>
    </row>
    <row r="492" spans="45:45">
      <c r="AS492" s="110"/>
    </row>
    <row r="493" spans="45:45">
      <c r="AS493" s="110"/>
    </row>
    <row r="494" spans="45:45">
      <c r="AS494" s="110"/>
    </row>
    <row r="495" spans="45:45">
      <c r="AS495" s="110"/>
    </row>
    <row r="496" spans="45:45">
      <c r="AS496" s="110"/>
    </row>
    <row r="497" spans="45:45">
      <c r="AS497" s="110"/>
    </row>
    <row r="498" spans="45:45">
      <c r="AS498" s="110"/>
    </row>
    <row r="499" spans="45:45">
      <c r="AS499" s="110"/>
    </row>
    <row r="500" spans="45:45">
      <c r="AS500" s="110"/>
    </row>
    <row r="501" spans="45:45">
      <c r="AS501" s="110"/>
    </row>
    <row r="502" spans="45:45">
      <c r="AS502" s="110"/>
    </row>
    <row r="503" spans="45:45">
      <c r="AS503" s="110"/>
    </row>
    <row r="504" spans="45:45">
      <c r="AS504" s="110"/>
    </row>
    <row r="505" spans="45:45">
      <c r="AS505" s="110"/>
    </row>
    <row r="506" spans="45:45">
      <c r="AS506" s="110"/>
    </row>
    <row r="507" spans="45:45">
      <c r="AS507" s="110"/>
    </row>
    <row r="508" spans="45:45">
      <c r="AS508" s="110"/>
    </row>
    <row r="509" spans="45:45">
      <c r="AS509" s="110"/>
    </row>
    <row r="510" spans="45:45">
      <c r="AS510" s="110"/>
    </row>
    <row r="511" spans="45:45">
      <c r="AS511" s="110"/>
    </row>
    <row r="512" spans="45:45">
      <c r="AS512" s="110"/>
    </row>
    <row r="513" spans="45:45">
      <c r="AS513" s="110"/>
    </row>
    <row r="514" spans="45:45">
      <c r="AS514" s="110"/>
    </row>
    <row r="515" spans="45:45">
      <c r="AS515" s="110"/>
    </row>
    <row r="516" spans="45:45">
      <c r="AS516" s="110"/>
    </row>
    <row r="517" spans="45:45">
      <c r="AS517" s="111"/>
    </row>
    <row r="518" spans="45:45">
      <c r="AS518" s="112"/>
    </row>
    <row r="519" spans="45:45">
      <c r="AS519" s="112"/>
    </row>
    <row r="520" spans="45:45">
      <c r="AS520" s="112"/>
    </row>
    <row r="521" spans="45:45">
      <c r="AS521" s="112"/>
    </row>
    <row r="522" spans="45:45">
      <c r="AS522" s="112"/>
    </row>
    <row r="523" spans="45:45">
      <c r="AS523" s="112"/>
    </row>
    <row r="524" spans="45:45">
      <c r="AS524" s="112"/>
    </row>
    <row r="525" spans="45:45">
      <c r="AS525" s="112"/>
    </row>
    <row r="526" spans="45:45">
      <c r="AS526" s="112"/>
    </row>
    <row r="527" spans="45:45">
      <c r="AS527" s="112"/>
    </row>
    <row r="528" spans="45:45">
      <c r="AS528" s="112"/>
    </row>
    <row r="529" spans="45:45">
      <c r="AS529" s="112"/>
    </row>
    <row r="530" spans="45:45">
      <c r="AS530" s="112"/>
    </row>
    <row r="531" spans="45:45">
      <c r="AS531" s="112"/>
    </row>
    <row r="532" spans="45:45">
      <c r="AS532" s="112"/>
    </row>
    <row r="533" spans="45:45">
      <c r="AS533" s="112"/>
    </row>
    <row r="534" spans="45:45">
      <c r="AS534" s="112"/>
    </row>
    <row r="535" spans="45:45">
      <c r="AS535" s="112"/>
    </row>
    <row r="536" spans="45:45">
      <c r="AS536" s="112"/>
    </row>
    <row r="537" spans="45:45">
      <c r="AS537" s="112"/>
    </row>
    <row r="538" spans="45:45">
      <c r="AS538" s="112"/>
    </row>
    <row r="539" spans="45:45">
      <c r="AS539" s="112"/>
    </row>
    <row r="540" spans="45:45">
      <c r="AS540" s="112"/>
    </row>
    <row r="541" spans="45:45">
      <c r="AS541" s="112"/>
    </row>
    <row r="542" spans="45:45">
      <c r="AS542" s="112"/>
    </row>
    <row r="543" spans="45:45">
      <c r="AS543" s="112"/>
    </row>
    <row r="544" spans="45:45">
      <c r="AS544" s="112"/>
    </row>
    <row r="545" spans="45:45">
      <c r="AS545" s="112"/>
    </row>
    <row r="546" spans="45:45">
      <c r="AS546" s="112"/>
    </row>
    <row r="547" spans="45:45">
      <c r="AS547" s="112"/>
    </row>
    <row r="548" spans="45:45">
      <c r="AS548" s="112"/>
    </row>
    <row r="549" spans="45:45">
      <c r="AS549" s="112"/>
    </row>
    <row r="550" spans="45:45">
      <c r="AS550" s="112"/>
    </row>
    <row r="551" spans="45:45">
      <c r="AS551" s="112"/>
    </row>
  </sheetData>
  <dataConsolidate/>
  <conditionalFormatting sqref="C2:C15 C17:C18 C30:C33 C36 C48:C51 C54 C66:C69 C72 C84:C87 C90 C102:C105 C108 C120:C123 C126 C138:C141 C144 C174:C177 C180 C192:C195 C198 C210:C213 C216 C228:C231 C234 C246:C249 C252 C264:C267 C270 C282:C285 C288 C300:C303 C306 C318:C321 C324 C354:C357 C360 C372:C375 C378 C390:C393 C396 C408:C411 C414 C444:C447 C450 C462:C465 C468 D2:O18 D20:I36 D38:I54 D56:O72 D74:H90 D92:I108 D110:J126 D128:K144 C162:Q162 C156:Q159 D164:O180 D182:O198 D200:N216 D218:D234 D236:M252 D254:H270 D272:O288 D290:I306 D308:N324 C342:Q342 C336:Q339 R326:R342 D344:L360 D362:H378 D380:O396 D398:I414 C432:Q432 C426:Q429 D434:I450 D452:H468">
    <cfRule type="expression" dxfId="639" priority="569" stopIfTrue="1">
      <formula>AND(ISBLANK(INDIRECT(Anlyt_LabRefLastCol)),ISBLANK(INDIRECT(Anlyt_LabRefThisCol)))</formula>
    </cfRule>
    <cfRule type="expression" dxfId="638" priority="570">
      <formula>ISBLANK(INDIRECT(Anlyt_LabRefThisCol))</formula>
    </cfRule>
  </conditionalFormatting>
  <conditionalFormatting sqref="B6:O11 B24:I29 B42:I47 B60:O65 B78:H83 B96:I101 B114:J119 B132:K137 B150:Q155 B168:O173 B186:O191 B204:N209 B222:D227 B240:M245 B258:H263 B276:O281 B294:I299 B312:N317 B330:R335 B348:L353 B366:H371 B384:O389 B402:I407 B420:Q425 B438:I443 B456:H461">
    <cfRule type="expression" dxfId="637" priority="571">
      <formula>AND($B6&lt;&gt;$B5,NOT(ISBLANK(INDIRECT(Anlyt_LabRefThisCol))))</formula>
    </cfRule>
  </conditionalFormatting>
  <conditionalFormatting sqref="C16">
    <cfRule type="expression" dxfId="636" priority="553" stopIfTrue="1">
      <formula>AND(ISBLANK(INDIRECT(Anlyt_LabRefLastCol)),ISBLANK(INDIRECT(Anlyt_LabRefThisCol)))</formula>
    </cfRule>
    <cfRule type="expression" dxfId="635" priority="554">
      <formula>ISBLANK(INDIRECT(Anlyt_LabRefThisCol))</formula>
    </cfRule>
  </conditionalFormatting>
  <conditionalFormatting sqref="C20:C29 C35">
    <cfRule type="expression" dxfId="634" priority="547" stopIfTrue="1">
      <formula>AND(ISBLANK(INDIRECT(Anlyt_LabRefLastCol)),ISBLANK(INDIRECT(Anlyt_LabRefThisCol)))</formula>
    </cfRule>
    <cfRule type="expression" dxfId="633" priority="548">
      <formula>ISBLANK(INDIRECT(Anlyt_LabRefThisCol))</formula>
    </cfRule>
  </conditionalFormatting>
  <conditionalFormatting sqref="C34">
    <cfRule type="expression" dxfId="632" priority="531" stopIfTrue="1">
      <formula>AND(ISBLANK(INDIRECT(Anlyt_LabRefLastCol)),ISBLANK(INDIRECT(Anlyt_LabRefThisCol)))</formula>
    </cfRule>
    <cfRule type="expression" dxfId="631" priority="532">
      <formula>ISBLANK(INDIRECT(Anlyt_LabRefThisCol))</formula>
    </cfRule>
  </conditionalFormatting>
  <conditionalFormatting sqref="C38:C47 C53">
    <cfRule type="expression" dxfId="630" priority="525" stopIfTrue="1">
      <formula>AND(ISBLANK(INDIRECT(Anlyt_LabRefLastCol)),ISBLANK(INDIRECT(Anlyt_LabRefThisCol)))</formula>
    </cfRule>
    <cfRule type="expression" dxfId="629" priority="526">
      <formula>ISBLANK(INDIRECT(Anlyt_LabRefThisCol))</formula>
    </cfRule>
  </conditionalFormatting>
  <conditionalFormatting sqref="C52">
    <cfRule type="expression" dxfId="628" priority="509" stopIfTrue="1">
      <formula>AND(ISBLANK(INDIRECT(Anlyt_LabRefLastCol)),ISBLANK(INDIRECT(Anlyt_LabRefThisCol)))</formula>
    </cfRule>
    <cfRule type="expression" dxfId="627" priority="510">
      <formula>ISBLANK(INDIRECT(Anlyt_LabRefThisCol))</formula>
    </cfRule>
  </conditionalFormatting>
  <conditionalFormatting sqref="C56:C65 C71">
    <cfRule type="expression" dxfId="626" priority="503" stopIfTrue="1">
      <formula>AND(ISBLANK(INDIRECT(Anlyt_LabRefLastCol)),ISBLANK(INDIRECT(Anlyt_LabRefThisCol)))</formula>
    </cfRule>
    <cfRule type="expression" dxfId="625" priority="504">
      <formula>ISBLANK(INDIRECT(Anlyt_LabRefThisCol))</formula>
    </cfRule>
  </conditionalFormatting>
  <conditionalFormatting sqref="C70">
    <cfRule type="expression" dxfId="624" priority="487" stopIfTrue="1">
      <formula>AND(ISBLANK(INDIRECT(Anlyt_LabRefLastCol)),ISBLANK(INDIRECT(Anlyt_LabRefThisCol)))</formula>
    </cfRule>
    <cfRule type="expression" dxfId="623" priority="488">
      <formula>ISBLANK(INDIRECT(Anlyt_LabRefThisCol))</formula>
    </cfRule>
  </conditionalFormatting>
  <conditionalFormatting sqref="C74:C83 C89">
    <cfRule type="expression" dxfId="622" priority="481" stopIfTrue="1">
      <formula>AND(ISBLANK(INDIRECT(Anlyt_LabRefLastCol)),ISBLANK(INDIRECT(Anlyt_LabRefThisCol)))</formula>
    </cfRule>
    <cfRule type="expression" dxfId="621" priority="482">
      <formula>ISBLANK(INDIRECT(Anlyt_LabRefThisCol))</formula>
    </cfRule>
  </conditionalFormatting>
  <conditionalFormatting sqref="C88">
    <cfRule type="expression" dxfId="620" priority="465" stopIfTrue="1">
      <formula>AND(ISBLANK(INDIRECT(Anlyt_LabRefLastCol)),ISBLANK(INDIRECT(Anlyt_LabRefThisCol)))</formula>
    </cfRule>
    <cfRule type="expression" dxfId="619" priority="466">
      <formula>ISBLANK(INDIRECT(Anlyt_LabRefThisCol))</formula>
    </cfRule>
  </conditionalFormatting>
  <conditionalFormatting sqref="C92:C101 C107">
    <cfRule type="expression" dxfId="618" priority="459" stopIfTrue="1">
      <formula>AND(ISBLANK(INDIRECT(Anlyt_LabRefLastCol)),ISBLANK(INDIRECT(Anlyt_LabRefThisCol)))</formula>
    </cfRule>
    <cfRule type="expression" dxfId="617" priority="460">
      <formula>ISBLANK(INDIRECT(Anlyt_LabRefThisCol))</formula>
    </cfRule>
  </conditionalFormatting>
  <conditionalFormatting sqref="C106">
    <cfRule type="expression" dxfId="616" priority="443" stopIfTrue="1">
      <formula>AND(ISBLANK(INDIRECT(Anlyt_LabRefLastCol)),ISBLANK(INDIRECT(Anlyt_LabRefThisCol)))</formula>
    </cfRule>
    <cfRule type="expression" dxfId="615" priority="444">
      <formula>ISBLANK(INDIRECT(Anlyt_LabRefThisCol))</formula>
    </cfRule>
  </conditionalFormatting>
  <conditionalFormatting sqref="C110:C119 C125">
    <cfRule type="expression" dxfId="614" priority="437" stopIfTrue="1">
      <formula>AND(ISBLANK(INDIRECT(Anlyt_LabRefLastCol)),ISBLANK(INDIRECT(Anlyt_LabRefThisCol)))</formula>
    </cfRule>
    <cfRule type="expression" dxfId="613" priority="438">
      <formula>ISBLANK(INDIRECT(Anlyt_LabRefThisCol))</formula>
    </cfRule>
  </conditionalFormatting>
  <conditionalFormatting sqref="C124">
    <cfRule type="expression" dxfId="612" priority="421" stopIfTrue="1">
      <formula>AND(ISBLANK(INDIRECT(Anlyt_LabRefLastCol)),ISBLANK(INDIRECT(Anlyt_LabRefThisCol)))</formula>
    </cfRule>
    <cfRule type="expression" dxfId="611" priority="422">
      <formula>ISBLANK(INDIRECT(Anlyt_LabRefThisCol))</formula>
    </cfRule>
  </conditionalFormatting>
  <conditionalFormatting sqref="C128:C137 C143">
    <cfRule type="expression" dxfId="610" priority="415" stopIfTrue="1">
      <formula>AND(ISBLANK(INDIRECT(Anlyt_LabRefLastCol)),ISBLANK(INDIRECT(Anlyt_LabRefThisCol)))</formula>
    </cfRule>
    <cfRule type="expression" dxfId="609" priority="416">
      <formula>ISBLANK(INDIRECT(Anlyt_LabRefThisCol))</formula>
    </cfRule>
  </conditionalFormatting>
  <conditionalFormatting sqref="C142">
    <cfRule type="expression" dxfId="608" priority="399" stopIfTrue="1">
      <formula>AND(ISBLANK(INDIRECT(Anlyt_LabRefLastCol)),ISBLANK(INDIRECT(Anlyt_LabRefThisCol)))</formula>
    </cfRule>
    <cfRule type="expression" dxfId="607" priority="400">
      <formula>ISBLANK(INDIRECT(Anlyt_LabRefThisCol))</formula>
    </cfRule>
  </conditionalFormatting>
  <conditionalFormatting sqref="C161:Q161 C146:Q155">
    <cfRule type="expression" dxfId="606" priority="393" stopIfTrue="1">
      <formula>AND(ISBLANK(INDIRECT(Anlyt_LabRefLastCol)),ISBLANK(INDIRECT(Anlyt_LabRefThisCol)))</formula>
    </cfRule>
    <cfRule type="expression" dxfId="605" priority="394">
      <formula>ISBLANK(INDIRECT(Anlyt_LabRefThisCol))</formula>
    </cfRule>
  </conditionalFormatting>
  <conditionalFormatting sqref="C160:Q160">
    <cfRule type="expression" dxfId="604" priority="377" stopIfTrue="1">
      <formula>AND(ISBLANK(INDIRECT(Anlyt_LabRefLastCol)),ISBLANK(INDIRECT(Anlyt_LabRefThisCol)))</formula>
    </cfRule>
    <cfRule type="expression" dxfId="603" priority="378">
      <formula>ISBLANK(INDIRECT(Anlyt_LabRefThisCol))</formula>
    </cfRule>
  </conditionalFormatting>
  <conditionalFormatting sqref="C164:C173 C179">
    <cfRule type="expression" dxfId="602" priority="371" stopIfTrue="1">
      <formula>AND(ISBLANK(INDIRECT(Anlyt_LabRefLastCol)),ISBLANK(INDIRECT(Anlyt_LabRefThisCol)))</formula>
    </cfRule>
    <cfRule type="expression" dxfId="601" priority="372">
      <formula>ISBLANK(INDIRECT(Anlyt_LabRefThisCol))</formula>
    </cfRule>
  </conditionalFormatting>
  <conditionalFormatting sqref="C178">
    <cfRule type="expression" dxfId="600" priority="355" stopIfTrue="1">
      <formula>AND(ISBLANK(INDIRECT(Anlyt_LabRefLastCol)),ISBLANK(INDIRECT(Anlyt_LabRefThisCol)))</formula>
    </cfRule>
    <cfRule type="expression" dxfId="599" priority="356">
      <formula>ISBLANK(INDIRECT(Anlyt_LabRefThisCol))</formula>
    </cfRule>
  </conditionalFormatting>
  <conditionalFormatting sqref="C182:C191 C197">
    <cfRule type="expression" dxfId="598" priority="349" stopIfTrue="1">
      <formula>AND(ISBLANK(INDIRECT(Anlyt_LabRefLastCol)),ISBLANK(INDIRECT(Anlyt_LabRefThisCol)))</formula>
    </cfRule>
    <cfRule type="expression" dxfId="597" priority="350">
      <formula>ISBLANK(INDIRECT(Anlyt_LabRefThisCol))</formula>
    </cfRule>
  </conditionalFormatting>
  <conditionalFormatting sqref="C196">
    <cfRule type="expression" dxfId="596" priority="333" stopIfTrue="1">
      <formula>AND(ISBLANK(INDIRECT(Anlyt_LabRefLastCol)),ISBLANK(INDIRECT(Anlyt_LabRefThisCol)))</formula>
    </cfRule>
    <cfRule type="expression" dxfId="595" priority="334">
      <formula>ISBLANK(INDIRECT(Anlyt_LabRefThisCol))</formula>
    </cfRule>
  </conditionalFormatting>
  <conditionalFormatting sqref="C200:C209 C215">
    <cfRule type="expression" dxfId="594" priority="327" stopIfTrue="1">
      <formula>AND(ISBLANK(INDIRECT(Anlyt_LabRefLastCol)),ISBLANK(INDIRECT(Anlyt_LabRefThisCol)))</formula>
    </cfRule>
    <cfRule type="expression" dxfId="593" priority="328">
      <formula>ISBLANK(INDIRECT(Anlyt_LabRefThisCol))</formula>
    </cfRule>
  </conditionalFormatting>
  <conditionalFormatting sqref="C214">
    <cfRule type="expression" dxfId="592" priority="311" stopIfTrue="1">
      <formula>AND(ISBLANK(INDIRECT(Anlyt_LabRefLastCol)),ISBLANK(INDIRECT(Anlyt_LabRefThisCol)))</formula>
    </cfRule>
    <cfRule type="expression" dxfId="591" priority="312">
      <formula>ISBLANK(INDIRECT(Anlyt_LabRefThisCol))</formula>
    </cfRule>
  </conditionalFormatting>
  <conditionalFormatting sqref="C218:C227 C233">
    <cfRule type="expression" dxfId="590" priority="305" stopIfTrue="1">
      <formula>AND(ISBLANK(INDIRECT(Anlyt_LabRefLastCol)),ISBLANK(INDIRECT(Anlyt_LabRefThisCol)))</formula>
    </cfRule>
    <cfRule type="expression" dxfId="589" priority="306">
      <formula>ISBLANK(INDIRECT(Anlyt_LabRefThisCol))</formula>
    </cfRule>
  </conditionalFormatting>
  <conditionalFormatting sqref="C232">
    <cfRule type="expression" dxfId="588" priority="289" stopIfTrue="1">
      <formula>AND(ISBLANK(INDIRECT(Anlyt_LabRefLastCol)),ISBLANK(INDIRECT(Anlyt_LabRefThisCol)))</formula>
    </cfRule>
    <cfRule type="expression" dxfId="587" priority="290">
      <formula>ISBLANK(INDIRECT(Anlyt_LabRefThisCol))</formula>
    </cfRule>
  </conditionalFormatting>
  <conditionalFormatting sqref="C236:C245 C251">
    <cfRule type="expression" dxfId="586" priority="283" stopIfTrue="1">
      <formula>AND(ISBLANK(INDIRECT(Anlyt_LabRefLastCol)),ISBLANK(INDIRECT(Anlyt_LabRefThisCol)))</formula>
    </cfRule>
    <cfRule type="expression" dxfId="585" priority="284">
      <formula>ISBLANK(INDIRECT(Anlyt_LabRefThisCol))</formula>
    </cfRule>
  </conditionalFormatting>
  <conditionalFormatting sqref="C250">
    <cfRule type="expression" dxfId="584" priority="267" stopIfTrue="1">
      <formula>AND(ISBLANK(INDIRECT(Anlyt_LabRefLastCol)),ISBLANK(INDIRECT(Anlyt_LabRefThisCol)))</formula>
    </cfRule>
    <cfRule type="expression" dxfId="583" priority="268">
      <formula>ISBLANK(INDIRECT(Anlyt_LabRefThisCol))</formula>
    </cfRule>
  </conditionalFormatting>
  <conditionalFormatting sqref="C254:C263 C269">
    <cfRule type="expression" dxfId="582" priority="261" stopIfTrue="1">
      <formula>AND(ISBLANK(INDIRECT(Anlyt_LabRefLastCol)),ISBLANK(INDIRECT(Anlyt_LabRefThisCol)))</formula>
    </cfRule>
    <cfRule type="expression" dxfId="581" priority="262">
      <formula>ISBLANK(INDIRECT(Anlyt_LabRefThisCol))</formula>
    </cfRule>
  </conditionalFormatting>
  <conditionalFormatting sqref="C268">
    <cfRule type="expression" dxfId="580" priority="245" stopIfTrue="1">
      <formula>AND(ISBLANK(INDIRECT(Anlyt_LabRefLastCol)),ISBLANK(INDIRECT(Anlyt_LabRefThisCol)))</formula>
    </cfRule>
    <cfRule type="expression" dxfId="579" priority="246">
      <formula>ISBLANK(INDIRECT(Anlyt_LabRefThisCol))</formula>
    </cfRule>
  </conditionalFormatting>
  <conditionalFormatting sqref="C272:C281 C287">
    <cfRule type="expression" dxfId="578" priority="239" stopIfTrue="1">
      <formula>AND(ISBLANK(INDIRECT(Anlyt_LabRefLastCol)),ISBLANK(INDIRECT(Anlyt_LabRefThisCol)))</formula>
    </cfRule>
    <cfRule type="expression" dxfId="577" priority="240">
      <formula>ISBLANK(INDIRECT(Anlyt_LabRefThisCol))</formula>
    </cfRule>
  </conditionalFormatting>
  <conditionalFormatting sqref="C286">
    <cfRule type="expression" dxfId="576" priority="223" stopIfTrue="1">
      <formula>AND(ISBLANK(INDIRECT(Anlyt_LabRefLastCol)),ISBLANK(INDIRECT(Anlyt_LabRefThisCol)))</formula>
    </cfRule>
    <cfRule type="expression" dxfId="575" priority="224">
      <formula>ISBLANK(INDIRECT(Anlyt_LabRefThisCol))</formula>
    </cfRule>
  </conditionalFormatting>
  <conditionalFormatting sqref="C290:C299 C305">
    <cfRule type="expression" dxfId="574" priority="217" stopIfTrue="1">
      <formula>AND(ISBLANK(INDIRECT(Anlyt_LabRefLastCol)),ISBLANK(INDIRECT(Anlyt_LabRefThisCol)))</formula>
    </cfRule>
    <cfRule type="expression" dxfId="573" priority="218">
      <formula>ISBLANK(INDIRECT(Anlyt_LabRefThisCol))</formula>
    </cfRule>
  </conditionalFormatting>
  <conditionalFormatting sqref="C304">
    <cfRule type="expression" dxfId="572" priority="201" stopIfTrue="1">
      <formula>AND(ISBLANK(INDIRECT(Anlyt_LabRefLastCol)),ISBLANK(INDIRECT(Anlyt_LabRefThisCol)))</formula>
    </cfRule>
    <cfRule type="expression" dxfId="571" priority="202">
      <formula>ISBLANK(INDIRECT(Anlyt_LabRefThisCol))</formula>
    </cfRule>
  </conditionalFormatting>
  <conditionalFormatting sqref="C308:C317 C323">
    <cfRule type="expression" dxfId="570" priority="195" stopIfTrue="1">
      <formula>AND(ISBLANK(INDIRECT(Anlyt_LabRefLastCol)),ISBLANK(INDIRECT(Anlyt_LabRefThisCol)))</formula>
    </cfRule>
    <cfRule type="expression" dxfId="569" priority="196">
      <formula>ISBLANK(INDIRECT(Anlyt_LabRefThisCol))</formula>
    </cfRule>
  </conditionalFormatting>
  <conditionalFormatting sqref="C322">
    <cfRule type="expression" dxfId="568" priority="179" stopIfTrue="1">
      <formula>AND(ISBLANK(INDIRECT(Anlyt_LabRefLastCol)),ISBLANK(INDIRECT(Anlyt_LabRefThisCol)))</formula>
    </cfRule>
    <cfRule type="expression" dxfId="567" priority="180">
      <formula>ISBLANK(INDIRECT(Anlyt_LabRefThisCol))</formula>
    </cfRule>
  </conditionalFormatting>
  <conditionalFormatting sqref="C341:Q341 C326:Q335">
    <cfRule type="expression" dxfId="566" priority="173" stopIfTrue="1">
      <formula>AND(ISBLANK(INDIRECT(Anlyt_LabRefLastCol)),ISBLANK(INDIRECT(Anlyt_LabRefThisCol)))</formula>
    </cfRule>
    <cfRule type="expression" dxfId="565" priority="174">
      <formula>ISBLANK(INDIRECT(Anlyt_LabRefThisCol))</formula>
    </cfRule>
  </conditionalFormatting>
  <conditionalFormatting sqref="C340:Q340">
    <cfRule type="expression" dxfId="564" priority="157" stopIfTrue="1">
      <formula>AND(ISBLANK(INDIRECT(Anlyt_LabRefLastCol)),ISBLANK(INDIRECT(Anlyt_LabRefThisCol)))</formula>
    </cfRule>
    <cfRule type="expression" dxfId="563" priority="158">
      <formula>ISBLANK(INDIRECT(Anlyt_LabRefThisCol))</formula>
    </cfRule>
  </conditionalFormatting>
  <conditionalFormatting sqref="C344:C353 C359">
    <cfRule type="expression" dxfId="562" priority="151" stopIfTrue="1">
      <formula>AND(ISBLANK(INDIRECT(Anlyt_LabRefLastCol)),ISBLANK(INDIRECT(Anlyt_LabRefThisCol)))</formula>
    </cfRule>
    <cfRule type="expression" dxfId="561" priority="152">
      <formula>ISBLANK(INDIRECT(Anlyt_LabRefThisCol))</formula>
    </cfRule>
  </conditionalFormatting>
  <conditionalFormatting sqref="C358">
    <cfRule type="expression" dxfId="560" priority="135" stopIfTrue="1">
      <formula>AND(ISBLANK(INDIRECT(Anlyt_LabRefLastCol)),ISBLANK(INDIRECT(Anlyt_LabRefThisCol)))</formula>
    </cfRule>
    <cfRule type="expression" dxfId="559" priority="136">
      <formula>ISBLANK(INDIRECT(Anlyt_LabRefThisCol))</formula>
    </cfRule>
  </conditionalFormatting>
  <conditionalFormatting sqref="C362:C371 C377">
    <cfRule type="expression" dxfId="558" priority="129" stopIfTrue="1">
      <formula>AND(ISBLANK(INDIRECT(Anlyt_LabRefLastCol)),ISBLANK(INDIRECT(Anlyt_LabRefThisCol)))</formula>
    </cfRule>
    <cfRule type="expression" dxfId="557" priority="130">
      <formula>ISBLANK(INDIRECT(Anlyt_LabRefThisCol))</formula>
    </cfRule>
  </conditionalFormatting>
  <conditionalFormatting sqref="C376">
    <cfRule type="expression" dxfId="556" priority="113" stopIfTrue="1">
      <formula>AND(ISBLANK(INDIRECT(Anlyt_LabRefLastCol)),ISBLANK(INDIRECT(Anlyt_LabRefThisCol)))</formula>
    </cfRule>
    <cfRule type="expression" dxfId="555" priority="114">
      <formula>ISBLANK(INDIRECT(Anlyt_LabRefThisCol))</formula>
    </cfRule>
  </conditionalFormatting>
  <conditionalFormatting sqref="C380:C389 C395">
    <cfRule type="expression" dxfId="554" priority="107" stopIfTrue="1">
      <formula>AND(ISBLANK(INDIRECT(Anlyt_LabRefLastCol)),ISBLANK(INDIRECT(Anlyt_LabRefThisCol)))</formula>
    </cfRule>
    <cfRule type="expression" dxfId="553" priority="108">
      <formula>ISBLANK(INDIRECT(Anlyt_LabRefThisCol))</formula>
    </cfRule>
  </conditionalFormatting>
  <conditionalFormatting sqref="C394">
    <cfRule type="expression" dxfId="552" priority="91" stopIfTrue="1">
      <formula>AND(ISBLANK(INDIRECT(Anlyt_LabRefLastCol)),ISBLANK(INDIRECT(Anlyt_LabRefThisCol)))</formula>
    </cfRule>
    <cfRule type="expression" dxfId="551" priority="92">
      <formula>ISBLANK(INDIRECT(Anlyt_LabRefThisCol))</formula>
    </cfRule>
  </conditionalFormatting>
  <conditionalFormatting sqref="C398:C407 C413">
    <cfRule type="expression" dxfId="550" priority="85" stopIfTrue="1">
      <formula>AND(ISBLANK(INDIRECT(Anlyt_LabRefLastCol)),ISBLANK(INDIRECT(Anlyt_LabRefThisCol)))</formula>
    </cfRule>
    <cfRule type="expression" dxfId="549" priority="86">
      <formula>ISBLANK(INDIRECT(Anlyt_LabRefThisCol))</formula>
    </cfRule>
  </conditionalFormatting>
  <conditionalFormatting sqref="C412">
    <cfRule type="expression" dxfId="548" priority="69" stopIfTrue="1">
      <formula>AND(ISBLANK(INDIRECT(Anlyt_LabRefLastCol)),ISBLANK(INDIRECT(Anlyt_LabRefThisCol)))</formula>
    </cfRule>
    <cfRule type="expression" dxfId="547" priority="70">
      <formula>ISBLANK(INDIRECT(Anlyt_LabRefThisCol))</formula>
    </cfRule>
  </conditionalFormatting>
  <conditionalFormatting sqref="C431:Q431 C416:Q425">
    <cfRule type="expression" dxfId="546" priority="63" stopIfTrue="1">
      <formula>AND(ISBLANK(INDIRECT(Anlyt_LabRefLastCol)),ISBLANK(INDIRECT(Anlyt_LabRefThisCol)))</formula>
    </cfRule>
    <cfRule type="expression" dxfId="545" priority="64">
      <formula>ISBLANK(INDIRECT(Anlyt_LabRefThisCol))</formula>
    </cfRule>
  </conditionalFormatting>
  <conditionalFormatting sqref="C430:Q430">
    <cfRule type="expression" dxfId="544" priority="47" stopIfTrue="1">
      <formula>AND(ISBLANK(INDIRECT(Anlyt_LabRefLastCol)),ISBLANK(INDIRECT(Anlyt_LabRefThisCol)))</formula>
    </cfRule>
    <cfRule type="expression" dxfId="543" priority="48">
      <formula>ISBLANK(INDIRECT(Anlyt_LabRefThisCol))</formula>
    </cfRule>
  </conditionalFormatting>
  <conditionalFormatting sqref="C434:C443 C449">
    <cfRule type="expression" dxfId="542" priority="41" stopIfTrue="1">
      <formula>AND(ISBLANK(INDIRECT(Anlyt_LabRefLastCol)),ISBLANK(INDIRECT(Anlyt_LabRefThisCol)))</formula>
    </cfRule>
    <cfRule type="expression" dxfId="541" priority="42">
      <formula>ISBLANK(INDIRECT(Anlyt_LabRefThisCol))</formula>
    </cfRule>
  </conditionalFormatting>
  <conditionalFormatting sqref="C448">
    <cfRule type="expression" dxfId="540" priority="25" stopIfTrue="1">
      <formula>AND(ISBLANK(INDIRECT(Anlyt_LabRefLastCol)),ISBLANK(INDIRECT(Anlyt_LabRefThisCol)))</formula>
    </cfRule>
    <cfRule type="expression" dxfId="539" priority="26">
      <formula>ISBLANK(INDIRECT(Anlyt_LabRefThisCol))</formula>
    </cfRule>
  </conditionalFormatting>
  <conditionalFormatting sqref="C452:C461 C467">
    <cfRule type="expression" dxfId="538" priority="19" stopIfTrue="1">
      <formula>AND(ISBLANK(INDIRECT(Anlyt_LabRefLastCol)),ISBLANK(INDIRECT(Anlyt_LabRefThisCol)))</formula>
    </cfRule>
    <cfRule type="expression" dxfId="537" priority="20">
      <formula>ISBLANK(INDIRECT(Anlyt_LabRefThisCol))</formula>
    </cfRule>
  </conditionalFormatting>
  <conditionalFormatting sqref="C466">
    <cfRule type="expression" dxfId="536" priority="3" stopIfTrue="1">
      <formula>AND(ISBLANK(INDIRECT(Anlyt_LabRefLastCol)),ISBLANK(INDIRECT(Anlyt_LabRefThisCol)))</formula>
    </cfRule>
    <cfRule type="expression" dxfId="5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01"/>
  <sheetViews>
    <sheetView zoomScale="165" zoomScaleNormal="165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109"/>
    <col min="46" max="16384" width="8.88671875" style="1"/>
  </cols>
  <sheetData>
    <row r="1" spans="1:46">
      <c r="B1" s="51" t="s">
        <v>391</v>
      </c>
      <c r="AS1" s="44" t="s">
        <v>67</v>
      </c>
    </row>
    <row r="2" spans="1:46">
      <c r="A2" s="39" t="s">
        <v>123</v>
      </c>
      <c r="B2" s="29" t="s">
        <v>124</v>
      </c>
      <c r="C2" s="26" t="s">
        <v>125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13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210</v>
      </c>
      <c r="C3" s="19" t="s">
        <v>210</v>
      </c>
      <c r="D3" s="130" t="s">
        <v>212</v>
      </c>
      <c r="E3" s="131" t="s">
        <v>215</v>
      </c>
      <c r="F3" s="131" t="s">
        <v>217</v>
      </c>
      <c r="G3" s="131" t="s">
        <v>218</v>
      </c>
      <c r="H3" s="131" t="s">
        <v>220</v>
      </c>
      <c r="I3" s="131" t="s">
        <v>236</v>
      </c>
      <c r="J3" s="131" t="s">
        <v>222</v>
      </c>
      <c r="K3" s="131" t="s">
        <v>223</v>
      </c>
      <c r="L3" s="131" t="s">
        <v>237</v>
      </c>
      <c r="M3" s="131" t="s">
        <v>238</v>
      </c>
      <c r="N3" s="13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47"/>
      <c r="B4" s="30"/>
      <c r="C4" s="19"/>
      <c r="D4" s="20" t="s">
        <v>105</v>
      </c>
      <c r="E4" s="21" t="s">
        <v>105</v>
      </c>
      <c r="F4" s="21" t="s">
        <v>249</v>
      </c>
      <c r="G4" s="21" t="s">
        <v>105</v>
      </c>
      <c r="H4" s="21" t="s">
        <v>249</v>
      </c>
      <c r="I4" s="21" t="s">
        <v>249</v>
      </c>
      <c r="J4" s="21" t="s">
        <v>249</v>
      </c>
      <c r="K4" s="21" t="s">
        <v>249</v>
      </c>
      <c r="L4" s="21" t="s">
        <v>249</v>
      </c>
      <c r="M4" s="21" t="s">
        <v>249</v>
      </c>
      <c r="N4" s="13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2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13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2</v>
      </c>
    </row>
    <row r="6" spans="1:46">
      <c r="A6" s="47"/>
      <c r="B6" s="29">
        <v>1</v>
      </c>
      <c r="C6" s="25">
        <v>1</v>
      </c>
      <c r="D6" s="127">
        <v>2.44</v>
      </c>
      <c r="E6" s="32">
        <v>1.54</v>
      </c>
      <c r="F6" s="33">
        <v>2.0699999999999998</v>
      </c>
      <c r="G6" s="32">
        <v>2.089</v>
      </c>
      <c r="H6" s="33">
        <v>2.0099999999999998</v>
      </c>
      <c r="I6" s="32">
        <v>1.8900000000000001</v>
      </c>
      <c r="J6" s="33">
        <v>2.13</v>
      </c>
      <c r="K6" s="32">
        <v>2.3199999999999998</v>
      </c>
      <c r="L6" s="127">
        <v>1.48</v>
      </c>
      <c r="M6" s="32">
        <v>1.94</v>
      </c>
      <c r="N6" s="13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4">
        <v>1</v>
      </c>
    </row>
    <row r="7" spans="1:46">
      <c r="A7" s="47"/>
      <c r="B7" s="30">
        <v>1</v>
      </c>
      <c r="C7" s="19">
        <v>2</v>
      </c>
      <c r="D7" s="128">
        <v>2.4700000000000002</v>
      </c>
      <c r="E7" s="21">
        <v>1.52</v>
      </c>
      <c r="F7" s="34">
        <v>2.0699999999999998</v>
      </c>
      <c r="G7" s="21">
        <v>1.9750000000000001</v>
      </c>
      <c r="H7" s="34">
        <v>2.02</v>
      </c>
      <c r="I7" s="21">
        <v>1.83</v>
      </c>
      <c r="J7" s="34">
        <v>2.02</v>
      </c>
      <c r="K7" s="21">
        <v>2.34</v>
      </c>
      <c r="L7" s="128">
        <v>1.48</v>
      </c>
      <c r="M7" s="21">
        <v>1.8399999999999999</v>
      </c>
      <c r="N7" s="13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4" t="e">
        <v>#N/A</v>
      </c>
    </row>
    <row r="8" spans="1:46">
      <c r="A8" s="47"/>
      <c r="B8" s="30">
        <v>1</v>
      </c>
      <c r="C8" s="19">
        <v>3</v>
      </c>
      <c r="D8" s="128">
        <v>2.4300000000000002</v>
      </c>
      <c r="E8" s="21">
        <v>1.44</v>
      </c>
      <c r="F8" s="34">
        <v>1.87</v>
      </c>
      <c r="G8" s="21">
        <v>1.9769999999999999</v>
      </c>
      <c r="H8" s="34">
        <v>1.91</v>
      </c>
      <c r="I8" s="21">
        <v>1.87</v>
      </c>
      <c r="J8" s="34">
        <v>2.04</v>
      </c>
      <c r="K8" s="34">
        <v>2.2799999999999998</v>
      </c>
      <c r="L8" s="134">
        <v>1.52</v>
      </c>
      <c r="M8" s="22">
        <v>1.78</v>
      </c>
      <c r="N8" s="13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4">
        <v>16</v>
      </c>
    </row>
    <row r="9" spans="1:46">
      <c r="A9" s="47"/>
      <c r="B9" s="30">
        <v>1</v>
      </c>
      <c r="C9" s="19">
        <v>4</v>
      </c>
      <c r="D9" s="128">
        <v>2.4500000000000002</v>
      </c>
      <c r="E9" s="21">
        <v>1.77</v>
      </c>
      <c r="F9" s="34">
        <v>1.9900000000000002</v>
      </c>
      <c r="G9" s="21">
        <v>1.9590000000000001</v>
      </c>
      <c r="H9" s="34">
        <v>2.02</v>
      </c>
      <c r="I9" s="21">
        <v>1.8799999999999997</v>
      </c>
      <c r="J9" s="34">
        <v>2.29</v>
      </c>
      <c r="K9" s="126">
        <v>1.67</v>
      </c>
      <c r="L9" s="134">
        <v>1.54</v>
      </c>
      <c r="M9" s="22"/>
      <c r="N9" s="13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4">
        <v>1.9546333333333337</v>
      </c>
      <c r="AT9" s="44"/>
    </row>
    <row r="10" spans="1:46">
      <c r="A10" s="47"/>
      <c r="B10" s="30">
        <v>1</v>
      </c>
      <c r="C10" s="19">
        <v>5</v>
      </c>
      <c r="D10" s="128">
        <v>2.44</v>
      </c>
      <c r="E10" s="21">
        <v>1.72</v>
      </c>
      <c r="F10" s="21">
        <v>2.08</v>
      </c>
      <c r="G10" s="21">
        <v>2.0070000000000001</v>
      </c>
      <c r="H10" s="21">
        <v>1.9</v>
      </c>
      <c r="I10" s="21">
        <v>1.8900000000000001</v>
      </c>
      <c r="J10" s="21">
        <v>1.92</v>
      </c>
      <c r="K10" s="21">
        <v>2.3199999999999998</v>
      </c>
      <c r="L10" s="128">
        <v>1.55</v>
      </c>
      <c r="M10" s="21"/>
      <c r="N10" s="13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4">
        <v>29</v>
      </c>
    </row>
    <row r="11" spans="1:46">
      <c r="A11" s="47"/>
      <c r="B11" s="30">
        <v>1</v>
      </c>
      <c r="C11" s="19">
        <v>6</v>
      </c>
      <c r="D11" s="128">
        <v>2.5299999999999998</v>
      </c>
      <c r="E11" s="21">
        <v>1.7500000000000002</v>
      </c>
      <c r="F11" s="21">
        <v>1.73</v>
      </c>
      <c r="G11" s="125">
        <v>1.466</v>
      </c>
      <c r="H11" s="21">
        <v>1.91</v>
      </c>
      <c r="I11" s="21">
        <v>1.8799999999999997</v>
      </c>
      <c r="J11" s="21">
        <v>1.91</v>
      </c>
      <c r="K11" s="21">
        <v>2.2599999999999998</v>
      </c>
      <c r="L11" s="128">
        <v>1.54</v>
      </c>
      <c r="M11" s="21"/>
      <c r="N11" s="13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0"/>
    </row>
    <row r="12" spans="1:46">
      <c r="A12" s="47"/>
      <c r="B12" s="31" t="s">
        <v>228</v>
      </c>
      <c r="C12" s="23"/>
      <c r="D12" s="35">
        <v>2.4599999999999995</v>
      </c>
      <c r="E12" s="35">
        <v>1.6233333333333333</v>
      </c>
      <c r="F12" s="35">
        <v>1.9683333333333335</v>
      </c>
      <c r="G12" s="35">
        <v>1.9121666666666666</v>
      </c>
      <c r="H12" s="35">
        <v>1.9616666666666667</v>
      </c>
      <c r="I12" s="35">
        <v>1.8733333333333331</v>
      </c>
      <c r="J12" s="35">
        <v>2.0516666666666667</v>
      </c>
      <c r="K12" s="35">
        <v>2.1983333333333333</v>
      </c>
      <c r="L12" s="35">
        <v>1.5183333333333333</v>
      </c>
      <c r="M12" s="35">
        <v>1.8533333333333333</v>
      </c>
      <c r="N12" s="13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0"/>
    </row>
    <row r="13" spans="1:46">
      <c r="A13" s="47"/>
      <c r="B13" s="2" t="s">
        <v>229</v>
      </c>
      <c r="C13" s="45"/>
      <c r="D13" s="22">
        <v>2.4450000000000003</v>
      </c>
      <c r="E13" s="22">
        <v>1.63</v>
      </c>
      <c r="F13" s="22">
        <v>2.0300000000000002</v>
      </c>
      <c r="G13" s="22">
        <v>1.976</v>
      </c>
      <c r="H13" s="22">
        <v>1.96</v>
      </c>
      <c r="I13" s="22">
        <v>1.8799999999999997</v>
      </c>
      <c r="J13" s="22">
        <v>2.0300000000000002</v>
      </c>
      <c r="K13" s="22">
        <v>2.2999999999999998</v>
      </c>
      <c r="L13" s="22">
        <v>1.53</v>
      </c>
      <c r="M13" s="22">
        <v>1.8399999999999999</v>
      </c>
      <c r="N13" s="13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0"/>
    </row>
    <row r="14" spans="1:46">
      <c r="A14" s="47"/>
      <c r="B14" s="2" t="s">
        <v>230</v>
      </c>
      <c r="C14" s="45"/>
      <c r="D14" s="36">
        <v>3.6878177829171466E-2</v>
      </c>
      <c r="E14" s="36">
        <v>0.14009520572334616</v>
      </c>
      <c r="F14" s="36">
        <v>0.14148026953136136</v>
      </c>
      <c r="G14" s="36">
        <v>0.22346043646844452</v>
      </c>
      <c r="H14" s="36">
        <v>6.0470378423379066E-2</v>
      </c>
      <c r="I14" s="36">
        <v>2.2509257354845484E-2</v>
      </c>
      <c r="J14" s="36">
        <v>0.14246637030073686</v>
      </c>
      <c r="K14" s="36">
        <v>0.26049312211009745</v>
      </c>
      <c r="L14" s="36">
        <v>3.1251666622224623E-2</v>
      </c>
      <c r="M14" s="36">
        <v>8.0829037686547575E-2</v>
      </c>
      <c r="N14" s="13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10"/>
    </row>
    <row r="15" spans="1:46">
      <c r="A15" s="47"/>
      <c r="B15" s="2" t="s">
        <v>88</v>
      </c>
      <c r="C15" s="45"/>
      <c r="D15" s="24">
        <v>1.4991129198850192E-2</v>
      </c>
      <c r="E15" s="24">
        <v>8.6300948084196819E-2</v>
      </c>
      <c r="F15" s="24">
        <v>7.187820636648333E-2</v>
      </c>
      <c r="G15" s="24">
        <v>0.11686242646305824</v>
      </c>
      <c r="H15" s="24">
        <v>3.0826021286344468E-2</v>
      </c>
      <c r="I15" s="24">
        <v>1.2015617805077662E-2</v>
      </c>
      <c r="J15" s="24">
        <v>6.9439335646175562E-2</v>
      </c>
      <c r="K15" s="24">
        <v>0.11849573409102235</v>
      </c>
      <c r="L15" s="24">
        <v>2.0582875931212705E-2</v>
      </c>
      <c r="M15" s="24">
        <v>4.3612790118640776E-2</v>
      </c>
      <c r="N15" s="13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0"/>
    </row>
    <row r="16" spans="1:46">
      <c r="A16" s="47"/>
      <c r="B16" s="2" t="s">
        <v>231</v>
      </c>
      <c r="C16" s="45"/>
      <c r="D16" s="24">
        <v>0.25854806528078544</v>
      </c>
      <c r="E16" s="24">
        <v>-0.16949470488923768</v>
      </c>
      <c r="F16" s="24">
        <v>7.0089871928238345E-3</v>
      </c>
      <c r="G16" s="24">
        <v>-2.1726154948072285E-2</v>
      </c>
      <c r="H16" s="24">
        <v>3.5982878289191333E-3</v>
      </c>
      <c r="I16" s="24">
        <v>-4.1593478742816492E-2</v>
      </c>
      <c r="J16" s="24">
        <v>4.9642729241630823E-2</v>
      </c>
      <c r="K16" s="24">
        <v>0.12467811524753136</v>
      </c>
      <c r="L16" s="24">
        <v>-0.22321321987073461</v>
      </c>
      <c r="M16" s="24">
        <v>-5.1825576834530152E-2</v>
      </c>
      <c r="N16" s="13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0"/>
    </row>
    <row r="17" spans="1:45">
      <c r="A17" s="47"/>
      <c r="B17" s="93" t="s">
        <v>232</v>
      </c>
      <c r="C17" s="94"/>
      <c r="D17" s="92">
        <v>3.28</v>
      </c>
      <c r="E17" s="92">
        <v>2.27</v>
      </c>
      <c r="F17" s="92">
        <v>0.02</v>
      </c>
      <c r="G17" s="92">
        <v>0.24</v>
      </c>
      <c r="H17" s="92">
        <v>0.02</v>
      </c>
      <c r="I17" s="92">
        <v>0.61</v>
      </c>
      <c r="J17" s="92">
        <v>0.56999999999999995</v>
      </c>
      <c r="K17" s="92">
        <v>2.25</v>
      </c>
      <c r="L17" s="92">
        <v>2.96</v>
      </c>
      <c r="M17" s="92">
        <v>0.74</v>
      </c>
      <c r="N17" s="13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AS18" s="110"/>
    </row>
    <row r="19" spans="1:45">
      <c r="AS19" s="110"/>
    </row>
    <row r="20" spans="1:45">
      <c r="AS20" s="110"/>
    </row>
    <row r="21" spans="1:45">
      <c r="AS21" s="110"/>
    </row>
    <row r="22" spans="1:45">
      <c r="AS22" s="110"/>
    </row>
    <row r="23" spans="1:45">
      <c r="AS23" s="110"/>
    </row>
    <row r="24" spans="1:45">
      <c r="AS24" s="110"/>
    </row>
    <row r="25" spans="1:45">
      <c r="AS25" s="110"/>
    </row>
    <row r="26" spans="1:45">
      <c r="AS26" s="110"/>
    </row>
    <row r="27" spans="1:45">
      <c r="AS27" s="110"/>
    </row>
    <row r="28" spans="1:45">
      <c r="AS28" s="110"/>
    </row>
    <row r="29" spans="1:45">
      <c r="AS29" s="110"/>
    </row>
    <row r="30" spans="1:45">
      <c r="AS30" s="110"/>
    </row>
    <row r="31" spans="1:45">
      <c r="AS31" s="110"/>
    </row>
    <row r="32" spans="1:45">
      <c r="AS32" s="110"/>
    </row>
    <row r="33" spans="45:45">
      <c r="AS33" s="110"/>
    </row>
    <row r="34" spans="45:45">
      <c r="AS34" s="110"/>
    </row>
    <row r="35" spans="45:45">
      <c r="AS35" s="110"/>
    </row>
    <row r="36" spans="45:45">
      <c r="AS36" s="110"/>
    </row>
    <row r="37" spans="45:45">
      <c r="AS37" s="110"/>
    </row>
    <row r="38" spans="45:45">
      <c r="AS38" s="110"/>
    </row>
    <row r="39" spans="45:45">
      <c r="AS39" s="110"/>
    </row>
    <row r="40" spans="45:45">
      <c r="AS40" s="110"/>
    </row>
    <row r="41" spans="45:45">
      <c r="AS41" s="110"/>
    </row>
    <row r="42" spans="45:45">
      <c r="AS42" s="110"/>
    </row>
    <row r="43" spans="45:45">
      <c r="AS43" s="110"/>
    </row>
    <row r="44" spans="45:45">
      <c r="AS44" s="110"/>
    </row>
    <row r="45" spans="45:45">
      <c r="AS45" s="110"/>
    </row>
    <row r="46" spans="45:45">
      <c r="AS46" s="110"/>
    </row>
    <row r="47" spans="45:45">
      <c r="AS47" s="110"/>
    </row>
    <row r="48" spans="45:45">
      <c r="AS48" s="110"/>
    </row>
    <row r="49" spans="45:45">
      <c r="AS49" s="110"/>
    </row>
    <row r="50" spans="45:45">
      <c r="AS50" s="110"/>
    </row>
    <row r="51" spans="45:45">
      <c r="AS51" s="110"/>
    </row>
    <row r="52" spans="45:45">
      <c r="AS52" s="110"/>
    </row>
    <row r="53" spans="45:45">
      <c r="AS53" s="110"/>
    </row>
    <row r="54" spans="45:45">
      <c r="AS54" s="110"/>
    </row>
    <row r="55" spans="45:45">
      <c r="AS55" s="110"/>
    </row>
    <row r="56" spans="45:45">
      <c r="AS56" s="110"/>
    </row>
    <row r="57" spans="45:45">
      <c r="AS57" s="110"/>
    </row>
    <row r="58" spans="45:45">
      <c r="AS58" s="110"/>
    </row>
    <row r="59" spans="45:45">
      <c r="AS59" s="110"/>
    </row>
    <row r="60" spans="45:45">
      <c r="AS60" s="110"/>
    </row>
    <row r="61" spans="45:45">
      <c r="AS61" s="110"/>
    </row>
    <row r="62" spans="45:45">
      <c r="AS62" s="110"/>
    </row>
    <row r="63" spans="45:45">
      <c r="AS63" s="110"/>
    </row>
    <row r="64" spans="45:45">
      <c r="AS64" s="110"/>
    </row>
    <row r="65" spans="45:45">
      <c r="AS65" s="110"/>
    </row>
    <row r="66" spans="45:45">
      <c r="AS66" s="110"/>
    </row>
    <row r="67" spans="45:45">
      <c r="AS67" s="111"/>
    </row>
    <row r="68" spans="45:45">
      <c r="AS68" s="112"/>
    </row>
    <row r="69" spans="45:45">
      <c r="AS69" s="112"/>
    </row>
    <row r="70" spans="45:45">
      <c r="AS70" s="112"/>
    </row>
    <row r="71" spans="45:45">
      <c r="AS71" s="112"/>
    </row>
    <row r="72" spans="45:45">
      <c r="AS72" s="112"/>
    </row>
    <row r="73" spans="45:45">
      <c r="AS73" s="112"/>
    </row>
    <row r="74" spans="45:45">
      <c r="AS74" s="112"/>
    </row>
    <row r="75" spans="45:45">
      <c r="AS75" s="112"/>
    </row>
    <row r="76" spans="45:45">
      <c r="AS76" s="112"/>
    </row>
    <row r="77" spans="45:45">
      <c r="AS77" s="112"/>
    </row>
    <row r="78" spans="45:45">
      <c r="AS78" s="112"/>
    </row>
    <row r="79" spans="45:45">
      <c r="AS79" s="112"/>
    </row>
    <row r="80" spans="45:45">
      <c r="AS80" s="112"/>
    </row>
    <row r="81" spans="45:45">
      <c r="AS81" s="112"/>
    </row>
    <row r="82" spans="45:45">
      <c r="AS82" s="112"/>
    </row>
    <row r="83" spans="45:45">
      <c r="AS83" s="112"/>
    </row>
    <row r="84" spans="45:45">
      <c r="AS84" s="112"/>
    </row>
    <row r="85" spans="45:45">
      <c r="AS85" s="112"/>
    </row>
    <row r="86" spans="45:45">
      <c r="AS86" s="112"/>
    </row>
    <row r="87" spans="45:45">
      <c r="AS87" s="112"/>
    </row>
    <row r="88" spans="45:45">
      <c r="AS88" s="112"/>
    </row>
    <row r="89" spans="45:45">
      <c r="AS89" s="112"/>
    </row>
    <row r="90" spans="45:45">
      <c r="AS90" s="112"/>
    </row>
    <row r="91" spans="45:45">
      <c r="AS91" s="112"/>
    </row>
    <row r="92" spans="45:45">
      <c r="AS92" s="112"/>
    </row>
    <row r="93" spans="45:45">
      <c r="AS93" s="112"/>
    </row>
    <row r="94" spans="45:45">
      <c r="AS94" s="112"/>
    </row>
    <row r="95" spans="45:45">
      <c r="AS95" s="112"/>
    </row>
    <row r="96" spans="45:45">
      <c r="AS96" s="112"/>
    </row>
    <row r="97" spans="45:45">
      <c r="AS97" s="112"/>
    </row>
    <row r="98" spans="45:45">
      <c r="AS98" s="112"/>
    </row>
    <row r="99" spans="45:45">
      <c r="AS99" s="112"/>
    </row>
    <row r="100" spans="45:45">
      <c r="AS100" s="112"/>
    </row>
    <row r="101" spans="45:45">
      <c r="AS101" s="112"/>
    </row>
  </sheetData>
  <dataConsolidate/>
  <conditionalFormatting sqref="C2:C15 C17:C18 D2:M18">
    <cfRule type="expression" dxfId="534" priority="19" stopIfTrue="1">
      <formula>AND(ISBLANK(INDIRECT(Anlyt_LabRefLastCol)),ISBLANK(INDIRECT(Anlyt_LabRefThisCol)))</formula>
    </cfRule>
    <cfRule type="expression" dxfId="533" priority="20">
      <formula>ISBLANK(INDIRECT(Anlyt_LabRefThisCol))</formula>
    </cfRule>
  </conditionalFormatting>
  <conditionalFormatting sqref="B6:M11">
    <cfRule type="expression" dxfId="532" priority="21">
      <formula>AND($B6&lt;&gt;$B5,NOT(ISBLANK(INDIRECT(Anlyt_LabRefThisCol))))</formula>
    </cfRule>
  </conditionalFormatting>
  <conditionalFormatting sqref="C16">
    <cfRule type="expression" dxfId="531" priority="3" stopIfTrue="1">
      <formula>AND(ISBLANK(INDIRECT(Anlyt_LabRefLastCol)),ISBLANK(INDIRECT(Anlyt_LabRefThisCol)))</formula>
    </cfRule>
    <cfRule type="expression" dxfId="53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81"/>
  <sheetViews>
    <sheetView zoomScale="136" zoomScaleNormal="136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109"/>
    <col min="46" max="16384" width="8.88671875" style="1"/>
  </cols>
  <sheetData>
    <row r="1" spans="1:46">
      <c r="B1" s="51" t="s">
        <v>392</v>
      </c>
      <c r="AS1" s="44" t="s">
        <v>234</v>
      </c>
    </row>
    <row r="2" spans="1:46">
      <c r="A2" s="39" t="s">
        <v>4</v>
      </c>
      <c r="B2" s="29" t="s">
        <v>124</v>
      </c>
      <c r="C2" s="26" t="s">
        <v>125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13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210</v>
      </c>
      <c r="C3" s="19" t="s">
        <v>210</v>
      </c>
      <c r="D3" s="130" t="s">
        <v>212</v>
      </c>
      <c r="E3" s="131" t="s">
        <v>213</v>
      </c>
      <c r="F3" s="131" t="s">
        <v>214</v>
      </c>
      <c r="G3" s="131" t="s">
        <v>215</v>
      </c>
      <c r="H3" s="131" t="s">
        <v>217</v>
      </c>
      <c r="I3" s="131" t="s">
        <v>218</v>
      </c>
      <c r="J3" s="131" t="s">
        <v>220</v>
      </c>
      <c r="K3" s="131" t="s">
        <v>221</v>
      </c>
      <c r="L3" s="131" t="s">
        <v>236</v>
      </c>
      <c r="M3" s="131" t="s">
        <v>222</v>
      </c>
      <c r="N3" s="131" t="s">
        <v>223</v>
      </c>
      <c r="O3" s="13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250</v>
      </c>
      <c r="E4" s="21" t="s">
        <v>251</v>
      </c>
      <c r="F4" s="21" t="s">
        <v>251</v>
      </c>
      <c r="G4" s="21" t="s">
        <v>127</v>
      </c>
      <c r="H4" s="21" t="s">
        <v>250</v>
      </c>
      <c r="I4" s="21" t="s">
        <v>251</v>
      </c>
      <c r="J4" s="21" t="s">
        <v>127</v>
      </c>
      <c r="K4" s="21" t="s">
        <v>127</v>
      </c>
      <c r="L4" s="21" t="s">
        <v>251</v>
      </c>
      <c r="M4" s="21" t="s">
        <v>127</v>
      </c>
      <c r="N4" s="21" t="s">
        <v>127</v>
      </c>
      <c r="O4" s="13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13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75">
        <v>0.51</v>
      </c>
      <c r="E6" s="175">
        <v>0.52</v>
      </c>
      <c r="F6" s="217">
        <v>0.5</v>
      </c>
      <c r="G6" s="215">
        <v>1.0900000000000001</v>
      </c>
      <c r="H6" s="217">
        <v>1.33</v>
      </c>
      <c r="I6" s="215" t="s">
        <v>147</v>
      </c>
      <c r="J6" s="217" t="s">
        <v>147</v>
      </c>
      <c r="K6" s="215">
        <v>0.5</v>
      </c>
      <c r="L6" s="175">
        <v>0.54</v>
      </c>
      <c r="M6" s="215" t="s">
        <v>147</v>
      </c>
      <c r="N6" s="215" t="s">
        <v>147</v>
      </c>
      <c r="O6" s="177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9">
        <v>1</v>
      </c>
    </row>
    <row r="7" spans="1:46">
      <c r="A7" s="47"/>
      <c r="B7" s="30">
        <v>1</v>
      </c>
      <c r="C7" s="19">
        <v>2</v>
      </c>
      <c r="D7" s="181">
        <v>0.52</v>
      </c>
      <c r="E7" s="181">
        <v>0.53</v>
      </c>
      <c r="F7" s="218" t="s">
        <v>147</v>
      </c>
      <c r="G7" s="216">
        <v>1.03</v>
      </c>
      <c r="H7" s="218">
        <v>1.18</v>
      </c>
      <c r="I7" s="216" t="s">
        <v>147</v>
      </c>
      <c r="J7" s="218" t="s">
        <v>147</v>
      </c>
      <c r="K7" s="216" t="s">
        <v>147</v>
      </c>
      <c r="L7" s="181">
        <v>0.53</v>
      </c>
      <c r="M7" s="216" t="s">
        <v>147</v>
      </c>
      <c r="N7" s="216">
        <v>0.5</v>
      </c>
      <c r="O7" s="177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9">
        <v>7</v>
      </c>
    </row>
    <row r="8" spans="1:46">
      <c r="A8" s="47"/>
      <c r="B8" s="30">
        <v>1</v>
      </c>
      <c r="C8" s="19">
        <v>3</v>
      </c>
      <c r="D8" s="181">
        <v>0.54</v>
      </c>
      <c r="E8" s="181">
        <v>0.56000000000000005</v>
      </c>
      <c r="F8" s="218">
        <v>0.5</v>
      </c>
      <c r="G8" s="216">
        <v>1.08</v>
      </c>
      <c r="H8" s="218">
        <v>1.03</v>
      </c>
      <c r="I8" s="216" t="s">
        <v>147</v>
      </c>
      <c r="J8" s="218">
        <v>0.5</v>
      </c>
      <c r="K8" s="218" t="s">
        <v>147</v>
      </c>
      <c r="L8" s="36">
        <v>0.49</v>
      </c>
      <c r="M8" s="218">
        <v>0.5</v>
      </c>
      <c r="N8" s="218" t="s">
        <v>147</v>
      </c>
      <c r="O8" s="177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9">
        <v>16</v>
      </c>
    </row>
    <row r="9" spans="1:46">
      <c r="A9" s="47"/>
      <c r="B9" s="30">
        <v>1</v>
      </c>
      <c r="C9" s="19">
        <v>4</v>
      </c>
      <c r="D9" s="181">
        <v>0.5</v>
      </c>
      <c r="E9" s="181">
        <v>0.49</v>
      </c>
      <c r="F9" s="218" t="s">
        <v>147</v>
      </c>
      <c r="G9" s="216">
        <v>1</v>
      </c>
      <c r="H9" s="218">
        <v>0.92</v>
      </c>
      <c r="I9" s="216">
        <v>0.58050000000000002</v>
      </c>
      <c r="J9" s="218">
        <v>0.7</v>
      </c>
      <c r="K9" s="218" t="s">
        <v>147</v>
      </c>
      <c r="L9" s="36">
        <v>0.56000000000000005</v>
      </c>
      <c r="M9" s="218">
        <v>0.5</v>
      </c>
      <c r="N9" s="218">
        <v>0.7</v>
      </c>
      <c r="O9" s="177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9">
        <v>0.52500000000000002</v>
      </c>
      <c r="AT9" s="44"/>
    </row>
    <row r="10" spans="1:46">
      <c r="A10" s="47"/>
      <c r="B10" s="30">
        <v>1</v>
      </c>
      <c r="C10" s="19">
        <v>5</v>
      </c>
      <c r="D10" s="181">
        <v>0.51</v>
      </c>
      <c r="E10" s="181">
        <v>0.59</v>
      </c>
      <c r="F10" s="216" t="s">
        <v>147</v>
      </c>
      <c r="G10" s="216">
        <v>1.1000000000000001</v>
      </c>
      <c r="H10" s="216">
        <v>1.23</v>
      </c>
      <c r="I10" s="216" t="s">
        <v>147</v>
      </c>
      <c r="J10" s="216">
        <v>0.5</v>
      </c>
      <c r="K10" s="216">
        <v>0.5</v>
      </c>
      <c r="L10" s="181">
        <v>0.5</v>
      </c>
      <c r="M10" s="216" t="s">
        <v>147</v>
      </c>
      <c r="N10" s="216">
        <v>0.6</v>
      </c>
      <c r="O10" s="177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9">
        <v>13</v>
      </c>
    </row>
    <row r="11" spans="1:46">
      <c r="A11" s="47"/>
      <c r="B11" s="30">
        <v>1</v>
      </c>
      <c r="C11" s="19">
        <v>6</v>
      </c>
      <c r="D11" s="181">
        <v>0.53</v>
      </c>
      <c r="E11" s="181">
        <v>0.53</v>
      </c>
      <c r="F11" s="216">
        <v>0.5</v>
      </c>
      <c r="G11" s="216">
        <v>1.06</v>
      </c>
      <c r="H11" s="216">
        <v>1.1200000000000001</v>
      </c>
      <c r="I11" s="183">
        <v>0.95050000000000001</v>
      </c>
      <c r="J11" s="216" t="s">
        <v>147</v>
      </c>
      <c r="K11" s="216" t="s">
        <v>147</v>
      </c>
      <c r="L11" s="181">
        <v>0.5</v>
      </c>
      <c r="M11" s="216" t="s">
        <v>147</v>
      </c>
      <c r="N11" s="216">
        <v>0.7</v>
      </c>
      <c r="O11" s="177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11"/>
    </row>
    <row r="12" spans="1:46">
      <c r="A12" s="47"/>
      <c r="B12" s="31" t="s">
        <v>228</v>
      </c>
      <c r="C12" s="23"/>
      <c r="D12" s="185">
        <v>0.51833333333333342</v>
      </c>
      <c r="E12" s="185">
        <v>0.53666666666666663</v>
      </c>
      <c r="F12" s="185">
        <v>0.5</v>
      </c>
      <c r="G12" s="185">
        <v>1.0600000000000003</v>
      </c>
      <c r="H12" s="185">
        <v>1.135</v>
      </c>
      <c r="I12" s="185">
        <v>0.76550000000000007</v>
      </c>
      <c r="J12" s="185">
        <v>0.56666666666666665</v>
      </c>
      <c r="K12" s="185">
        <v>0.5</v>
      </c>
      <c r="L12" s="185">
        <v>0.52</v>
      </c>
      <c r="M12" s="185">
        <v>0.5</v>
      </c>
      <c r="N12" s="185">
        <v>0.625</v>
      </c>
      <c r="O12" s="177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11"/>
    </row>
    <row r="13" spans="1:46">
      <c r="A13" s="47"/>
      <c r="B13" s="2" t="s">
        <v>229</v>
      </c>
      <c r="C13" s="45"/>
      <c r="D13" s="36">
        <v>0.51500000000000001</v>
      </c>
      <c r="E13" s="36">
        <v>0.53</v>
      </c>
      <c r="F13" s="36">
        <v>0.5</v>
      </c>
      <c r="G13" s="36">
        <v>1.07</v>
      </c>
      <c r="H13" s="36">
        <v>1.1499999999999999</v>
      </c>
      <c r="I13" s="36">
        <v>0.76550000000000007</v>
      </c>
      <c r="J13" s="36">
        <v>0.5</v>
      </c>
      <c r="K13" s="36">
        <v>0.5</v>
      </c>
      <c r="L13" s="36">
        <v>0.51500000000000001</v>
      </c>
      <c r="M13" s="36">
        <v>0.5</v>
      </c>
      <c r="N13" s="36">
        <v>0.64999999999999991</v>
      </c>
      <c r="O13" s="177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11"/>
    </row>
    <row r="14" spans="1:46">
      <c r="A14" s="47"/>
      <c r="B14" s="2" t="s">
        <v>230</v>
      </c>
      <c r="C14" s="45"/>
      <c r="D14" s="36">
        <v>1.4719601443879758E-2</v>
      </c>
      <c r="E14" s="36">
        <v>3.4448028487370164E-2</v>
      </c>
      <c r="F14" s="36">
        <v>0</v>
      </c>
      <c r="G14" s="36">
        <v>3.847076812334272E-2</v>
      </c>
      <c r="H14" s="36">
        <v>0.14597945060863962</v>
      </c>
      <c r="I14" s="36">
        <v>0.26162950903902199</v>
      </c>
      <c r="J14" s="36">
        <v>0.11547005383792529</v>
      </c>
      <c r="K14" s="36">
        <v>0</v>
      </c>
      <c r="L14" s="36">
        <v>2.7568097504180468E-2</v>
      </c>
      <c r="M14" s="36">
        <v>0</v>
      </c>
      <c r="N14" s="36">
        <v>9.5742710775633941E-2</v>
      </c>
      <c r="O14" s="177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11"/>
    </row>
    <row r="15" spans="1:46">
      <c r="A15" s="47"/>
      <c r="B15" s="2" t="s">
        <v>88</v>
      </c>
      <c r="C15" s="45"/>
      <c r="D15" s="24">
        <v>2.8397944907806602E-2</v>
      </c>
      <c r="E15" s="24">
        <v>6.4188872957832613E-2</v>
      </c>
      <c r="F15" s="24">
        <v>0</v>
      </c>
      <c r="G15" s="24">
        <v>3.6293177474851612E-2</v>
      </c>
      <c r="H15" s="24">
        <v>0.12861625604285429</v>
      </c>
      <c r="I15" s="24">
        <v>0.34177597523059694</v>
      </c>
      <c r="J15" s="24">
        <v>0.20377068324339756</v>
      </c>
      <c r="K15" s="24">
        <v>0</v>
      </c>
      <c r="L15" s="24">
        <v>5.3015572123423976E-2</v>
      </c>
      <c r="M15" s="24">
        <v>0</v>
      </c>
      <c r="N15" s="24">
        <v>0.1531883372410143</v>
      </c>
      <c r="O15" s="13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0"/>
    </row>
    <row r="16" spans="1:46">
      <c r="A16" s="47"/>
      <c r="B16" s="2" t="s">
        <v>231</v>
      </c>
      <c r="C16" s="45"/>
      <c r="D16" s="24">
        <v>-1.2698412698412542E-2</v>
      </c>
      <c r="E16" s="24">
        <v>2.2222222222222143E-2</v>
      </c>
      <c r="F16" s="24">
        <v>-4.7619047619047672E-2</v>
      </c>
      <c r="G16" s="24">
        <v>1.0190476190476194</v>
      </c>
      <c r="H16" s="24">
        <v>1.1619047619047618</v>
      </c>
      <c r="I16" s="24">
        <v>0.45809523809523811</v>
      </c>
      <c r="J16" s="24">
        <v>7.9365079365079305E-2</v>
      </c>
      <c r="K16" s="24">
        <v>-4.7619047619047672E-2</v>
      </c>
      <c r="L16" s="24">
        <v>-9.52380952380949E-3</v>
      </c>
      <c r="M16" s="24">
        <v>-4.7619047619047672E-2</v>
      </c>
      <c r="N16" s="24">
        <v>0.19047619047619047</v>
      </c>
      <c r="O16" s="13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0"/>
    </row>
    <row r="17" spans="1:45">
      <c r="A17" s="47"/>
      <c r="B17" s="93" t="s">
        <v>232</v>
      </c>
      <c r="C17" s="94"/>
      <c r="D17" s="92">
        <v>0.1</v>
      </c>
      <c r="E17" s="92">
        <v>0.2</v>
      </c>
      <c r="F17" s="92">
        <v>0.67</v>
      </c>
      <c r="G17" s="92">
        <v>3.02</v>
      </c>
      <c r="H17" s="92">
        <v>3.43</v>
      </c>
      <c r="I17" s="92">
        <v>0.99</v>
      </c>
      <c r="J17" s="92">
        <v>0.49</v>
      </c>
      <c r="K17" s="92">
        <v>0.9</v>
      </c>
      <c r="L17" s="92">
        <v>0.11</v>
      </c>
      <c r="M17" s="92">
        <v>0.9</v>
      </c>
      <c r="N17" s="92">
        <v>0</v>
      </c>
      <c r="O17" s="13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AS18" s="110"/>
    </row>
    <row r="19" spans="1:45">
      <c r="B19" s="51" t="s">
        <v>393</v>
      </c>
      <c r="AS19" s="44" t="s">
        <v>67</v>
      </c>
    </row>
    <row r="20" spans="1:45">
      <c r="A20" s="39" t="s">
        <v>48</v>
      </c>
      <c r="B20" s="29" t="s">
        <v>124</v>
      </c>
      <c r="C20" s="26" t="s">
        <v>125</v>
      </c>
      <c r="D20" s="27" t="s">
        <v>209</v>
      </c>
      <c r="E20" s="28" t="s">
        <v>209</v>
      </c>
      <c r="F20" s="28" t="s">
        <v>209</v>
      </c>
      <c r="G20" s="28" t="s">
        <v>209</v>
      </c>
      <c r="H20" s="28" t="s">
        <v>209</v>
      </c>
      <c r="I20" s="28" t="s">
        <v>209</v>
      </c>
      <c r="J20" s="28" t="s">
        <v>209</v>
      </c>
      <c r="K20" s="28" t="s">
        <v>209</v>
      </c>
      <c r="L20" s="28" t="s">
        <v>209</v>
      </c>
      <c r="M20" s="28" t="s">
        <v>209</v>
      </c>
      <c r="N20" s="28" t="s">
        <v>209</v>
      </c>
      <c r="O20" s="28" t="s">
        <v>209</v>
      </c>
      <c r="P20" s="13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210</v>
      </c>
      <c r="C21" s="19" t="s">
        <v>210</v>
      </c>
      <c r="D21" s="130" t="s">
        <v>212</v>
      </c>
      <c r="E21" s="131" t="s">
        <v>213</v>
      </c>
      <c r="F21" s="131" t="s">
        <v>214</v>
      </c>
      <c r="G21" s="131" t="s">
        <v>215</v>
      </c>
      <c r="H21" s="131" t="s">
        <v>217</v>
      </c>
      <c r="I21" s="131" t="s">
        <v>218</v>
      </c>
      <c r="J21" s="131" t="s">
        <v>219</v>
      </c>
      <c r="K21" s="131" t="s">
        <v>220</v>
      </c>
      <c r="L21" s="131" t="s">
        <v>221</v>
      </c>
      <c r="M21" s="131" t="s">
        <v>236</v>
      </c>
      <c r="N21" s="131" t="s">
        <v>222</v>
      </c>
      <c r="O21" s="131" t="s">
        <v>223</v>
      </c>
      <c r="P21" s="13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250</v>
      </c>
      <c r="E22" s="21" t="s">
        <v>127</v>
      </c>
      <c r="F22" s="21" t="s">
        <v>127</v>
      </c>
      <c r="G22" s="21" t="s">
        <v>127</v>
      </c>
      <c r="H22" s="21" t="s">
        <v>250</v>
      </c>
      <c r="I22" s="21" t="s">
        <v>127</v>
      </c>
      <c r="J22" s="21" t="s">
        <v>127</v>
      </c>
      <c r="K22" s="21" t="s">
        <v>127</v>
      </c>
      <c r="L22" s="21" t="s">
        <v>127</v>
      </c>
      <c r="M22" s="21" t="s">
        <v>251</v>
      </c>
      <c r="N22" s="21" t="s">
        <v>127</v>
      </c>
      <c r="O22" s="21" t="s">
        <v>127</v>
      </c>
      <c r="P22" s="13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13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5.5650000000000004</v>
      </c>
      <c r="E24" s="32">
        <v>5.5400999999999998</v>
      </c>
      <c r="F24" s="33">
        <v>5.43</v>
      </c>
      <c r="G24" s="32">
        <v>6.03</v>
      </c>
      <c r="H24" s="33">
        <v>4.8499999999999996</v>
      </c>
      <c r="I24" s="32">
        <v>5.5843999999999996</v>
      </c>
      <c r="J24" s="33">
        <v>5.8660999999999994</v>
      </c>
      <c r="K24" s="32">
        <v>5.57</v>
      </c>
      <c r="L24" s="32">
        <v>5.36</v>
      </c>
      <c r="M24" s="32">
        <v>5.75</v>
      </c>
      <c r="N24" s="32">
        <v>5.2</v>
      </c>
      <c r="O24" s="32">
        <v>5.74</v>
      </c>
      <c r="P24" s="13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5.431</v>
      </c>
      <c r="E25" s="21">
        <v>5.5496999999999996</v>
      </c>
      <c r="F25" s="34">
        <v>5.52</v>
      </c>
      <c r="G25" s="21">
        <v>6.05</v>
      </c>
      <c r="H25" s="34">
        <v>5.16</v>
      </c>
      <c r="I25" s="21">
        <v>5.6224999999999996</v>
      </c>
      <c r="J25" s="34">
        <v>5.851</v>
      </c>
      <c r="K25" s="21">
        <v>5.56</v>
      </c>
      <c r="L25" s="21">
        <v>5.58</v>
      </c>
      <c r="M25" s="21">
        <v>5.69</v>
      </c>
      <c r="N25" s="21">
        <v>5.03</v>
      </c>
      <c r="O25" s="21">
        <v>5.78</v>
      </c>
      <c r="P25" s="13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5.5209999999999999</v>
      </c>
      <c r="E26" s="21">
        <v>5.5250000000000004</v>
      </c>
      <c r="F26" s="34">
        <v>5.58</v>
      </c>
      <c r="G26" s="21">
        <v>6.03</v>
      </c>
      <c r="H26" s="34">
        <v>5.18</v>
      </c>
      <c r="I26" s="21">
        <v>5.5799000000000003</v>
      </c>
      <c r="J26" s="34">
        <v>5.8608000000000002</v>
      </c>
      <c r="K26" s="34">
        <v>5.67</v>
      </c>
      <c r="L26" s="22">
        <v>5.58</v>
      </c>
      <c r="M26" s="22">
        <v>5.76</v>
      </c>
      <c r="N26" s="22">
        <v>5.01</v>
      </c>
      <c r="O26" s="22">
        <v>5.68</v>
      </c>
      <c r="P26" s="13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21">
        <v>5.1849999999999996</v>
      </c>
      <c r="E27" s="21">
        <v>5.5106999999999999</v>
      </c>
      <c r="F27" s="34">
        <v>5.63</v>
      </c>
      <c r="G27" s="125">
        <v>5.71</v>
      </c>
      <c r="H27" s="34">
        <v>4.9400000000000004</v>
      </c>
      <c r="I27" s="21">
        <v>5.7582000000000004</v>
      </c>
      <c r="J27" s="34">
        <v>5.9161000000000001</v>
      </c>
      <c r="K27" s="34">
        <v>5.52</v>
      </c>
      <c r="L27" s="22">
        <v>5.42</v>
      </c>
      <c r="M27" s="22">
        <v>5.78</v>
      </c>
      <c r="N27" s="22">
        <v>5.14</v>
      </c>
      <c r="O27" s="22">
        <v>5.85</v>
      </c>
      <c r="P27" s="13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5.5702624999999992</v>
      </c>
    </row>
    <row r="28" spans="1:45">
      <c r="A28" s="47"/>
      <c r="B28" s="30">
        <v>1</v>
      </c>
      <c r="C28" s="19">
        <v>5</v>
      </c>
      <c r="D28" s="21">
        <v>5.476</v>
      </c>
      <c r="E28" s="21">
        <v>5.4872999999999994</v>
      </c>
      <c r="F28" s="21">
        <v>5.6</v>
      </c>
      <c r="G28" s="21">
        <v>6.08</v>
      </c>
      <c r="H28" s="21">
        <v>5.01</v>
      </c>
      <c r="I28" s="21">
        <v>5.6598000000000006</v>
      </c>
      <c r="J28" s="21">
        <v>5.9081000000000001</v>
      </c>
      <c r="K28" s="21">
        <v>5.79</v>
      </c>
      <c r="L28" s="21">
        <v>5.63</v>
      </c>
      <c r="M28" s="21">
        <v>5.79</v>
      </c>
      <c r="N28" s="21">
        <v>5</v>
      </c>
      <c r="O28" s="21">
        <v>5.8</v>
      </c>
      <c r="P28" s="13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31</v>
      </c>
    </row>
    <row r="29" spans="1:45">
      <c r="A29" s="47"/>
      <c r="B29" s="30">
        <v>1</v>
      </c>
      <c r="C29" s="19">
        <v>6</v>
      </c>
      <c r="D29" s="21">
        <v>5.3639999999999999</v>
      </c>
      <c r="E29" s="21">
        <v>5.4625000000000004</v>
      </c>
      <c r="F29" s="21">
        <v>5.55</v>
      </c>
      <c r="G29" s="21">
        <v>5.93</v>
      </c>
      <c r="H29" s="21">
        <v>4.9400000000000004</v>
      </c>
      <c r="I29" s="21">
        <v>5.7736000000000001</v>
      </c>
      <c r="J29" s="21">
        <v>5.9471000000000007</v>
      </c>
      <c r="K29" s="21">
        <v>5.7</v>
      </c>
      <c r="L29" s="21">
        <v>5.53</v>
      </c>
      <c r="M29" s="21">
        <v>5.81</v>
      </c>
      <c r="N29" s="21">
        <v>5.07</v>
      </c>
      <c r="O29" s="21">
        <v>5.79</v>
      </c>
      <c r="P29" s="13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10"/>
    </row>
    <row r="30" spans="1:45">
      <c r="A30" s="47"/>
      <c r="B30" s="31" t="s">
        <v>228</v>
      </c>
      <c r="C30" s="23"/>
      <c r="D30" s="35">
        <v>5.4236666666666657</v>
      </c>
      <c r="E30" s="35">
        <v>5.5125500000000001</v>
      </c>
      <c r="F30" s="35">
        <v>5.5516666666666659</v>
      </c>
      <c r="G30" s="35">
        <v>5.9716666666666667</v>
      </c>
      <c r="H30" s="35">
        <v>5.0133333333333336</v>
      </c>
      <c r="I30" s="35">
        <v>5.6630666666666665</v>
      </c>
      <c r="J30" s="35">
        <v>5.8915333333333342</v>
      </c>
      <c r="K30" s="35">
        <v>5.6349999999999989</v>
      </c>
      <c r="L30" s="35">
        <v>5.5166666666666666</v>
      </c>
      <c r="M30" s="35">
        <v>5.7633333333333345</v>
      </c>
      <c r="N30" s="35">
        <v>5.0750000000000002</v>
      </c>
      <c r="O30" s="35">
        <v>5.7733333333333334</v>
      </c>
      <c r="P30" s="13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10"/>
    </row>
    <row r="31" spans="1:45">
      <c r="A31" s="47"/>
      <c r="B31" s="2" t="s">
        <v>229</v>
      </c>
      <c r="C31" s="45"/>
      <c r="D31" s="22">
        <v>5.4535</v>
      </c>
      <c r="E31" s="22">
        <v>5.5178500000000001</v>
      </c>
      <c r="F31" s="22">
        <v>5.5649999999999995</v>
      </c>
      <c r="G31" s="22">
        <v>6.03</v>
      </c>
      <c r="H31" s="22">
        <v>4.9749999999999996</v>
      </c>
      <c r="I31" s="22">
        <v>5.6411499999999997</v>
      </c>
      <c r="J31" s="22">
        <v>5.8871000000000002</v>
      </c>
      <c r="K31" s="22">
        <v>5.62</v>
      </c>
      <c r="L31" s="22">
        <v>5.5549999999999997</v>
      </c>
      <c r="M31" s="22">
        <v>5.77</v>
      </c>
      <c r="N31" s="22">
        <v>5.0500000000000007</v>
      </c>
      <c r="O31" s="22">
        <v>5.7850000000000001</v>
      </c>
      <c r="P31" s="13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10"/>
    </row>
    <row r="32" spans="1:45">
      <c r="A32" s="47"/>
      <c r="B32" s="2" t="s">
        <v>230</v>
      </c>
      <c r="C32" s="45"/>
      <c r="D32" s="36">
        <v>0.1362081740082684</v>
      </c>
      <c r="E32" s="36">
        <v>3.2985193648059623E-2</v>
      </c>
      <c r="F32" s="36">
        <v>7.0828431202919331E-2</v>
      </c>
      <c r="G32" s="36">
        <v>0.13775582262346184</v>
      </c>
      <c r="H32" s="36">
        <v>0.13170674495509582</v>
      </c>
      <c r="I32" s="36">
        <v>8.4887494171206945E-2</v>
      </c>
      <c r="J32" s="36">
        <v>3.7947261649118873E-2</v>
      </c>
      <c r="K32" s="36">
        <v>0.10251829105091456</v>
      </c>
      <c r="L32" s="36">
        <v>0.10481730137084549</v>
      </c>
      <c r="M32" s="36">
        <v>4.1793141383086416E-2</v>
      </c>
      <c r="N32" s="36">
        <v>7.9686887252546135E-2</v>
      </c>
      <c r="O32" s="36">
        <v>5.7850381733110995E-2</v>
      </c>
      <c r="P32" s="177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11"/>
    </row>
    <row r="33" spans="1:45">
      <c r="A33" s="47"/>
      <c r="B33" s="2" t="s">
        <v>88</v>
      </c>
      <c r="C33" s="45"/>
      <c r="D33" s="24">
        <v>2.5113669843574781E-2</v>
      </c>
      <c r="E33" s="24">
        <v>5.983654324778845E-3</v>
      </c>
      <c r="F33" s="24">
        <v>1.2758048250300693E-2</v>
      </c>
      <c r="G33" s="24">
        <v>2.3068237112497097E-2</v>
      </c>
      <c r="H33" s="24">
        <v>2.6271292211787728E-2</v>
      </c>
      <c r="I33" s="24">
        <v>1.4989668878677092E-2</v>
      </c>
      <c r="J33" s="24">
        <v>6.4409822540457268E-3</v>
      </c>
      <c r="K33" s="24">
        <v>1.8193130621280317E-2</v>
      </c>
      <c r="L33" s="24">
        <v>1.9000115052117007E-2</v>
      </c>
      <c r="M33" s="24">
        <v>7.2515572093267335E-3</v>
      </c>
      <c r="N33" s="24">
        <v>1.5701849704935197E-2</v>
      </c>
      <c r="O33" s="24">
        <v>1.0020273972247863E-2</v>
      </c>
      <c r="P33" s="13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10"/>
    </row>
    <row r="34" spans="1:45">
      <c r="A34" s="47"/>
      <c r="B34" s="2" t="s">
        <v>231</v>
      </c>
      <c r="C34" s="45"/>
      <c r="D34" s="24">
        <v>-2.6317580784268824E-2</v>
      </c>
      <c r="E34" s="24">
        <v>-1.0360822313131401E-2</v>
      </c>
      <c r="F34" s="24">
        <v>-3.3384123878064109E-3</v>
      </c>
      <c r="G34" s="24">
        <v>7.2061983913086269E-2</v>
      </c>
      <c r="H34" s="24">
        <v>-9.9982571138553245E-2</v>
      </c>
      <c r="I34" s="24">
        <v>1.6660645107239969E-2</v>
      </c>
      <c r="J34" s="24">
        <v>5.7676067031551037E-2</v>
      </c>
      <c r="K34" s="24">
        <v>1.1621983703640426E-2</v>
      </c>
      <c r="L34" s="24">
        <v>-9.6217787462139492E-3</v>
      </c>
      <c r="M34" s="24">
        <v>3.4660993684469066E-2</v>
      </c>
      <c r="N34" s="24">
        <v>-8.891187803088263E-2</v>
      </c>
      <c r="O34" s="24">
        <v>3.6456241215442553E-2</v>
      </c>
      <c r="P34" s="13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10"/>
    </row>
    <row r="35" spans="1:45">
      <c r="A35" s="47"/>
      <c r="B35" s="93" t="s">
        <v>232</v>
      </c>
      <c r="C35" s="94"/>
      <c r="D35" s="92">
        <v>0.67</v>
      </c>
      <c r="E35" s="92">
        <v>0.32</v>
      </c>
      <c r="F35" s="92">
        <v>0.17</v>
      </c>
      <c r="G35" s="92">
        <v>1.71</v>
      </c>
      <c r="H35" s="92">
        <v>2.2999999999999998</v>
      </c>
      <c r="I35" s="92">
        <v>0.28000000000000003</v>
      </c>
      <c r="J35" s="92">
        <v>1.18</v>
      </c>
      <c r="K35" s="92">
        <v>0.17</v>
      </c>
      <c r="L35" s="92">
        <v>0.3</v>
      </c>
      <c r="M35" s="92">
        <v>0.67</v>
      </c>
      <c r="N35" s="92">
        <v>2.06</v>
      </c>
      <c r="O35" s="92">
        <v>0.71</v>
      </c>
      <c r="P35" s="13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1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AS36" s="110"/>
    </row>
    <row r="37" spans="1:45">
      <c r="B37" s="51" t="s">
        <v>394</v>
      </c>
      <c r="AS37" s="44" t="s">
        <v>67</v>
      </c>
    </row>
    <row r="38" spans="1:45">
      <c r="A38" s="39" t="s">
        <v>7</v>
      </c>
      <c r="B38" s="29" t="s">
        <v>124</v>
      </c>
      <c r="C38" s="26" t="s">
        <v>125</v>
      </c>
      <c r="D38" s="27" t="s">
        <v>209</v>
      </c>
      <c r="E38" s="28" t="s">
        <v>209</v>
      </c>
      <c r="F38" s="28" t="s">
        <v>209</v>
      </c>
      <c r="G38" s="28" t="s">
        <v>209</v>
      </c>
      <c r="H38" s="28" t="s">
        <v>209</v>
      </c>
      <c r="I38" s="28" t="s">
        <v>209</v>
      </c>
      <c r="J38" s="28" t="s">
        <v>209</v>
      </c>
      <c r="K38" s="28" t="s">
        <v>209</v>
      </c>
      <c r="L38" s="28" t="s">
        <v>209</v>
      </c>
      <c r="M38" s="28" t="s">
        <v>209</v>
      </c>
      <c r="N38" s="28" t="s">
        <v>209</v>
      </c>
      <c r="O38" s="13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210</v>
      </c>
      <c r="C39" s="19" t="s">
        <v>210</v>
      </c>
      <c r="D39" s="130" t="s">
        <v>212</v>
      </c>
      <c r="E39" s="131" t="s">
        <v>213</v>
      </c>
      <c r="F39" s="131" t="s">
        <v>214</v>
      </c>
      <c r="G39" s="131" t="s">
        <v>215</v>
      </c>
      <c r="H39" s="131" t="s">
        <v>217</v>
      </c>
      <c r="I39" s="131" t="s">
        <v>218</v>
      </c>
      <c r="J39" s="131" t="s">
        <v>220</v>
      </c>
      <c r="K39" s="131" t="s">
        <v>221</v>
      </c>
      <c r="L39" s="131" t="s">
        <v>236</v>
      </c>
      <c r="M39" s="131" t="s">
        <v>222</v>
      </c>
      <c r="N39" s="131" t="s">
        <v>223</v>
      </c>
      <c r="O39" s="13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250</v>
      </c>
      <c r="E40" s="21" t="s">
        <v>251</v>
      </c>
      <c r="F40" s="21" t="s">
        <v>251</v>
      </c>
      <c r="G40" s="21" t="s">
        <v>127</v>
      </c>
      <c r="H40" s="21" t="s">
        <v>250</v>
      </c>
      <c r="I40" s="21" t="s">
        <v>251</v>
      </c>
      <c r="J40" s="21" t="s">
        <v>127</v>
      </c>
      <c r="K40" s="21" t="s">
        <v>127</v>
      </c>
      <c r="L40" s="21" t="s">
        <v>251</v>
      </c>
      <c r="M40" s="21" t="s">
        <v>127</v>
      </c>
      <c r="N40" s="21" t="s">
        <v>127</v>
      </c>
      <c r="O40" s="13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2</v>
      </c>
    </row>
    <row r="41" spans="1:45">
      <c r="A41" s="47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3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2</v>
      </c>
    </row>
    <row r="42" spans="1:45">
      <c r="A42" s="47"/>
      <c r="B42" s="29">
        <v>1</v>
      </c>
      <c r="C42" s="25">
        <v>1</v>
      </c>
      <c r="D42" s="32">
        <v>3.605</v>
      </c>
      <c r="E42" s="32">
        <v>4.3</v>
      </c>
      <c r="F42" s="33">
        <v>4</v>
      </c>
      <c r="G42" s="32">
        <v>5</v>
      </c>
      <c r="H42" s="133">
        <v>11</v>
      </c>
      <c r="I42" s="32">
        <v>3.9956999999999998</v>
      </c>
      <c r="J42" s="33">
        <v>5</v>
      </c>
      <c r="K42" s="135">
        <v>7</v>
      </c>
      <c r="L42" s="32">
        <v>4.3</v>
      </c>
      <c r="M42" s="127">
        <v>7</v>
      </c>
      <c r="N42" s="127" t="s">
        <v>117</v>
      </c>
      <c r="O42" s="13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4">
        <v>1</v>
      </c>
    </row>
    <row r="43" spans="1:45">
      <c r="A43" s="47"/>
      <c r="B43" s="30">
        <v>1</v>
      </c>
      <c r="C43" s="19">
        <v>2</v>
      </c>
      <c r="D43" s="21">
        <v>4.2359999999999998</v>
      </c>
      <c r="E43" s="21">
        <v>4.3</v>
      </c>
      <c r="F43" s="34">
        <v>4</v>
      </c>
      <c r="G43" s="21">
        <v>4</v>
      </c>
      <c r="H43" s="134">
        <v>4</v>
      </c>
      <c r="I43" s="21">
        <v>3.8631000000000002</v>
      </c>
      <c r="J43" s="134" t="s">
        <v>117</v>
      </c>
      <c r="K43" s="21">
        <v>5</v>
      </c>
      <c r="L43" s="21">
        <v>4.3</v>
      </c>
      <c r="M43" s="128">
        <v>8</v>
      </c>
      <c r="N43" s="128">
        <v>9</v>
      </c>
      <c r="O43" s="13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4">
        <v>3</v>
      </c>
    </row>
    <row r="44" spans="1:45">
      <c r="A44" s="47"/>
      <c r="B44" s="30">
        <v>1</v>
      </c>
      <c r="C44" s="19">
        <v>3</v>
      </c>
      <c r="D44" s="21">
        <v>3.5569999999999999</v>
      </c>
      <c r="E44" s="21">
        <v>4.2</v>
      </c>
      <c r="F44" s="34">
        <v>5</v>
      </c>
      <c r="G44" s="21">
        <v>5</v>
      </c>
      <c r="H44" s="134">
        <v>6</v>
      </c>
      <c r="I44" s="21">
        <v>3.0688</v>
      </c>
      <c r="J44" s="134" t="s">
        <v>117</v>
      </c>
      <c r="K44" s="134" t="s">
        <v>117</v>
      </c>
      <c r="L44" s="22">
        <v>4.4000000000000004</v>
      </c>
      <c r="M44" s="134" t="s">
        <v>117</v>
      </c>
      <c r="N44" s="134">
        <v>9</v>
      </c>
      <c r="O44" s="13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4">
        <v>16</v>
      </c>
    </row>
    <row r="45" spans="1:45">
      <c r="A45" s="47"/>
      <c r="B45" s="30">
        <v>1</v>
      </c>
      <c r="C45" s="19">
        <v>4</v>
      </c>
      <c r="D45" s="21">
        <v>4.2039999999999997</v>
      </c>
      <c r="E45" s="21">
        <v>4.2</v>
      </c>
      <c r="F45" s="34">
        <v>4</v>
      </c>
      <c r="G45" s="21">
        <v>4</v>
      </c>
      <c r="H45" s="134">
        <v>5</v>
      </c>
      <c r="I45" s="21">
        <v>3.7551999999999999</v>
      </c>
      <c r="J45" s="134" t="s">
        <v>117</v>
      </c>
      <c r="K45" s="134" t="s">
        <v>117</v>
      </c>
      <c r="L45" s="126">
        <v>3</v>
      </c>
      <c r="M45" s="134" t="s">
        <v>117</v>
      </c>
      <c r="N45" s="134" t="s">
        <v>117</v>
      </c>
      <c r="O45" s="13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4">
        <v>4.3508958333333334</v>
      </c>
    </row>
    <row r="46" spans="1:45">
      <c r="A46" s="47"/>
      <c r="B46" s="30">
        <v>1</v>
      </c>
      <c r="C46" s="19">
        <v>5</v>
      </c>
      <c r="D46" s="125">
        <v>1.9860000000000002</v>
      </c>
      <c r="E46" s="21">
        <v>4.2</v>
      </c>
      <c r="F46" s="21">
        <v>4</v>
      </c>
      <c r="G46" s="21">
        <v>5</v>
      </c>
      <c r="H46" s="128">
        <v>10</v>
      </c>
      <c r="I46" s="21">
        <v>3.3961000000000001</v>
      </c>
      <c r="J46" s="128" t="s">
        <v>117</v>
      </c>
      <c r="K46" s="128" t="s">
        <v>117</v>
      </c>
      <c r="L46" s="21">
        <v>4.4000000000000004</v>
      </c>
      <c r="M46" s="128" t="s">
        <v>117</v>
      </c>
      <c r="N46" s="128">
        <v>10</v>
      </c>
      <c r="O46" s="13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4">
        <v>32</v>
      </c>
    </row>
    <row r="47" spans="1:45">
      <c r="A47" s="47"/>
      <c r="B47" s="30">
        <v>1</v>
      </c>
      <c r="C47" s="19">
        <v>6</v>
      </c>
      <c r="D47" s="21">
        <v>2.996</v>
      </c>
      <c r="E47" s="125">
        <v>4</v>
      </c>
      <c r="F47" s="21">
        <v>5</v>
      </c>
      <c r="G47" s="21">
        <v>5</v>
      </c>
      <c r="H47" s="128">
        <v>3</v>
      </c>
      <c r="I47" s="21">
        <v>3.0865</v>
      </c>
      <c r="J47" s="128" t="s">
        <v>117</v>
      </c>
      <c r="K47" s="128" t="s">
        <v>117</v>
      </c>
      <c r="L47" s="21">
        <v>4.2</v>
      </c>
      <c r="M47" s="128" t="s">
        <v>117</v>
      </c>
      <c r="N47" s="128">
        <v>7</v>
      </c>
      <c r="O47" s="13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10"/>
    </row>
    <row r="48" spans="1:45">
      <c r="A48" s="47"/>
      <c r="B48" s="31" t="s">
        <v>228</v>
      </c>
      <c r="C48" s="23"/>
      <c r="D48" s="35">
        <v>3.4306666666666668</v>
      </c>
      <c r="E48" s="35">
        <v>4.2</v>
      </c>
      <c r="F48" s="35">
        <v>4.333333333333333</v>
      </c>
      <c r="G48" s="35">
        <v>4.666666666666667</v>
      </c>
      <c r="H48" s="35">
        <v>6.5</v>
      </c>
      <c r="I48" s="35">
        <v>3.527566666666667</v>
      </c>
      <c r="J48" s="35">
        <v>5</v>
      </c>
      <c r="K48" s="35">
        <v>6</v>
      </c>
      <c r="L48" s="35">
        <v>4.0999999999999996</v>
      </c>
      <c r="M48" s="35">
        <v>7.5</v>
      </c>
      <c r="N48" s="35">
        <v>8.75</v>
      </c>
      <c r="O48" s="13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10"/>
    </row>
    <row r="49" spans="1:45">
      <c r="A49" s="47"/>
      <c r="B49" s="2" t="s">
        <v>229</v>
      </c>
      <c r="C49" s="45"/>
      <c r="D49" s="22">
        <v>3.581</v>
      </c>
      <c r="E49" s="22">
        <v>4.2</v>
      </c>
      <c r="F49" s="22">
        <v>4</v>
      </c>
      <c r="G49" s="22">
        <v>5</v>
      </c>
      <c r="H49" s="22">
        <v>5.5</v>
      </c>
      <c r="I49" s="22">
        <v>3.57565</v>
      </c>
      <c r="J49" s="22">
        <v>5</v>
      </c>
      <c r="K49" s="22">
        <v>6</v>
      </c>
      <c r="L49" s="22">
        <v>4.3</v>
      </c>
      <c r="M49" s="22">
        <v>7.5</v>
      </c>
      <c r="N49" s="22">
        <v>9</v>
      </c>
      <c r="O49" s="13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10"/>
    </row>
    <row r="50" spans="1:45">
      <c r="A50" s="47"/>
      <c r="B50" s="2" t="s">
        <v>230</v>
      </c>
      <c r="C50" s="45"/>
      <c r="D50" s="36">
        <v>0.84486156656973521</v>
      </c>
      <c r="E50" s="36">
        <v>0.10954451150103316</v>
      </c>
      <c r="F50" s="36">
        <v>0.51639777949432131</v>
      </c>
      <c r="G50" s="36">
        <v>0.51639777949432408</v>
      </c>
      <c r="H50" s="36">
        <v>3.271085446759225</v>
      </c>
      <c r="I50" s="36">
        <v>0.40145697486364029</v>
      </c>
      <c r="J50" s="36" t="s">
        <v>523</v>
      </c>
      <c r="K50" s="36">
        <v>1.4142135623730951</v>
      </c>
      <c r="L50" s="36">
        <v>0.54405882034942366</v>
      </c>
      <c r="M50" s="36">
        <v>0.70710678118654757</v>
      </c>
      <c r="N50" s="36">
        <v>1.2583057392117916</v>
      </c>
      <c r="O50" s="13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10"/>
    </row>
    <row r="51" spans="1:45">
      <c r="A51" s="47"/>
      <c r="B51" s="2" t="s">
        <v>88</v>
      </c>
      <c r="C51" s="45"/>
      <c r="D51" s="24">
        <v>0.24626746013497916</v>
      </c>
      <c r="E51" s="24">
        <v>2.6082026547865036E-2</v>
      </c>
      <c r="F51" s="24">
        <v>0.11916871834484338</v>
      </c>
      <c r="G51" s="24">
        <v>0.11065666703449802</v>
      </c>
      <c r="H51" s="24">
        <v>0.50324391488603459</v>
      </c>
      <c r="I51" s="24">
        <v>0.11380563793653045</v>
      </c>
      <c r="J51" s="24" t="s">
        <v>523</v>
      </c>
      <c r="K51" s="24">
        <v>0.23570226039551587</v>
      </c>
      <c r="L51" s="24">
        <v>0.13269727325595701</v>
      </c>
      <c r="M51" s="24">
        <v>9.428090415820635E-2</v>
      </c>
      <c r="N51" s="24">
        <v>0.14380637019563333</v>
      </c>
      <c r="O51" s="13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10"/>
    </row>
    <row r="52" spans="1:45">
      <c r="A52" s="47"/>
      <c r="B52" s="2" t="s">
        <v>231</v>
      </c>
      <c r="C52" s="45"/>
      <c r="D52" s="24">
        <v>-0.21150337813572873</v>
      </c>
      <c r="E52" s="24">
        <v>-3.468155504374093E-2</v>
      </c>
      <c r="F52" s="24">
        <v>-4.0365250451296353E-3</v>
      </c>
      <c r="G52" s="24">
        <v>7.2576049951398991E-2</v>
      </c>
      <c r="H52" s="24">
        <v>0.4939452124323056</v>
      </c>
      <c r="I52" s="24">
        <v>-0.18923210258423784</v>
      </c>
      <c r="J52" s="24">
        <v>0.14918862494792728</v>
      </c>
      <c r="K52" s="24">
        <v>0.37902634993751283</v>
      </c>
      <c r="L52" s="24">
        <v>-5.7665327542699596E-2</v>
      </c>
      <c r="M52" s="24">
        <v>0.72378293742189115</v>
      </c>
      <c r="N52" s="24">
        <v>1.0110800936588729</v>
      </c>
      <c r="O52" s="13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10"/>
    </row>
    <row r="53" spans="1:45">
      <c r="A53" s="47"/>
      <c r="B53" s="93" t="s">
        <v>232</v>
      </c>
      <c r="C53" s="94"/>
      <c r="D53" s="92">
        <v>1.5</v>
      </c>
      <c r="E53" s="92">
        <v>0.67</v>
      </c>
      <c r="F53" s="92">
        <v>0.53</v>
      </c>
      <c r="G53" s="92">
        <v>0</v>
      </c>
      <c r="H53" s="92">
        <v>2.9</v>
      </c>
      <c r="I53" s="92">
        <v>1.8</v>
      </c>
      <c r="J53" s="92">
        <v>0.53</v>
      </c>
      <c r="K53" s="92">
        <v>0.53</v>
      </c>
      <c r="L53" s="92">
        <v>0.55000000000000004</v>
      </c>
      <c r="M53" s="92">
        <v>4.4800000000000004</v>
      </c>
      <c r="N53" s="92">
        <v>6.45</v>
      </c>
      <c r="O53" s="13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10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AS54" s="110"/>
    </row>
    <row r="55" spans="1:45">
      <c r="B55" s="51" t="s">
        <v>395</v>
      </c>
      <c r="AS55" s="44" t="s">
        <v>67</v>
      </c>
    </row>
    <row r="56" spans="1:45">
      <c r="A56" s="39" t="s">
        <v>10</v>
      </c>
      <c r="B56" s="29" t="s">
        <v>124</v>
      </c>
      <c r="C56" s="26" t="s">
        <v>125</v>
      </c>
      <c r="D56" s="27" t="s">
        <v>209</v>
      </c>
      <c r="E56" s="28" t="s">
        <v>209</v>
      </c>
      <c r="F56" s="28" t="s">
        <v>209</v>
      </c>
      <c r="G56" s="28" t="s">
        <v>209</v>
      </c>
      <c r="H56" s="28" t="s">
        <v>209</v>
      </c>
      <c r="I56" s="28" t="s">
        <v>209</v>
      </c>
      <c r="J56" s="28" t="s">
        <v>209</v>
      </c>
      <c r="K56" s="28" t="s">
        <v>209</v>
      </c>
      <c r="L56" s="28" t="s">
        <v>209</v>
      </c>
      <c r="M56" s="28" t="s">
        <v>209</v>
      </c>
      <c r="N56" s="28" t="s">
        <v>209</v>
      </c>
      <c r="O56" s="28" t="s">
        <v>209</v>
      </c>
      <c r="P56" s="13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210</v>
      </c>
      <c r="C57" s="19" t="s">
        <v>210</v>
      </c>
      <c r="D57" s="130" t="s">
        <v>212</v>
      </c>
      <c r="E57" s="131" t="s">
        <v>213</v>
      </c>
      <c r="F57" s="131" t="s">
        <v>214</v>
      </c>
      <c r="G57" s="131" t="s">
        <v>215</v>
      </c>
      <c r="H57" s="131" t="s">
        <v>217</v>
      </c>
      <c r="I57" s="131" t="s">
        <v>218</v>
      </c>
      <c r="J57" s="131" t="s">
        <v>219</v>
      </c>
      <c r="K57" s="131" t="s">
        <v>220</v>
      </c>
      <c r="L57" s="131" t="s">
        <v>221</v>
      </c>
      <c r="M57" s="131" t="s">
        <v>236</v>
      </c>
      <c r="N57" s="131" t="s">
        <v>222</v>
      </c>
      <c r="O57" s="131" t="s">
        <v>223</v>
      </c>
      <c r="P57" s="13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20" t="s">
        <v>250</v>
      </c>
      <c r="E58" s="21" t="s">
        <v>251</v>
      </c>
      <c r="F58" s="21" t="s">
        <v>251</v>
      </c>
      <c r="G58" s="21" t="s">
        <v>127</v>
      </c>
      <c r="H58" s="21" t="s">
        <v>250</v>
      </c>
      <c r="I58" s="21" t="s">
        <v>127</v>
      </c>
      <c r="J58" s="21" t="s">
        <v>127</v>
      </c>
      <c r="K58" s="21" t="s">
        <v>127</v>
      </c>
      <c r="L58" s="21" t="s">
        <v>127</v>
      </c>
      <c r="M58" s="21" t="s">
        <v>251</v>
      </c>
      <c r="N58" s="21" t="s">
        <v>127</v>
      </c>
      <c r="O58" s="21" t="s">
        <v>127</v>
      </c>
      <c r="P58" s="13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0</v>
      </c>
    </row>
    <row r="59" spans="1:45">
      <c r="A59" s="47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3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0</v>
      </c>
    </row>
    <row r="60" spans="1:45">
      <c r="A60" s="47"/>
      <c r="B60" s="29">
        <v>1</v>
      </c>
      <c r="C60" s="25">
        <v>1</v>
      </c>
      <c r="D60" s="194">
        <v>140.16499999999999</v>
      </c>
      <c r="E60" s="186">
        <v>162.69999999999999</v>
      </c>
      <c r="F60" s="208">
        <v>158</v>
      </c>
      <c r="G60" s="194">
        <v>111</v>
      </c>
      <c r="H60" s="208">
        <v>163</v>
      </c>
      <c r="I60" s="186">
        <v>157.851</v>
      </c>
      <c r="J60" s="208">
        <v>169.01</v>
      </c>
      <c r="K60" s="186">
        <v>160</v>
      </c>
      <c r="L60" s="186">
        <v>150</v>
      </c>
      <c r="M60" s="186">
        <v>160</v>
      </c>
      <c r="N60" s="221">
        <v>160</v>
      </c>
      <c r="O60" s="186">
        <v>150</v>
      </c>
      <c r="P60" s="187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1</v>
      </c>
    </row>
    <row r="61" spans="1:45">
      <c r="A61" s="47"/>
      <c r="B61" s="30">
        <v>1</v>
      </c>
      <c r="C61" s="19">
        <v>2</v>
      </c>
      <c r="D61" s="195">
        <v>139.131</v>
      </c>
      <c r="E61" s="190">
        <v>160.80000000000001</v>
      </c>
      <c r="F61" s="211">
        <v>148</v>
      </c>
      <c r="G61" s="195">
        <v>108</v>
      </c>
      <c r="H61" s="211">
        <v>165</v>
      </c>
      <c r="I61" s="190">
        <v>157.369</v>
      </c>
      <c r="J61" s="211">
        <v>169.25</v>
      </c>
      <c r="K61" s="190">
        <v>160</v>
      </c>
      <c r="L61" s="190">
        <v>160</v>
      </c>
      <c r="M61" s="190">
        <v>160</v>
      </c>
      <c r="N61" s="190">
        <v>150</v>
      </c>
      <c r="O61" s="190">
        <v>150</v>
      </c>
      <c r="P61" s="187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9" t="e">
        <v>#N/A</v>
      </c>
    </row>
    <row r="62" spans="1:45">
      <c r="A62" s="47"/>
      <c r="B62" s="30">
        <v>1</v>
      </c>
      <c r="C62" s="19">
        <v>3</v>
      </c>
      <c r="D62" s="195">
        <v>141.64400000000001</v>
      </c>
      <c r="E62" s="190">
        <v>158.1</v>
      </c>
      <c r="F62" s="211">
        <v>146</v>
      </c>
      <c r="G62" s="195">
        <v>109</v>
      </c>
      <c r="H62" s="211">
        <v>170</v>
      </c>
      <c r="I62" s="190">
        <v>159.87700000000001</v>
      </c>
      <c r="J62" s="211">
        <v>169.92</v>
      </c>
      <c r="K62" s="211">
        <v>160</v>
      </c>
      <c r="L62" s="193">
        <v>160</v>
      </c>
      <c r="M62" s="193">
        <v>160</v>
      </c>
      <c r="N62" s="193">
        <v>150</v>
      </c>
      <c r="O62" s="193">
        <v>150</v>
      </c>
      <c r="P62" s="187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9">
        <v>16</v>
      </c>
    </row>
    <row r="63" spans="1:45">
      <c r="A63" s="47"/>
      <c r="B63" s="30">
        <v>1</v>
      </c>
      <c r="C63" s="19">
        <v>4</v>
      </c>
      <c r="D63" s="195">
        <v>131.536</v>
      </c>
      <c r="E63" s="190">
        <v>159.6</v>
      </c>
      <c r="F63" s="211">
        <v>160</v>
      </c>
      <c r="G63" s="195">
        <v>109</v>
      </c>
      <c r="H63" s="211">
        <v>167</v>
      </c>
      <c r="I63" s="190">
        <v>162.19200000000001</v>
      </c>
      <c r="J63" s="211">
        <v>168.53</v>
      </c>
      <c r="K63" s="211">
        <v>160</v>
      </c>
      <c r="L63" s="193">
        <v>150</v>
      </c>
      <c r="M63" s="193">
        <v>160</v>
      </c>
      <c r="N63" s="193">
        <v>150</v>
      </c>
      <c r="O63" s="193">
        <v>150</v>
      </c>
      <c r="P63" s="187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9">
        <v>158.2132</v>
      </c>
    </row>
    <row r="64" spans="1:45">
      <c r="A64" s="47"/>
      <c r="B64" s="30">
        <v>1</v>
      </c>
      <c r="C64" s="19">
        <v>5</v>
      </c>
      <c r="D64" s="195">
        <v>137.79499999999999</v>
      </c>
      <c r="E64" s="190">
        <v>162.9</v>
      </c>
      <c r="F64" s="190">
        <v>158</v>
      </c>
      <c r="G64" s="195">
        <v>108</v>
      </c>
      <c r="H64" s="190">
        <v>157</v>
      </c>
      <c r="I64" s="190">
        <v>158.50700000000001</v>
      </c>
      <c r="J64" s="190">
        <v>167.95</v>
      </c>
      <c r="K64" s="190">
        <v>160</v>
      </c>
      <c r="L64" s="190">
        <v>160</v>
      </c>
      <c r="M64" s="190">
        <v>160</v>
      </c>
      <c r="N64" s="190">
        <v>150</v>
      </c>
      <c r="O64" s="190">
        <v>150</v>
      </c>
      <c r="P64" s="187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9">
        <v>33</v>
      </c>
    </row>
    <row r="65" spans="1:45">
      <c r="A65" s="47"/>
      <c r="B65" s="30">
        <v>1</v>
      </c>
      <c r="C65" s="19">
        <v>6</v>
      </c>
      <c r="D65" s="195">
        <v>135.37100000000001</v>
      </c>
      <c r="E65" s="190">
        <v>157.1</v>
      </c>
      <c r="F65" s="190">
        <v>159</v>
      </c>
      <c r="G65" s="195">
        <v>108</v>
      </c>
      <c r="H65" s="190">
        <v>157</v>
      </c>
      <c r="I65" s="190">
        <v>165.416</v>
      </c>
      <c r="J65" s="190">
        <v>167.72</v>
      </c>
      <c r="K65" s="190">
        <v>160</v>
      </c>
      <c r="L65" s="190">
        <v>150</v>
      </c>
      <c r="M65" s="190">
        <v>160</v>
      </c>
      <c r="N65" s="190">
        <v>150</v>
      </c>
      <c r="O65" s="190">
        <v>150</v>
      </c>
      <c r="P65" s="187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91"/>
    </row>
    <row r="66" spans="1:45">
      <c r="A66" s="47"/>
      <c r="B66" s="31" t="s">
        <v>228</v>
      </c>
      <c r="C66" s="23"/>
      <c r="D66" s="192">
        <v>137.607</v>
      </c>
      <c r="E66" s="192">
        <v>160.20000000000002</v>
      </c>
      <c r="F66" s="192">
        <v>154.83333333333334</v>
      </c>
      <c r="G66" s="192">
        <v>108.83333333333333</v>
      </c>
      <c r="H66" s="192">
        <v>163.16666666666666</v>
      </c>
      <c r="I66" s="192">
        <v>160.202</v>
      </c>
      <c r="J66" s="192">
        <v>168.73</v>
      </c>
      <c r="K66" s="192">
        <v>160</v>
      </c>
      <c r="L66" s="192">
        <v>155</v>
      </c>
      <c r="M66" s="192">
        <v>160</v>
      </c>
      <c r="N66" s="192">
        <v>151.66666666666666</v>
      </c>
      <c r="O66" s="192">
        <v>150</v>
      </c>
      <c r="P66" s="187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91"/>
    </row>
    <row r="67" spans="1:45">
      <c r="A67" s="47"/>
      <c r="B67" s="2" t="s">
        <v>229</v>
      </c>
      <c r="C67" s="45"/>
      <c r="D67" s="193">
        <v>138.46299999999999</v>
      </c>
      <c r="E67" s="193">
        <v>160.19999999999999</v>
      </c>
      <c r="F67" s="193">
        <v>158</v>
      </c>
      <c r="G67" s="193">
        <v>108.5</v>
      </c>
      <c r="H67" s="193">
        <v>164</v>
      </c>
      <c r="I67" s="193">
        <v>159.19200000000001</v>
      </c>
      <c r="J67" s="193">
        <v>168.76999999999998</v>
      </c>
      <c r="K67" s="193">
        <v>160</v>
      </c>
      <c r="L67" s="193">
        <v>155</v>
      </c>
      <c r="M67" s="193">
        <v>160</v>
      </c>
      <c r="N67" s="193">
        <v>150</v>
      </c>
      <c r="O67" s="193">
        <v>150</v>
      </c>
      <c r="P67" s="187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91"/>
    </row>
    <row r="68" spans="1:45">
      <c r="A68" s="47"/>
      <c r="B68" s="2" t="s">
        <v>230</v>
      </c>
      <c r="C68" s="45"/>
      <c r="D68" s="193">
        <v>3.6621138704305727</v>
      </c>
      <c r="E68" s="193">
        <v>2.3782346393911622</v>
      </c>
      <c r="F68" s="193">
        <v>6.145459028149701</v>
      </c>
      <c r="G68" s="193">
        <v>1.1690451944500122</v>
      </c>
      <c r="H68" s="193">
        <v>5.3072277760302189</v>
      </c>
      <c r="I68" s="193">
        <v>3.0879648961735291</v>
      </c>
      <c r="J68" s="193">
        <v>0.82866157145121488</v>
      </c>
      <c r="K68" s="193">
        <v>0</v>
      </c>
      <c r="L68" s="193">
        <v>5.4772255750516612</v>
      </c>
      <c r="M68" s="193">
        <v>0</v>
      </c>
      <c r="N68" s="193">
        <v>4.0824829046386295</v>
      </c>
      <c r="O68" s="193">
        <v>0</v>
      </c>
      <c r="P68" s="187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91"/>
    </row>
    <row r="69" spans="1:45">
      <c r="A69" s="47"/>
      <c r="B69" s="2" t="s">
        <v>88</v>
      </c>
      <c r="C69" s="45"/>
      <c r="D69" s="24">
        <v>2.6612845788590498E-2</v>
      </c>
      <c r="E69" s="24">
        <v>1.4845409734027228E-2</v>
      </c>
      <c r="F69" s="24">
        <v>3.9690801042947477E-2</v>
      </c>
      <c r="G69" s="24">
        <v>1.0741609749923543E-2</v>
      </c>
      <c r="H69" s="24">
        <v>3.2526421507846084E-2</v>
      </c>
      <c r="I69" s="24">
        <v>1.9275445351328503E-2</v>
      </c>
      <c r="J69" s="24">
        <v>4.9111691545736672E-3</v>
      </c>
      <c r="K69" s="24">
        <v>0</v>
      </c>
      <c r="L69" s="24">
        <v>3.5336939193881686E-2</v>
      </c>
      <c r="M69" s="24">
        <v>0</v>
      </c>
      <c r="N69" s="24">
        <v>2.6917469700914042E-2</v>
      </c>
      <c r="O69" s="24">
        <v>0</v>
      </c>
      <c r="P69" s="13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10"/>
    </row>
    <row r="70" spans="1:45">
      <c r="A70" s="47"/>
      <c r="B70" s="2" t="s">
        <v>231</v>
      </c>
      <c r="C70" s="45"/>
      <c r="D70" s="24">
        <v>-0.13024324139831567</v>
      </c>
      <c r="E70" s="24">
        <v>1.2557738545203589E-2</v>
      </c>
      <c r="F70" s="24">
        <v>-2.13627350098895E-2</v>
      </c>
      <c r="G70" s="24">
        <v>-0.31210965119640255</v>
      </c>
      <c r="H70" s="24">
        <v>3.1308807777522096E-2</v>
      </c>
      <c r="I70" s="24">
        <v>1.257037971547259E-2</v>
      </c>
      <c r="J70" s="24">
        <v>6.647232974239814E-2</v>
      </c>
      <c r="K70" s="24">
        <v>1.1293621518305708E-2</v>
      </c>
      <c r="L70" s="24">
        <v>-2.0309304154141339E-2</v>
      </c>
      <c r="M70" s="24">
        <v>1.1293621518305708E-2</v>
      </c>
      <c r="N70" s="24">
        <v>-4.137792126910611E-2</v>
      </c>
      <c r="O70" s="24">
        <v>-5.1912229826588385E-2</v>
      </c>
      <c r="P70" s="13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10"/>
    </row>
    <row r="71" spans="1:45">
      <c r="A71" s="47"/>
      <c r="B71" s="93" t="s">
        <v>232</v>
      </c>
      <c r="C71" s="94"/>
      <c r="D71" s="92">
        <v>3.21</v>
      </c>
      <c r="E71" s="92">
        <v>0.44</v>
      </c>
      <c r="F71" s="92">
        <v>0.43</v>
      </c>
      <c r="G71" s="92">
        <v>7.84</v>
      </c>
      <c r="H71" s="92">
        <v>0.91</v>
      </c>
      <c r="I71" s="92">
        <v>0.44</v>
      </c>
      <c r="J71" s="92">
        <v>1.81</v>
      </c>
      <c r="K71" s="92">
        <v>0.4</v>
      </c>
      <c r="L71" s="92">
        <v>0.4</v>
      </c>
      <c r="M71" s="92">
        <v>0.4</v>
      </c>
      <c r="N71" s="92">
        <v>1.21</v>
      </c>
      <c r="O71" s="92">
        <v>1.21</v>
      </c>
      <c r="P71" s="13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10"/>
    </row>
    <row r="72" spans="1:45">
      <c r="B72" s="48"/>
      <c r="C72" s="31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AS72" s="110"/>
    </row>
    <row r="73" spans="1:45">
      <c r="B73" s="51" t="s">
        <v>396</v>
      </c>
      <c r="AS73" s="44" t="s">
        <v>67</v>
      </c>
    </row>
    <row r="74" spans="1:45">
      <c r="A74" s="39" t="s">
        <v>13</v>
      </c>
      <c r="B74" s="29" t="s">
        <v>124</v>
      </c>
      <c r="C74" s="26" t="s">
        <v>125</v>
      </c>
      <c r="D74" s="27" t="s">
        <v>209</v>
      </c>
      <c r="E74" s="28" t="s">
        <v>209</v>
      </c>
      <c r="F74" s="28" t="s">
        <v>209</v>
      </c>
      <c r="G74" s="28" t="s">
        <v>209</v>
      </c>
      <c r="H74" s="28" t="s">
        <v>209</v>
      </c>
      <c r="I74" s="28" t="s">
        <v>209</v>
      </c>
      <c r="J74" s="28" t="s">
        <v>209</v>
      </c>
      <c r="K74" s="28" t="s">
        <v>209</v>
      </c>
      <c r="L74" s="28" t="s">
        <v>209</v>
      </c>
      <c r="M74" s="28" t="s">
        <v>209</v>
      </c>
      <c r="N74" s="28" t="s">
        <v>209</v>
      </c>
      <c r="O74" s="28" t="s">
        <v>209</v>
      </c>
      <c r="P74" s="13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210</v>
      </c>
      <c r="C75" s="19" t="s">
        <v>210</v>
      </c>
      <c r="D75" s="130" t="s">
        <v>212</v>
      </c>
      <c r="E75" s="131" t="s">
        <v>213</v>
      </c>
      <c r="F75" s="131" t="s">
        <v>214</v>
      </c>
      <c r="G75" s="131" t="s">
        <v>215</v>
      </c>
      <c r="H75" s="131" t="s">
        <v>217</v>
      </c>
      <c r="I75" s="131" t="s">
        <v>218</v>
      </c>
      <c r="J75" s="131" t="s">
        <v>219</v>
      </c>
      <c r="K75" s="131" t="s">
        <v>220</v>
      </c>
      <c r="L75" s="131" t="s">
        <v>221</v>
      </c>
      <c r="M75" s="131" t="s">
        <v>236</v>
      </c>
      <c r="N75" s="131" t="s">
        <v>222</v>
      </c>
      <c r="O75" s="131" t="s">
        <v>223</v>
      </c>
      <c r="P75" s="13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3</v>
      </c>
    </row>
    <row r="76" spans="1:45">
      <c r="A76" s="47"/>
      <c r="B76" s="30"/>
      <c r="C76" s="19"/>
      <c r="D76" s="20" t="s">
        <v>250</v>
      </c>
      <c r="E76" s="21" t="s">
        <v>251</v>
      </c>
      <c r="F76" s="21" t="s">
        <v>251</v>
      </c>
      <c r="G76" s="21" t="s">
        <v>127</v>
      </c>
      <c r="H76" s="21" t="s">
        <v>250</v>
      </c>
      <c r="I76" s="21" t="s">
        <v>251</v>
      </c>
      <c r="J76" s="21" t="s">
        <v>251</v>
      </c>
      <c r="K76" s="21" t="s">
        <v>127</v>
      </c>
      <c r="L76" s="21" t="s">
        <v>127</v>
      </c>
      <c r="M76" s="21" t="s">
        <v>251</v>
      </c>
      <c r="N76" s="21" t="s">
        <v>127</v>
      </c>
      <c r="O76" s="21" t="s">
        <v>127</v>
      </c>
      <c r="P76" s="13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2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3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3</v>
      </c>
    </row>
    <row r="78" spans="1:45">
      <c r="A78" s="47"/>
      <c r="B78" s="29">
        <v>1</v>
      </c>
      <c r="C78" s="25">
        <v>1</v>
      </c>
      <c r="D78" s="127">
        <v>2.12</v>
      </c>
      <c r="E78" s="32">
        <v>2.46</v>
      </c>
      <c r="F78" s="33">
        <v>2.4</v>
      </c>
      <c r="G78" s="127" t="s">
        <v>117</v>
      </c>
      <c r="H78" s="133">
        <v>3.5</v>
      </c>
      <c r="I78" s="32">
        <v>2.2953000000000001</v>
      </c>
      <c r="J78" s="133">
        <v>3.5816400000000002</v>
      </c>
      <c r="K78" s="32">
        <v>2.2999999999999998</v>
      </c>
      <c r="L78" s="32">
        <v>2.2000000000000002</v>
      </c>
      <c r="M78" s="32">
        <v>2.42</v>
      </c>
      <c r="N78" s="32">
        <v>2.2999999999999998</v>
      </c>
      <c r="O78" s="32">
        <v>2.4</v>
      </c>
      <c r="P78" s="13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4">
        <v>1</v>
      </c>
    </row>
    <row r="79" spans="1:45">
      <c r="A79" s="47"/>
      <c r="B79" s="30">
        <v>1</v>
      </c>
      <c r="C79" s="19">
        <v>2</v>
      </c>
      <c r="D79" s="128">
        <v>2.12</v>
      </c>
      <c r="E79" s="21">
        <v>2.4</v>
      </c>
      <c r="F79" s="34">
        <v>2.5</v>
      </c>
      <c r="G79" s="128" t="s">
        <v>117</v>
      </c>
      <c r="H79" s="134">
        <v>3.5</v>
      </c>
      <c r="I79" s="21">
        <v>2.2898000000000001</v>
      </c>
      <c r="J79" s="134">
        <v>3.5354399999999999</v>
      </c>
      <c r="K79" s="21">
        <v>2.2999999999999998</v>
      </c>
      <c r="L79" s="21">
        <v>2.2999999999999998</v>
      </c>
      <c r="M79" s="21">
        <v>2.23</v>
      </c>
      <c r="N79" s="21">
        <v>2.2000000000000002</v>
      </c>
      <c r="O79" s="21">
        <v>2.4</v>
      </c>
      <c r="P79" s="13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4" t="e">
        <v>#N/A</v>
      </c>
    </row>
    <row r="80" spans="1:45">
      <c r="A80" s="47"/>
      <c r="B80" s="30">
        <v>1</v>
      </c>
      <c r="C80" s="19">
        <v>3</v>
      </c>
      <c r="D80" s="128">
        <v>2.13</v>
      </c>
      <c r="E80" s="21">
        <v>2.35</v>
      </c>
      <c r="F80" s="34">
        <v>2.2999999999999998</v>
      </c>
      <c r="G80" s="128" t="s">
        <v>117</v>
      </c>
      <c r="H80" s="134">
        <v>3.9</v>
      </c>
      <c r="I80" s="21">
        <v>2.2883</v>
      </c>
      <c r="J80" s="134">
        <v>3.6277199999999996</v>
      </c>
      <c r="K80" s="34">
        <v>2.2999999999999998</v>
      </c>
      <c r="L80" s="22">
        <v>2.2999999999999998</v>
      </c>
      <c r="M80" s="22">
        <v>2.3199999999999998</v>
      </c>
      <c r="N80" s="22">
        <v>2.2000000000000002</v>
      </c>
      <c r="O80" s="22">
        <v>2.2999999999999998</v>
      </c>
      <c r="P80" s="13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4">
        <v>16</v>
      </c>
    </row>
    <row r="81" spans="1:45">
      <c r="A81" s="47"/>
      <c r="B81" s="30">
        <v>1</v>
      </c>
      <c r="C81" s="19">
        <v>4</v>
      </c>
      <c r="D81" s="128">
        <v>2.12</v>
      </c>
      <c r="E81" s="21">
        <v>2.23</v>
      </c>
      <c r="F81" s="34">
        <v>2.5</v>
      </c>
      <c r="G81" s="128" t="s">
        <v>117</v>
      </c>
      <c r="H81" s="134">
        <v>2.9</v>
      </c>
      <c r="I81" s="21">
        <v>2.3475000000000001</v>
      </c>
      <c r="J81" s="134">
        <v>3.7445999999999997</v>
      </c>
      <c r="K81" s="34">
        <v>2.2999999999999998</v>
      </c>
      <c r="L81" s="22">
        <v>2.2000000000000002</v>
      </c>
      <c r="M81" s="22">
        <v>2.2200000000000002</v>
      </c>
      <c r="N81" s="22">
        <v>2.2999999999999998</v>
      </c>
      <c r="O81" s="22">
        <v>2.4</v>
      </c>
      <c r="P81" s="13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4">
        <v>2.3182008333333335</v>
      </c>
    </row>
    <row r="82" spans="1:45">
      <c r="A82" s="47"/>
      <c r="B82" s="30">
        <v>1</v>
      </c>
      <c r="C82" s="19">
        <v>5</v>
      </c>
      <c r="D82" s="128">
        <v>2.15</v>
      </c>
      <c r="E82" s="21">
        <v>2.4700000000000002</v>
      </c>
      <c r="F82" s="21">
        <v>2.2000000000000002</v>
      </c>
      <c r="G82" s="128" t="s">
        <v>117</v>
      </c>
      <c r="H82" s="128">
        <v>3.2</v>
      </c>
      <c r="I82" s="21">
        <v>2.2738</v>
      </c>
      <c r="J82" s="128">
        <v>3.5446800000000001</v>
      </c>
      <c r="K82" s="21">
        <v>2.4</v>
      </c>
      <c r="L82" s="21">
        <v>2.2999999999999998</v>
      </c>
      <c r="M82" s="21">
        <v>2.2200000000000002</v>
      </c>
      <c r="N82" s="21">
        <v>2.2000000000000002</v>
      </c>
      <c r="O82" s="21">
        <v>2.2999999999999998</v>
      </c>
      <c r="P82" s="13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4">
        <v>34</v>
      </c>
    </row>
    <row r="83" spans="1:45">
      <c r="A83" s="47"/>
      <c r="B83" s="30">
        <v>1</v>
      </c>
      <c r="C83" s="19">
        <v>6</v>
      </c>
      <c r="D83" s="128">
        <v>2.1</v>
      </c>
      <c r="E83" s="21">
        <v>2.35</v>
      </c>
      <c r="F83" s="21">
        <v>2.4</v>
      </c>
      <c r="G83" s="128" t="s">
        <v>117</v>
      </c>
      <c r="H83" s="128">
        <v>3.6</v>
      </c>
      <c r="I83" s="125">
        <v>2.1987000000000001</v>
      </c>
      <c r="J83" s="125">
        <v>3.9597599999999997</v>
      </c>
      <c r="K83" s="21">
        <v>2.4</v>
      </c>
      <c r="L83" s="21">
        <v>2.2000000000000002</v>
      </c>
      <c r="M83" s="21">
        <v>2.31</v>
      </c>
      <c r="N83" s="21">
        <v>2.2999999999999998</v>
      </c>
      <c r="O83" s="21">
        <v>2.4</v>
      </c>
      <c r="P83" s="13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10"/>
    </row>
    <row r="84" spans="1:45">
      <c r="A84" s="47"/>
      <c r="B84" s="31" t="s">
        <v>228</v>
      </c>
      <c r="C84" s="23"/>
      <c r="D84" s="35">
        <v>2.1233333333333335</v>
      </c>
      <c r="E84" s="35">
        <v>2.3766666666666665</v>
      </c>
      <c r="F84" s="35">
        <v>2.3833333333333333</v>
      </c>
      <c r="G84" s="35" t="s">
        <v>523</v>
      </c>
      <c r="H84" s="35">
        <v>3.4333333333333336</v>
      </c>
      <c r="I84" s="35">
        <v>2.2822333333333336</v>
      </c>
      <c r="J84" s="35">
        <v>3.6656399999999998</v>
      </c>
      <c r="K84" s="35">
        <v>2.3333333333333335</v>
      </c>
      <c r="L84" s="35">
        <v>2.25</v>
      </c>
      <c r="M84" s="35">
        <v>2.2866666666666671</v>
      </c>
      <c r="N84" s="35">
        <v>2.25</v>
      </c>
      <c r="O84" s="35">
        <v>2.3666666666666667</v>
      </c>
      <c r="P84" s="13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10"/>
    </row>
    <row r="85" spans="1:45">
      <c r="A85" s="47"/>
      <c r="B85" s="2" t="s">
        <v>229</v>
      </c>
      <c r="C85" s="45"/>
      <c r="D85" s="22">
        <v>2.12</v>
      </c>
      <c r="E85" s="22">
        <v>2.375</v>
      </c>
      <c r="F85" s="22">
        <v>2.4</v>
      </c>
      <c r="G85" s="22" t="s">
        <v>523</v>
      </c>
      <c r="H85" s="22">
        <v>3.5</v>
      </c>
      <c r="I85" s="22">
        <v>2.28905</v>
      </c>
      <c r="J85" s="22">
        <v>3.6046800000000001</v>
      </c>
      <c r="K85" s="22">
        <v>2.2999999999999998</v>
      </c>
      <c r="L85" s="22">
        <v>2.25</v>
      </c>
      <c r="M85" s="22">
        <v>2.27</v>
      </c>
      <c r="N85" s="22">
        <v>2.25</v>
      </c>
      <c r="O85" s="22">
        <v>2.4</v>
      </c>
      <c r="P85" s="13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10"/>
    </row>
    <row r="86" spans="1:45">
      <c r="A86" s="47"/>
      <c r="B86" s="2" t="s">
        <v>230</v>
      </c>
      <c r="C86" s="45"/>
      <c r="D86" s="36">
        <v>1.6329931618554446E-2</v>
      </c>
      <c r="E86" s="36">
        <v>8.8468450120179412E-2</v>
      </c>
      <c r="F86" s="36">
        <v>0.11690451944500117</v>
      </c>
      <c r="G86" s="36" t="s">
        <v>523</v>
      </c>
      <c r="H86" s="36">
        <v>0.34448028487370169</v>
      </c>
      <c r="I86" s="36">
        <v>4.8111273800084189E-2</v>
      </c>
      <c r="J86" s="36">
        <v>0.16298376851699056</v>
      </c>
      <c r="K86" s="36">
        <v>5.1639777949432274E-2</v>
      </c>
      <c r="L86" s="36">
        <v>5.4772255750516412E-2</v>
      </c>
      <c r="M86" s="36">
        <v>7.9414524280301851E-2</v>
      </c>
      <c r="N86" s="36">
        <v>5.4772255750516412E-2</v>
      </c>
      <c r="O86" s="36">
        <v>5.1639777949432274E-2</v>
      </c>
      <c r="P86" s="177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78"/>
      <c r="AG86" s="178"/>
      <c r="AH86" s="178"/>
      <c r="AI86" s="178"/>
      <c r="AJ86" s="178"/>
      <c r="AK86" s="178"/>
      <c r="AL86" s="178"/>
      <c r="AM86" s="178"/>
      <c r="AN86" s="178"/>
      <c r="AO86" s="178"/>
      <c r="AP86" s="178"/>
      <c r="AQ86" s="178"/>
      <c r="AR86" s="178"/>
      <c r="AS86" s="111"/>
    </row>
    <row r="87" spans="1:45">
      <c r="A87" s="47"/>
      <c r="B87" s="2" t="s">
        <v>88</v>
      </c>
      <c r="C87" s="45"/>
      <c r="D87" s="24">
        <v>7.6907056288325485E-3</v>
      </c>
      <c r="E87" s="24">
        <v>3.7223751803722054E-2</v>
      </c>
      <c r="F87" s="24">
        <v>4.9050847319580912E-2</v>
      </c>
      <c r="G87" s="24" t="s">
        <v>523</v>
      </c>
      <c r="H87" s="24">
        <v>0.10033406355544709</v>
      </c>
      <c r="I87" s="24">
        <v>2.108078656874882E-2</v>
      </c>
      <c r="J87" s="24">
        <v>4.446256820554953E-2</v>
      </c>
      <c r="K87" s="24">
        <v>2.2131333406899545E-2</v>
      </c>
      <c r="L87" s="24">
        <v>2.4343224778007294E-2</v>
      </c>
      <c r="M87" s="24">
        <v>3.4729383796050367E-2</v>
      </c>
      <c r="N87" s="24">
        <v>2.4343224778007294E-2</v>
      </c>
      <c r="O87" s="24">
        <v>2.1819624485675607E-2</v>
      </c>
      <c r="P87" s="13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10"/>
    </row>
    <row r="88" spans="1:45">
      <c r="A88" s="47"/>
      <c r="B88" s="2" t="s">
        <v>231</v>
      </c>
      <c r="C88" s="45"/>
      <c r="D88" s="24">
        <v>-8.4059800685948649E-2</v>
      </c>
      <c r="E88" s="24">
        <v>2.5220348682760685E-2</v>
      </c>
      <c r="F88" s="24">
        <v>2.8096142087200349E-2</v>
      </c>
      <c r="G88" s="24" t="s">
        <v>523</v>
      </c>
      <c r="H88" s="24">
        <v>0.48103360328645661</v>
      </c>
      <c r="I88" s="24">
        <v>-1.5515264891127867E-2</v>
      </c>
      <c r="J88" s="24">
        <v>0.58124350025756311</v>
      </c>
      <c r="K88" s="24">
        <v>6.5276915539025371E-3</v>
      </c>
      <c r="L88" s="24">
        <v>-2.9419726001593927E-2</v>
      </c>
      <c r="M88" s="24">
        <v>-1.3602862277175332E-2</v>
      </c>
      <c r="N88" s="24">
        <v>-2.9419726001593927E-2</v>
      </c>
      <c r="O88" s="24">
        <v>2.0906658576101078E-2</v>
      </c>
      <c r="P88" s="13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10"/>
    </row>
    <row r="89" spans="1:45">
      <c r="A89" s="47"/>
      <c r="B89" s="93" t="s">
        <v>232</v>
      </c>
      <c r="C89" s="94"/>
      <c r="D89" s="92">
        <v>2.83</v>
      </c>
      <c r="E89" s="92">
        <v>0.57999999999999996</v>
      </c>
      <c r="F89" s="92">
        <v>0.67</v>
      </c>
      <c r="G89" s="92" t="s">
        <v>233</v>
      </c>
      <c r="H89" s="92">
        <v>14.83</v>
      </c>
      <c r="I89" s="92">
        <v>0.46</v>
      </c>
      <c r="J89" s="92">
        <v>17.170000000000002</v>
      </c>
      <c r="K89" s="92">
        <v>0</v>
      </c>
      <c r="L89" s="92">
        <v>1.1200000000000001</v>
      </c>
      <c r="M89" s="92">
        <v>0.63</v>
      </c>
      <c r="N89" s="92">
        <v>1.1200000000000001</v>
      </c>
      <c r="O89" s="92">
        <v>0.45</v>
      </c>
      <c r="P89" s="13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10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AS90" s="110"/>
    </row>
    <row r="91" spans="1:45">
      <c r="B91" s="51" t="s">
        <v>397</v>
      </c>
      <c r="AS91" s="44" t="s">
        <v>234</v>
      </c>
    </row>
    <row r="92" spans="1:45">
      <c r="A92" s="39" t="s">
        <v>16</v>
      </c>
      <c r="B92" s="29" t="s">
        <v>124</v>
      </c>
      <c r="C92" s="26" t="s">
        <v>125</v>
      </c>
      <c r="D92" s="27" t="s">
        <v>209</v>
      </c>
      <c r="E92" s="28" t="s">
        <v>209</v>
      </c>
      <c r="F92" s="28" t="s">
        <v>209</v>
      </c>
      <c r="G92" s="28" t="s">
        <v>209</v>
      </c>
      <c r="H92" s="28" t="s">
        <v>209</v>
      </c>
      <c r="I92" s="28" t="s">
        <v>209</v>
      </c>
      <c r="J92" s="28" t="s">
        <v>209</v>
      </c>
      <c r="K92" s="28" t="s">
        <v>209</v>
      </c>
      <c r="L92" s="28" t="s">
        <v>209</v>
      </c>
      <c r="M92" s="28" t="s">
        <v>209</v>
      </c>
      <c r="N92" s="28" t="s">
        <v>209</v>
      </c>
      <c r="O92" s="13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210</v>
      </c>
      <c r="C93" s="19" t="s">
        <v>210</v>
      </c>
      <c r="D93" s="130" t="s">
        <v>212</v>
      </c>
      <c r="E93" s="131" t="s">
        <v>213</v>
      </c>
      <c r="F93" s="131" t="s">
        <v>214</v>
      </c>
      <c r="G93" s="131" t="s">
        <v>215</v>
      </c>
      <c r="H93" s="131" t="s">
        <v>217</v>
      </c>
      <c r="I93" s="131" t="s">
        <v>218</v>
      </c>
      <c r="J93" s="131" t="s">
        <v>219</v>
      </c>
      <c r="K93" s="131" t="s">
        <v>220</v>
      </c>
      <c r="L93" s="131" t="s">
        <v>221</v>
      </c>
      <c r="M93" s="131" t="s">
        <v>236</v>
      </c>
      <c r="N93" s="131" t="s">
        <v>223</v>
      </c>
      <c r="O93" s="13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3</v>
      </c>
    </row>
    <row r="94" spans="1:45">
      <c r="A94" s="47"/>
      <c r="B94" s="30"/>
      <c r="C94" s="19"/>
      <c r="D94" s="20" t="s">
        <v>250</v>
      </c>
      <c r="E94" s="21" t="s">
        <v>251</v>
      </c>
      <c r="F94" s="21" t="s">
        <v>251</v>
      </c>
      <c r="G94" s="21" t="s">
        <v>127</v>
      </c>
      <c r="H94" s="21" t="s">
        <v>250</v>
      </c>
      <c r="I94" s="21" t="s">
        <v>251</v>
      </c>
      <c r="J94" s="21" t="s">
        <v>251</v>
      </c>
      <c r="K94" s="21" t="s">
        <v>127</v>
      </c>
      <c r="L94" s="21" t="s">
        <v>127</v>
      </c>
      <c r="M94" s="21" t="s">
        <v>251</v>
      </c>
      <c r="N94" s="21" t="s">
        <v>127</v>
      </c>
      <c r="O94" s="13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2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13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2</v>
      </c>
    </row>
    <row r="96" spans="1:45">
      <c r="A96" s="47"/>
      <c r="B96" s="29">
        <v>1</v>
      </c>
      <c r="C96" s="25">
        <v>1</v>
      </c>
      <c r="D96" s="32">
        <v>6.0789999999999997</v>
      </c>
      <c r="E96" s="32">
        <v>6.66</v>
      </c>
      <c r="F96" s="33">
        <v>7.7000000000000011</v>
      </c>
      <c r="G96" s="32">
        <v>9</v>
      </c>
      <c r="H96" s="33">
        <v>5.4</v>
      </c>
      <c r="I96" s="32">
        <v>6.4611999999999998</v>
      </c>
      <c r="J96" s="33">
        <v>7.9737</v>
      </c>
      <c r="K96" s="32">
        <v>3</v>
      </c>
      <c r="L96" s="32">
        <v>10</v>
      </c>
      <c r="M96" s="32">
        <v>6.76</v>
      </c>
      <c r="N96" s="127" t="s">
        <v>116</v>
      </c>
      <c r="O96" s="13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4">
        <v>1</v>
      </c>
    </row>
    <row r="97" spans="1:45">
      <c r="A97" s="47"/>
      <c r="B97" s="30">
        <v>1</v>
      </c>
      <c r="C97" s="19">
        <v>2</v>
      </c>
      <c r="D97" s="21">
        <v>6.0949999999999998</v>
      </c>
      <c r="E97" s="21">
        <v>6.3</v>
      </c>
      <c r="F97" s="34">
        <v>7.9</v>
      </c>
      <c r="G97" s="21">
        <v>10</v>
      </c>
      <c r="H97" s="34">
        <v>5.46</v>
      </c>
      <c r="I97" s="21">
        <v>6.2537000000000003</v>
      </c>
      <c r="J97" s="34">
        <v>7.5838999999999999</v>
      </c>
      <c r="K97" s="128" t="s">
        <v>116</v>
      </c>
      <c r="L97" s="21">
        <v>8</v>
      </c>
      <c r="M97" s="21">
        <v>6.7</v>
      </c>
      <c r="N97" s="21">
        <v>5</v>
      </c>
      <c r="O97" s="13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4">
        <v>8</v>
      </c>
    </row>
    <row r="98" spans="1:45">
      <c r="A98" s="47"/>
      <c r="B98" s="30">
        <v>1</v>
      </c>
      <c r="C98" s="19">
        <v>3</v>
      </c>
      <c r="D98" s="21">
        <v>6.2249999999999996</v>
      </c>
      <c r="E98" s="21">
        <v>6.63</v>
      </c>
      <c r="F98" s="34">
        <v>7.6</v>
      </c>
      <c r="G98" s="21">
        <v>9</v>
      </c>
      <c r="H98" s="34">
        <v>5.42</v>
      </c>
      <c r="I98" s="21">
        <v>6.3219000000000003</v>
      </c>
      <c r="J98" s="34">
        <v>7.7458999999999998</v>
      </c>
      <c r="K98" s="34">
        <v>4</v>
      </c>
      <c r="L98" s="22">
        <v>6</v>
      </c>
      <c r="M98" s="22">
        <v>6.79</v>
      </c>
      <c r="N98" s="134" t="s">
        <v>116</v>
      </c>
      <c r="O98" s="13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4">
        <v>16</v>
      </c>
    </row>
    <row r="99" spans="1:45">
      <c r="A99" s="47"/>
      <c r="B99" s="30">
        <v>1</v>
      </c>
      <c r="C99" s="19">
        <v>4</v>
      </c>
      <c r="D99" s="21">
        <v>6.2069999999999999</v>
      </c>
      <c r="E99" s="21">
        <v>6.63</v>
      </c>
      <c r="F99" s="34">
        <v>7.9</v>
      </c>
      <c r="G99" s="21">
        <v>9</v>
      </c>
      <c r="H99" s="34">
        <v>5.31</v>
      </c>
      <c r="I99" s="21">
        <v>6.4283000000000001</v>
      </c>
      <c r="J99" s="34">
        <v>7.4718</v>
      </c>
      <c r="K99" s="34">
        <v>9</v>
      </c>
      <c r="L99" s="22">
        <v>8</v>
      </c>
      <c r="M99" s="22">
        <v>6.84</v>
      </c>
      <c r="N99" s="22">
        <v>4</v>
      </c>
      <c r="O99" s="13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4">
        <v>6.7466348484848497</v>
      </c>
    </row>
    <row r="100" spans="1:45">
      <c r="A100" s="47"/>
      <c r="B100" s="30">
        <v>1</v>
      </c>
      <c r="C100" s="19">
        <v>5</v>
      </c>
      <c r="D100" s="21">
        <v>6.2629999999999999</v>
      </c>
      <c r="E100" s="21">
        <v>6.73</v>
      </c>
      <c r="F100" s="21">
        <v>7.8</v>
      </c>
      <c r="G100" s="21">
        <v>11</v>
      </c>
      <c r="H100" s="21">
        <v>5.42</v>
      </c>
      <c r="I100" s="21">
        <v>6.6132</v>
      </c>
      <c r="J100" s="21">
        <v>7.2195</v>
      </c>
      <c r="K100" s="21">
        <v>3</v>
      </c>
      <c r="L100" s="21">
        <v>9</v>
      </c>
      <c r="M100" s="21">
        <v>6.88</v>
      </c>
      <c r="N100" s="21">
        <v>4</v>
      </c>
      <c r="O100" s="13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4">
        <v>14</v>
      </c>
    </row>
    <row r="101" spans="1:45">
      <c r="A101" s="47"/>
      <c r="B101" s="30">
        <v>1</v>
      </c>
      <c r="C101" s="19">
        <v>6</v>
      </c>
      <c r="D101" s="21">
        <v>6.2409999999999997</v>
      </c>
      <c r="E101" s="125">
        <v>6.11</v>
      </c>
      <c r="F101" s="21">
        <v>8.1</v>
      </c>
      <c r="G101" s="125">
        <v>13</v>
      </c>
      <c r="H101" s="21">
        <v>5.41</v>
      </c>
      <c r="I101" s="21">
        <v>6.3834</v>
      </c>
      <c r="J101" s="21">
        <v>7.7813999999999997</v>
      </c>
      <c r="K101" s="21">
        <v>9</v>
      </c>
      <c r="L101" s="21">
        <v>8</v>
      </c>
      <c r="M101" s="21">
        <v>6.8</v>
      </c>
      <c r="N101" s="21">
        <v>3</v>
      </c>
      <c r="O101" s="13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10"/>
    </row>
    <row r="102" spans="1:45">
      <c r="A102" s="47"/>
      <c r="B102" s="31" t="s">
        <v>228</v>
      </c>
      <c r="C102" s="23"/>
      <c r="D102" s="35">
        <v>6.1849999999999996</v>
      </c>
      <c r="E102" s="35">
        <v>6.5100000000000007</v>
      </c>
      <c r="F102" s="35">
        <v>7.833333333333333</v>
      </c>
      <c r="G102" s="35">
        <v>10.166666666666666</v>
      </c>
      <c r="H102" s="35">
        <v>5.4033333333333333</v>
      </c>
      <c r="I102" s="35">
        <v>6.4102833333333331</v>
      </c>
      <c r="J102" s="35">
        <v>7.629366666666666</v>
      </c>
      <c r="K102" s="35">
        <v>5.6</v>
      </c>
      <c r="L102" s="35">
        <v>8.1666666666666661</v>
      </c>
      <c r="M102" s="35">
        <v>6.794999999999999</v>
      </c>
      <c r="N102" s="35">
        <v>4</v>
      </c>
      <c r="O102" s="13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10"/>
    </row>
    <row r="103" spans="1:45">
      <c r="A103" s="47"/>
      <c r="B103" s="2" t="s">
        <v>229</v>
      </c>
      <c r="C103" s="45"/>
      <c r="D103" s="22">
        <v>6.2159999999999993</v>
      </c>
      <c r="E103" s="22">
        <v>6.63</v>
      </c>
      <c r="F103" s="22">
        <v>7.85</v>
      </c>
      <c r="G103" s="22">
        <v>9.5</v>
      </c>
      <c r="H103" s="22">
        <v>5.415</v>
      </c>
      <c r="I103" s="22">
        <v>6.40585</v>
      </c>
      <c r="J103" s="22">
        <v>7.6648999999999994</v>
      </c>
      <c r="K103" s="22">
        <v>4</v>
      </c>
      <c r="L103" s="22">
        <v>8</v>
      </c>
      <c r="M103" s="22">
        <v>6.7949999999999999</v>
      </c>
      <c r="N103" s="22">
        <v>4</v>
      </c>
      <c r="O103" s="13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10"/>
    </row>
    <row r="104" spans="1:45">
      <c r="A104" s="47"/>
      <c r="B104" s="2" t="s">
        <v>230</v>
      </c>
      <c r="C104" s="45"/>
      <c r="D104" s="36">
        <v>7.8281543163123732E-2</v>
      </c>
      <c r="E104" s="36">
        <v>0.2464954360632261</v>
      </c>
      <c r="F104" s="36">
        <v>0.17511900715418252</v>
      </c>
      <c r="G104" s="36">
        <v>1.6020819787597245</v>
      </c>
      <c r="H104" s="36">
        <v>5.0066622281383026E-2</v>
      </c>
      <c r="I104" s="36">
        <v>0.12421348423849415</v>
      </c>
      <c r="J104" s="36">
        <v>0.26462983706805743</v>
      </c>
      <c r="K104" s="36">
        <v>3.1304951684997051</v>
      </c>
      <c r="L104" s="36">
        <v>1.3291601358251244</v>
      </c>
      <c r="M104" s="36">
        <v>6.2529992803453852E-2</v>
      </c>
      <c r="N104" s="36">
        <v>0.81649658092772603</v>
      </c>
      <c r="O104" s="13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10"/>
    </row>
    <row r="105" spans="1:45">
      <c r="A105" s="47"/>
      <c r="B105" s="2" t="s">
        <v>88</v>
      </c>
      <c r="C105" s="45"/>
      <c r="D105" s="24">
        <v>1.2656676340036175E-2</v>
      </c>
      <c r="E105" s="24">
        <v>3.7864122283137645E-2</v>
      </c>
      <c r="F105" s="24">
        <v>2.2355617934576494E-2</v>
      </c>
      <c r="G105" s="24">
        <v>0.15758183397636635</v>
      </c>
      <c r="H105" s="24">
        <v>9.2658770415884693E-3</v>
      </c>
      <c r="I105" s="24">
        <v>1.9377222156872029E-2</v>
      </c>
      <c r="J105" s="24">
        <v>3.4685688685569024E-2</v>
      </c>
      <c r="K105" s="24">
        <v>0.55901699437494734</v>
      </c>
      <c r="L105" s="24">
        <v>0.1627543023459336</v>
      </c>
      <c r="M105" s="24">
        <v>9.2023536134589936E-3</v>
      </c>
      <c r="N105" s="24">
        <v>0.20412414523193151</v>
      </c>
      <c r="O105" s="13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10"/>
    </row>
    <row r="106" spans="1:45">
      <c r="A106" s="47"/>
      <c r="B106" s="2" t="s">
        <v>231</v>
      </c>
      <c r="C106" s="45"/>
      <c r="D106" s="24">
        <v>-8.3246664611021814E-2</v>
      </c>
      <c r="E106" s="24">
        <v>-3.5074500665764119E-2</v>
      </c>
      <c r="F106" s="24">
        <v>0.16107266944979726</v>
      </c>
      <c r="G106" s="24">
        <v>0.50692410290292833</v>
      </c>
      <c r="H106" s="24">
        <v>-0.19910689481782062</v>
      </c>
      <c r="I106" s="24">
        <v>-4.9854708711121964E-2</v>
      </c>
      <c r="J106" s="24">
        <v>0.13084031343122993</v>
      </c>
      <c r="K106" s="24">
        <v>-0.16995655971248536</v>
      </c>
      <c r="L106" s="24">
        <v>0.21048001708595887</v>
      </c>
      <c r="M106" s="24">
        <v>7.1687815631538143E-3</v>
      </c>
      <c r="N106" s="24">
        <v>-0.40711182836606097</v>
      </c>
      <c r="O106" s="13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10"/>
    </row>
    <row r="107" spans="1:45">
      <c r="A107" s="47"/>
      <c r="B107" s="93" t="s">
        <v>232</v>
      </c>
      <c r="C107" s="94"/>
      <c r="D107" s="92">
        <v>0.26</v>
      </c>
      <c r="E107" s="92">
        <v>0</v>
      </c>
      <c r="F107" s="92">
        <v>0.81</v>
      </c>
      <c r="G107" s="92">
        <v>1.95</v>
      </c>
      <c r="H107" s="92">
        <v>0.77</v>
      </c>
      <c r="I107" s="92">
        <v>0.12</v>
      </c>
      <c r="J107" s="92">
        <v>0.67</v>
      </c>
      <c r="K107" s="92">
        <v>0.64</v>
      </c>
      <c r="L107" s="92">
        <v>1.02</v>
      </c>
      <c r="M107" s="92">
        <v>0.13</v>
      </c>
      <c r="N107" s="92">
        <v>1.68</v>
      </c>
      <c r="O107" s="13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10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AS108" s="110"/>
    </row>
    <row r="109" spans="1:45">
      <c r="B109" s="51" t="s">
        <v>398</v>
      </c>
      <c r="AS109" s="44" t="s">
        <v>67</v>
      </c>
    </row>
    <row r="110" spans="1:45">
      <c r="A110" s="39" t="s">
        <v>50</v>
      </c>
      <c r="B110" s="29" t="s">
        <v>124</v>
      </c>
      <c r="C110" s="26" t="s">
        <v>125</v>
      </c>
      <c r="D110" s="27" t="s">
        <v>209</v>
      </c>
      <c r="E110" s="28" t="s">
        <v>209</v>
      </c>
      <c r="F110" s="28" t="s">
        <v>209</v>
      </c>
      <c r="G110" s="28" t="s">
        <v>209</v>
      </c>
      <c r="H110" s="28" t="s">
        <v>209</v>
      </c>
      <c r="I110" s="28" t="s">
        <v>209</v>
      </c>
      <c r="J110" s="28" t="s">
        <v>209</v>
      </c>
      <c r="K110" s="28" t="s">
        <v>209</v>
      </c>
      <c r="L110" s="28" t="s">
        <v>209</v>
      </c>
      <c r="M110" s="28" t="s">
        <v>209</v>
      </c>
      <c r="N110" s="28" t="s">
        <v>209</v>
      </c>
      <c r="O110" s="28" t="s">
        <v>209</v>
      </c>
      <c r="P110" s="1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210</v>
      </c>
      <c r="C111" s="19" t="s">
        <v>210</v>
      </c>
      <c r="D111" s="130" t="s">
        <v>212</v>
      </c>
      <c r="E111" s="131" t="s">
        <v>213</v>
      </c>
      <c r="F111" s="131" t="s">
        <v>214</v>
      </c>
      <c r="G111" s="131" t="s">
        <v>215</v>
      </c>
      <c r="H111" s="131" t="s">
        <v>217</v>
      </c>
      <c r="I111" s="131" t="s">
        <v>218</v>
      </c>
      <c r="J111" s="131" t="s">
        <v>219</v>
      </c>
      <c r="K111" s="131" t="s">
        <v>220</v>
      </c>
      <c r="L111" s="131" t="s">
        <v>221</v>
      </c>
      <c r="M111" s="131" t="s">
        <v>236</v>
      </c>
      <c r="N111" s="131" t="s">
        <v>222</v>
      </c>
      <c r="O111" s="131" t="s">
        <v>223</v>
      </c>
      <c r="P111" s="1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1</v>
      </c>
    </row>
    <row r="112" spans="1:45">
      <c r="A112" s="47"/>
      <c r="B112" s="30"/>
      <c r="C112" s="19"/>
      <c r="D112" s="20" t="s">
        <v>250</v>
      </c>
      <c r="E112" s="21" t="s">
        <v>127</v>
      </c>
      <c r="F112" s="21" t="s">
        <v>127</v>
      </c>
      <c r="G112" s="21" t="s">
        <v>127</v>
      </c>
      <c r="H112" s="21" t="s">
        <v>250</v>
      </c>
      <c r="I112" s="21" t="s">
        <v>127</v>
      </c>
      <c r="J112" s="21" t="s">
        <v>127</v>
      </c>
      <c r="K112" s="21" t="s">
        <v>127</v>
      </c>
      <c r="L112" s="21" t="s">
        <v>127</v>
      </c>
      <c r="M112" s="21" t="s">
        <v>251</v>
      </c>
      <c r="N112" s="21" t="s">
        <v>127</v>
      </c>
      <c r="O112" s="21" t="s">
        <v>127</v>
      </c>
      <c r="P112" s="1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2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3</v>
      </c>
    </row>
    <row r="114" spans="1:45">
      <c r="A114" s="47"/>
      <c r="B114" s="29">
        <v>1</v>
      </c>
      <c r="C114" s="25">
        <v>1</v>
      </c>
      <c r="D114" s="32">
        <v>5.0830000000000002</v>
      </c>
      <c r="E114" s="32">
        <v>5.3437999999999999</v>
      </c>
      <c r="F114" s="33">
        <v>5.7</v>
      </c>
      <c r="G114" s="32">
        <v>5.45</v>
      </c>
      <c r="H114" s="33">
        <v>5.39</v>
      </c>
      <c r="I114" s="32">
        <v>5.4133000000000004</v>
      </c>
      <c r="J114" s="33">
        <v>5.8419999999999996</v>
      </c>
      <c r="K114" s="32">
        <v>5.59</v>
      </c>
      <c r="L114" s="32">
        <v>5.36</v>
      </c>
      <c r="M114" s="32">
        <v>5.58</v>
      </c>
      <c r="N114" s="32">
        <v>5.47</v>
      </c>
      <c r="O114" s="32">
        <v>5.75</v>
      </c>
      <c r="P114" s="1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4">
        <v>1</v>
      </c>
    </row>
    <row r="115" spans="1:45">
      <c r="A115" s="47"/>
      <c r="B115" s="30">
        <v>1</v>
      </c>
      <c r="C115" s="19">
        <v>2</v>
      </c>
      <c r="D115" s="21">
        <v>5.2220000000000004</v>
      </c>
      <c r="E115" s="21">
        <v>5.3849</v>
      </c>
      <c r="F115" s="34">
        <v>5.84</v>
      </c>
      <c r="G115" s="21">
        <v>5.4</v>
      </c>
      <c r="H115" s="34">
        <v>5.55</v>
      </c>
      <c r="I115" s="21">
        <v>5.4894999999999996</v>
      </c>
      <c r="J115" s="34">
        <v>5.8576000000000006</v>
      </c>
      <c r="K115" s="21">
        <v>5.6</v>
      </c>
      <c r="L115" s="21">
        <v>5.6</v>
      </c>
      <c r="M115" s="21">
        <v>5.59</v>
      </c>
      <c r="N115" s="21">
        <v>5.28</v>
      </c>
      <c r="O115" s="21">
        <v>5.94</v>
      </c>
      <c r="P115" s="1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4" t="e">
        <v>#N/A</v>
      </c>
    </row>
    <row r="116" spans="1:45">
      <c r="A116" s="47"/>
      <c r="B116" s="30">
        <v>1</v>
      </c>
      <c r="C116" s="19">
        <v>3</v>
      </c>
      <c r="D116" s="21">
        <v>5.36</v>
      </c>
      <c r="E116" s="21">
        <v>5.3417000000000003</v>
      </c>
      <c r="F116" s="34">
        <v>5.83</v>
      </c>
      <c r="G116" s="21">
        <v>5.43</v>
      </c>
      <c r="H116" s="34">
        <v>5.49</v>
      </c>
      <c r="I116" s="21">
        <v>5.5349000000000004</v>
      </c>
      <c r="J116" s="34">
        <v>5.9530000000000003</v>
      </c>
      <c r="K116" s="34">
        <v>5.68</v>
      </c>
      <c r="L116" s="22">
        <v>5.44</v>
      </c>
      <c r="M116" s="22">
        <v>5.66</v>
      </c>
      <c r="N116" s="22">
        <v>5.39</v>
      </c>
      <c r="O116" s="22">
        <v>5.7</v>
      </c>
      <c r="P116" s="1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4">
        <v>16</v>
      </c>
    </row>
    <row r="117" spans="1:45">
      <c r="A117" s="47"/>
      <c r="B117" s="30">
        <v>1</v>
      </c>
      <c r="C117" s="19">
        <v>4</v>
      </c>
      <c r="D117" s="21">
        <v>4.9269999999999996</v>
      </c>
      <c r="E117" s="21">
        <v>5.3296000000000001</v>
      </c>
      <c r="F117" s="34">
        <v>5.88</v>
      </c>
      <c r="G117" s="21">
        <v>5.32</v>
      </c>
      <c r="H117" s="34">
        <v>5.62</v>
      </c>
      <c r="I117" s="21">
        <v>5.6106000000000007</v>
      </c>
      <c r="J117" s="34">
        <v>6.0232000000000001</v>
      </c>
      <c r="K117" s="34">
        <v>5.6</v>
      </c>
      <c r="L117" s="22">
        <v>5.28</v>
      </c>
      <c r="M117" s="22">
        <v>5.72</v>
      </c>
      <c r="N117" s="22">
        <v>5.4</v>
      </c>
      <c r="O117" s="22">
        <v>5.88</v>
      </c>
      <c r="P117" s="1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4">
        <v>5.5467777777777778</v>
      </c>
    </row>
    <row r="118" spans="1:45">
      <c r="A118" s="47"/>
      <c r="B118" s="30">
        <v>1</v>
      </c>
      <c r="C118" s="19">
        <v>5</v>
      </c>
      <c r="D118" s="21">
        <v>5.2439999999999998</v>
      </c>
      <c r="E118" s="21">
        <v>5.423</v>
      </c>
      <c r="F118" s="21">
        <v>5.76</v>
      </c>
      <c r="G118" s="21">
        <v>5.41</v>
      </c>
      <c r="H118" s="21">
        <v>5.41</v>
      </c>
      <c r="I118" s="21">
        <v>5.4619</v>
      </c>
      <c r="J118" s="21">
        <v>5.9046000000000003</v>
      </c>
      <c r="K118" s="21">
        <v>5.77</v>
      </c>
      <c r="L118" s="21">
        <v>5.51</v>
      </c>
      <c r="M118" s="21">
        <v>5.72</v>
      </c>
      <c r="N118" s="21">
        <v>5.31</v>
      </c>
      <c r="O118" s="21">
        <v>5.7</v>
      </c>
      <c r="P118" s="1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4">
        <v>35</v>
      </c>
    </row>
    <row r="119" spans="1:45">
      <c r="A119" s="47"/>
      <c r="B119" s="30">
        <v>1</v>
      </c>
      <c r="C119" s="19">
        <v>6</v>
      </c>
      <c r="D119" s="21">
        <v>5.1840000000000002</v>
      </c>
      <c r="E119" s="21">
        <v>5.3422000000000001</v>
      </c>
      <c r="F119" s="21">
        <v>5.7</v>
      </c>
      <c r="G119" s="21">
        <v>5.33</v>
      </c>
      <c r="H119" s="21">
        <v>5.32</v>
      </c>
      <c r="I119" s="21">
        <v>5.6123000000000003</v>
      </c>
      <c r="J119" s="21">
        <v>5.9298999999999999</v>
      </c>
      <c r="K119" s="21">
        <v>5.69</v>
      </c>
      <c r="L119" s="21">
        <v>5.36</v>
      </c>
      <c r="M119" s="21">
        <v>5.72</v>
      </c>
      <c r="N119" s="21">
        <v>5.61</v>
      </c>
      <c r="O119" s="21">
        <v>5.82</v>
      </c>
      <c r="P119" s="13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10"/>
    </row>
    <row r="120" spans="1:45">
      <c r="A120" s="47"/>
      <c r="B120" s="31" t="s">
        <v>228</v>
      </c>
      <c r="C120" s="23"/>
      <c r="D120" s="35">
        <v>5.17</v>
      </c>
      <c r="E120" s="35">
        <v>5.3608666666666664</v>
      </c>
      <c r="F120" s="35">
        <v>5.7850000000000001</v>
      </c>
      <c r="G120" s="35">
        <v>5.3900000000000006</v>
      </c>
      <c r="H120" s="35">
        <v>5.4633333333333338</v>
      </c>
      <c r="I120" s="35">
        <v>5.5204166666666667</v>
      </c>
      <c r="J120" s="35">
        <v>5.9183833333333338</v>
      </c>
      <c r="K120" s="35">
        <v>5.6550000000000002</v>
      </c>
      <c r="L120" s="35">
        <v>5.4250000000000007</v>
      </c>
      <c r="M120" s="35">
        <v>5.6649999999999991</v>
      </c>
      <c r="N120" s="35">
        <v>5.41</v>
      </c>
      <c r="O120" s="35">
        <v>5.7983333333333329</v>
      </c>
      <c r="P120" s="13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10"/>
    </row>
    <row r="121" spans="1:45">
      <c r="A121" s="47"/>
      <c r="B121" s="2" t="s">
        <v>229</v>
      </c>
      <c r="C121" s="45"/>
      <c r="D121" s="22">
        <v>5.2030000000000003</v>
      </c>
      <c r="E121" s="22">
        <v>5.343</v>
      </c>
      <c r="F121" s="22">
        <v>5.7949999999999999</v>
      </c>
      <c r="G121" s="22">
        <v>5.4050000000000002</v>
      </c>
      <c r="H121" s="22">
        <v>5.45</v>
      </c>
      <c r="I121" s="22">
        <v>5.5122</v>
      </c>
      <c r="J121" s="22">
        <v>5.9172500000000001</v>
      </c>
      <c r="K121" s="22">
        <v>5.64</v>
      </c>
      <c r="L121" s="22">
        <v>5.4</v>
      </c>
      <c r="M121" s="22">
        <v>5.6899999999999995</v>
      </c>
      <c r="N121" s="22">
        <v>5.3949999999999996</v>
      </c>
      <c r="O121" s="22">
        <v>5.7850000000000001</v>
      </c>
      <c r="P121" s="13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10"/>
    </row>
    <row r="122" spans="1:45">
      <c r="A122" s="47"/>
      <c r="B122" s="2" t="s">
        <v>230</v>
      </c>
      <c r="C122" s="45"/>
      <c r="D122" s="36">
        <v>0.14905971957574607</v>
      </c>
      <c r="E122" s="36">
        <v>3.5840851924398565E-2</v>
      </c>
      <c r="F122" s="36">
        <v>7.6354436675284187E-2</v>
      </c>
      <c r="G122" s="36">
        <v>5.3291650377896842E-2</v>
      </c>
      <c r="H122" s="36">
        <v>0.11093541664710445</v>
      </c>
      <c r="I122" s="36">
        <v>8.0795257699116788E-2</v>
      </c>
      <c r="J122" s="36">
        <v>6.6387481249605113E-2</v>
      </c>
      <c r="K122" s="36">
        <v>7.1203932475671611E-2</v>
      </c>
      <c r="L122" s="36">
        <v>0.11623252556836206</v>
      </c>
      <c r="M122" s="36">
        <v>6.625707509390967E-2</v>
      </c>
      <c r="N122" s="36">
        <v>0.11916375287812994</v>
      </c>
      <c r="O122" s="36">
        <v>9.8877028002800904E-2</v>
      </c>
      <c r="P122" s="177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  <c r="AS122" s="111"/>
    </row>
    <row r="123" spans="1:45">
      <c r="A123" s="47"/>
      <c r="B123" s="2" t="s">
        <v>88</v>
      </c>
      <c r="C123" s="45"/>
      <c r="D123" s="24">
        <v>2.8831667229351272E-2</v>
      </c>
      <c r="E123" s="24">
        <v>6.6856450930319533E-3</v>
      </c>
      <c r="F123" s="24">
        <v>1.3198692597283351E-2</v>
      </c>
      <c r="G123" s="24">
        <v>9.8871336508157392E-3</v>
      </c>
      <c r="H123" s="24">
        <v>2.0305445389952003E-2</v>
      </c>
      <c r="I123" s="24">
        <v>1.4635717297749287E-2</v>
      </c>
      <c r="J123" s="24">
        <v>1.1217164808453622E-2</v>
      </c>
      <c r="K123" s="24">
        <v>1.2591323161038304E-2</v>
      </c>
      <c r="L123" s="24">
        <v>2.1425350335181944E-2</v>
      </c>
      <c r="M123" s="24">
        <v>1.1695864976859607E-2</v>
      </c>
      <c r="N123" s="24">
        <v>2.2026571696512003E-2</v>
      </c>
      <c r="O123" s="24">
        <v>1.7052663639459772E-2</v>
      </c>
      <c r="P123" s="13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10"/>
    </row>
    <row r="124" spans="1:45">
      <c r="A124" s="47"/>
      <c r="B124" s="2" t="s">
        <v>231</v>
      </c>
      <c r="C124" s="45"/>
      <c r="D124" s="24">
        <v>-6.7927325173774533E-2</v>
      </c>
      <c r="E124" s="24">
        <v>-3.3516956791730945E-2</v>
      </c>
      <c r="F124" s="24">
        <v>4.2947857615031726E-2</v>
      </c>
      <c r="G124" s="24">
        <v>-2.8264658159892542E-2</v>
      </c>
      <c r="H124" s="24">
        <v>-1.5043769155265285E-2</v>
      </c>
      <c r="I124" s="24">
        <v>-4.7525089641633489E-3</v>
      </c>
      <c r="J124" s="24">
        <v>6.6994851865948224E-2</v>
      </c>
      <c r="K124" s="24">
        <v>1.9510827106828721E-2</v>
      </c>
      <c r="L124" s="24">
        <v>-2.1954688407683998E-2</v>
      </c>
      <c r="M124" s="24">
        <v>2.131367560745967E-2</v>
      </c>
      <c r="N124" s="24">
        <v>-2.4658961158630643E-2</v>
      </c>
      <c r="O124" s="24">
        <v>4.5351655615873065E-2</v>
      </c>
      <c r="P124" s="13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10"/>
    </row>
    <row r="125" spans="1:45">
      <c r="A125" s="47"/>
      <c r="B125" s="93" t="s">
        <v>232</v>
      </c>
      <c r="C125" s="94"/>
      <c r="D125" s="92">
        <v>1.48</v>
      </c>
      <c r="E125" s="92">
        <v>0.6</v>
      </c>
      <c r="F125" s="92">
        <v>1.34</v>
      </c>
      <c r="G125" s="92">
        <v>0.47</v>
      </c>
      <c r="H125" s="92">
        <v>0.13</v>
      </c>
      <c r="I125" s="92">
        <v>0.13</v>
      </c>
      <c r="J125" s="92">
        <v>1.96</v>
      </c>
      <c r="K125" s="92">
        <v>0.75</v>
      </c>
      <c r="L125" s="92">
        <v>0.31</v>
      </c>
      <c r="M125" s="92">
        <v>0.79</v>
      </c>
      <c r="N125" s="92">
        <v>0.38</v>
      </c>
      <c r="O125" s="92">
        <v>1.41</v>
      </c>
      <c r="P125" s="13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10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AS126" s="110"/>
    </row>
    <row r="127" spans="1:45">
      <c r="B127" s="51" t="s">
        <v>399</v>
      </c>
      <c r="AS127" s="44" t="s">
        <v>234</v>
      </c>
    </row>
    <row r="128" spans="1:45">
      <c r="A128" s="39" t="s">
        <v>19</v>
      </c>
      <c r="B128" s="29" t="s">
        <v>124</v>
      </c>
      <c r="C128" s="26" t="s">
        <v>125</v>
      </c>
      <c r="D128" s="27" t="s">
        <v>209</v>
      </c>
      <c r="E128" s="28" t="s">
        <v>209</v>
      </c>
      <c r="F128" s="28" t="s">
        <v>209</v>
      </c>
      <c r="G128" s="28" t="s">
        <v>209</v>
      </c>
      <c r="H128" s="28" t="s">
        <v>209</v>
      </c>
      <c r="I128" s="28" t="s">
        <v>209</v>
      </c>
      <c r="J128" s="28" t="s">
        <v>209</v>
      </c>
      <c r="K128" s="28" t="s">
        <v>209</v>
      </c>
      <c r="L128" s="28" t="s">
        <v>209</v>
      </c>
      <c r="M128" s="28" t="s">
        <v>209</v>
      </c>
      <c r="N128" s="28" t="s">
        <v>209</v>
      </c>
      <c r="O128" s="28" t="s">
        <v>209</v>
      </c>
      <c r="P128" s="13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210</v>
      </c>
      <c r="C129" s="19" t="s">
        <v>210</v>
      </c>
      <c r="D129" s="130" t="s">
        <v>212</v>
      </c>
      <c r="E129" s="131" t="s">
        <v>213</v>
      </c>
      <c r="F129" s="131" t="s">
        <v>214</v>
      </c>
      <c r="G129" s="131" t="s">
        <v>215</v>
      </c>
      <c r="H129" s="131" t="s">
        <v>217</v>
      </c>
      <c r="I129" s="131" t="s">
        <v>218</v>
      </c>
      <c r="J129" s="131" t="s">
        <v>219</v>
      </c>
      <c r="K129" s="131" t="s">
        <v>220</v>
      </c>
      <c r="L129" s="131" t="s">
        <v>221</v>
      </c>
      <c r="M129" s="131" t="s">
        <v>236</v>
      </c>
      <c r="N129" s="131" t="s">
        <v>222</v>
      </c>
      <c r="O129" s="131" t="s">
        <v>223</v>
      </c>
      <c r="P129" s="13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3</v>
      </c>
    </row>
    <row r="130" spans="1:45">
      <c r="A130" s="47"/>
      <c r="B130" s="30"/>
      <c r="C130" s="19"/>
      <c r="D130" s="20" t="s">
        <v>250</v>
      </c>
      <c r="E130" s="21" t="s">
        <v>251</v>
      </c>
      <c r="F130" s="21" t="s">
        <v>251</v>
      </c>
      <c r="G130" s="21" t="s">
        <v>127</v>
      </c>
      <c r="H130" s="21" t="s">
        <v>250</v>
      </c>
      <c r="I130" s="21" t="s">
        <v>251</v>
      </c>
      <c r="J130" s="21" t="s">
        <v>251</v>
      </c>
      <c r="K130" s="21" t="s">
        <v>127</v>
      </c>
      <c r="L130" s="21" t="s">
        <v>127</v>
      </c>
      <c r="M130" s="21" t="s">
        <v>251</v>
      </c>
      <c r="N130" s="21" t="s">
        <v>127</v>
      </c>
      <c r="O130" s="21" t="s">
        <v>127</v>
      </c>
      <c r="P130" s="13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2</v>
      </c>
    </row>
    <row r="131" spans="1:45">
      <c r="A131" s="47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3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2</v>
      </c>
    </row>
    <row r="132" spans="1:45">
      <c r="A132" s="47"/>
      <c r="B132" s="29">
        <v>1</v>
      </c>
      <c r="C132" s="25">
        <v>1</v>
      </c>
      <c r="D132" s="32">
        <v>0.18099999999999999</v>
      </c>
      <c r="E132" s="32">
        <v>0.28999999999999998</v>
      </c>
      <c r="F132" s="133" t="s">
        <v>147</v>
      </c>
      <c r="G132" s="127" t="s">
        <v>147</v>
      </c>
      <c r="H132" s="133" t="s">
        <v>252</v>
      </c>
      <c r="I132" s="127" t="s">
        <v>147</v>
      </c>
      <c r="J132" s="33">
        <v>0.68640000000000001</v>
      </c>
      <c r="K132" s="127" t="s">
        <v>147</v>
      </c>
      <c r="L132" s="32">
        <v>0.5</v>
      </c>
      <c r="M132" s="127" t="s">
        <v>252</v>
      </c>
      <c r="N132" s="127" t="s">
        <v>147</v>
      </c>
      <c r="O132" s="127">
        <v>1.1000000000000001</v>
      </c>
      <c r="P132" s="13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4">
        <v>1</v>
      </c>
    </row>
    <row r="133" spans="1:45">
      <c r="A133" s="47"/>
      <c r="B133" s="30">
        <v>1</v>
      </c>
      <c r="C133" s="19">
        <v>2</v>
      </c>
      <c r="D133" s="21">
        <v>0.19600000000000001</v>
      </c>
      <c r="E133" s="21">
        <v>0.26</v>
      </c>
      <c r="F133" s="134" t="s">
        <v>147</v>
      </c>
      <c r="G133" s="128" t="s">
        <v>147</v>
      </c>
      <c r="H133" s="134" t="s">
        <v>252</v>
      </c>
      <c r="I133" s="128" t="s">
        <v>147</v>
      </c>
      <c r="J133" s="34">
        <v>0.6159</v>
      </c>
      <c r="K133" s="128" t="s">
        <v>147</v>
      </c>
      <c r="L133" s="21" t="s">
        <v>147</v>
      </c>
      <c r="M133" s="128" t="s">
        <v>252</v>
      </c>
      <c r="N133" s="128" t="s">
        <v>147</v>
      </c>
      <c r="O133" s="128">
        <v>1.5</v>
      </c>
      <c r="P133" s="13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4">
        <v>9</v>
      </c>
    </row>
    <row r="134" spans="1:45">
      <c r="A134" s="47"/>
      <c r="B134" s="30">
        <v>1</v>
      </c>
      <c r="C134" s="19">
        <v>3</v>
      </c>
      <c r="D134" s="21">
        <v>0.153</v>
      </c>
      <c r="E134" s="21">
        <v>0.42</v>
      </c>
      <c r="F134" s="134" t="s">
        <v>147</v>
      </c>
      <c r="G134" s="128" t="s">
        <v>147</v>
      </c>
      <c r="H134" s="134" t="s">
        <v>252</v>
      </c>
      <c r="I134" s="128" t="s">
        <v>147</v>
      </c>
      <c r="J134" s="34">
        <v>0.66600000000000004</v>
      </c>
      <c r="K134" s="134" t="s">
        <v>147</v>
      </c>
      <c r="L134" s="22" t="s">
        <v>147</v>
      </c>
      <c r="M134" s="134" t="s">
        <v>252</v>
      </c>
      <c r="N134" s="134" t="s">
        <v>147</v>
      </c>
      <c r="O134" s="134">
        <v>1.3</v>
      </c>
      <c r="P134" s="13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4">
        <v>16</v>
      </c>
    </row>
    <row r="135" spans="1:45">
      <c r="A135" s="47"/>
      <c r="B135" s="30">
        <v>1</v>
      </c>
      <c r="C135" s="19">
        <v>4</v>
      </c>
      <c r="D135" s="125">
        <v>0.113</v>
      </c>
      <c r="E135" s="21">
        <v>0.23</v>
      </c>
      <c r="F135" s="134" t="s">
        <v>147</v>
      </c>
      <c r="G135" s="128" t="s">
        <v>147</v>
      </c>
      <c r="H135" s="134" t="s">
        <v>252</v>
      </c>
      <c r="I135" s="128" t="s">
        <v>147</v>
      </c>
      <c r="J135" s="34">
        <v>0.62339999999999995</v>
      </c>
      <c r="K135" s="134" t="s">
        <v>147</v>
      </c>
      <c r="L135" s="22">
        <v>0.5</v>
      </c>
      <c r="M135" s="134" t="s">
        <v>252</v>
      </c>
      <c r="N135" s="134" t="s">
        <v>147</v>
      </c>
      <c r="O135" s="134">
        <v>1.6</v>
      </c>
      <c r="P135" s="13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4">
        <v>0.36869166666666697</v>
      </c>
    </row>
    <row r="136" spans="1:45">
      <c r="A136" s="47"/>
      <c r="B136" s="30">
        <v>1</v>
      </c>
      <c r="C136" s="19">
        <v>5</v>
      </c>
      <c r="D136" s="21">
        <v>0.17799999999999999</v>
      </c>
      <c r="E136" s="21">
        <v>0.36</v>
      </c>
      <c r="F136" s="128" t="s">
        <v>147</v>
      </c>
      <c r="G136" s="128" t="s">
        <v>147</v>
      </c>
      <c r="H136" s="128" t="s">
        <v>252</v>
      </c>
      <c r="I136" s="128" t="s">
        <v>147</v>
      </c>
      <c r="J136" s="21">
        <v>0.64380000000000004</v>
      </c>
      <c r="K136" s="128" t="s">
        <v>147</v>
      </c>
      <c r="L136" s="21" t="s">
        <v>147</v>
      </c>
      <c r="M136" s="128" t="s">
        <v>252</v>
      </c>
      <c r="N136" s="128" t="s">
        <v>147</v>
      </c>
      <c r="O136" s="128">
        <v>1.5</v>
      </c>
      <c r="P136" s="13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4">
        <v>15</v>
      </c>
    </row>
    <row r="137" spans="1:45">
      <c r="A137" s="47"/>
      <c r="B137" s="30">
        <v>1</v>
      </c>
      <c r="C137" s="19">
        <v>6</v>
      </c>
      <c r="D137" s="21">
        <v>0.19600000000000001</v>
      </c>
      <c r="E137" s="21">
        <v>0.28000000000000003</v>
      </c>
      <c r="F137" s="128" t="s">
        <v>147</v>
      </c>
      <c r="G137" s="128" t="s">
        <v>147</v>
      </c>
      <c r="H137" s="128" t="s">
        <v>252</v>
      </c>
      <c r="I137" s="128" t="s">
        <v>147</v>
      </c>
      <c r="J137" s="21">
        <v>0.68830000000000002</v>
      </c>
      <c r="K137" s="128" t="s">
        <v>147</v>
      </c>
      <c r="L137" s="21" t="s">
        <v>147</v>
      </c>
      <c r="M137" s="128" t="s">
        <v>252</v>
      </c>
      <c r="N137" s="128" t="s">
        <v>147</v>
      </c>
      <c r="O137" s="128">
        <v>1.9</v>
      </c>
      <c r="P137" s="13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10"/>
    </row>
    <row r="138" spans="1:45">
      <c r="A138" s="47"/>
      <c r="B138" s="31" t="s">
        <v>228</v>
      </c>
      <c r="C138" s="23"/>
      <c r="D138" s="35">
        <v>0.16949999999999998</v>
      </c>
      <c r="E138" s="35">
        <v>0.3066666666666667</v>
      </c>
      <c r="F138" s="35" t="s">
        <v>523</v>
      </c>
      <c r="G138" s="35" t="s">
        <v>523</v>
      </c>
      <c r="H138" s="35" t="s">
        <v>523</v>
      </c>
      <c r="I138" s="35" t="s">
        <v>523</v>
      </c>
      <c r="J138" s="35">
        <v>0.6539666666666667</v>
      </c>
      <c r="K138" s="35" t="s">
        <v>523</v>
      </c>
      <c r="L138" s="35">
        <v>0.5</v>
      </c>
      <c r="M138" s="35" t="s">
        <v>523</v>
      </c>
      <c r="N138" s="35" t="s">
        <v>523</v>
      </c>
      <c r="O138" s="35">
        <v>1.4833333333333334</v>
      </c>
      <c r="P138" s="13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10"/>
    </row>
    <row r="139" spans="1:45">
      <c r="A139" s="47"/>
      <c r="B139" s="2" t="s">
        <v>229</v>
      </c>
      <c r="C139" s="45"/>
      <c r="D139" s="22">
        <v>0.17949999999999999</v>
      </c>
      <c r="E139" s="22">
        <v>0.28500000000000003</v>
      </c>
      <c r="F139" s="22" t="s">
        <v>523</v>
      </c>
      <c r="G139" s="22" t="s">
        <v>523</v>
      </c>
      <c r="H139" s="22" t="s">
        <v>523</v>
      </c>
      <c r="I139" s="22" t="s">
        <v>523</v>
      </c>
      <c r="J139" s="22">
        <v>0.65490000000000004</v>
      </c>
      <c r="K139" s="22" t="s">
        <v>523</v>
      </c>
      <c r="L139" s="22">
        <v>0.5</v>
      </c>
      <c r="M139" s="22" t="s">
        <v>523</v>
      </c>
      <c r="N139" s="22" t="s">
        <v>523</v>
      </c>
      <c r="O139" s="22">
        <v>1.5</v>
      </c>
      <c r="P139" s="13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10"/>
    </row>
    <row r="140" spans="1:45">
      <c r="A140" s="47"/>
      <c r="B140" s="2" t="s">
        <v>230</v>
      </c>
      <c r="C140" s="45"/>
      <c r="D140" s="36">
        <v>3.1854356060043144E-2</v>
      </c>
      <c r="E140" s="36">
        <v>7.0332543439482226E-2</v>
      </c>
      <c r="F140" s="36" t="s">
        <v>523</v>
      </c>
      <c r="G140" s="36" t="s">
        <v>523</v>
      </c>
      <c r="H140" s="36" t="s">
        <v>523</v>
      </c>
      <c r="I140" s="36" t="s">
        <v>523</v>
      </c>
      <c r="J140" s="36">
        <v>3.1184141268706882E-2</v>
      </c>
      <c r="K140" s="36" t="s">
        <v>523</v>
      </c>
      <c r="L140" s="36">
        <v>0</v>
      </c>
      <c r="M140" s="36" t="s">
        <v>523</v>
      </c>
      <c r="N140" s="36" t="s">
        <v>523</v>
      </c>
      <c r="O140" s="36">
        <v>0.27141603981096341</v>
      </c>
      <c r="P140" s="13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10"/>
    </row>
    <row r="141" spans="1:45">
      <c r="A141" s="47"/>
      <c r="B141" s="2" t="s">
        <v>88</v>
      </c>
      <c r="C141" s="45"/>
      <c r="D141" s="24">
        <v>0.18793130418904511</v>
      </c>
      <c r="E141" s="24">
        <v>0.22934525034613767</v>
      </c>
      <c r="F141" s="24" t="s">
        <v>523</v>
      </c>
      <c r="G141" s="24" t="s">
        <v>523</v>
      </c>
      <c r="H141" s="24" t="s">
        <v>523</v>
      </c>
      <c r="I141" s="24" t="s">
        <v>523</v>
      </c>
      <c r="J141" s="24">
        <v>4.7684603601672176E-2</v>
      </c>
      <c r="K141" s="24" t="s">
        <v>523</v>
      </c>
      <c r="L141" s="24">
        <v>0</v>
      </c>
      <c r="M141" s="24" t="s">
        <v>523</v>
      </c>
      <c r="N141" s="24" t="s">
        <v>523</v>
      </c>
      <c r="O141" s="24">
        <v>0.18297710549053711</v>
      </c>
      <c r="P141" s="13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10"/>
    </row>
    <row r="142" spans="1:45">
      <c r="A142" s="47"/>
      <c r="B142" s="2" t="s">
        <v>231</v>
      </c>
      <c r="C142" s="45"/>
      <c r="D142" s="24">
        <v>-0.5402662568089871</v>
      </c>
      <c r="E142" s="24">
        <v>-0.16823000248626963</v>
      </c>
      <c r="F142" s="24" t="s">
        <v>523</v>
      </c>
      <c r="G142" s="24" t="s">
        <v>523</v>
      </c>
      <c r="H142" s="24" t="s">
        <v>523</v>
      </c>
      <c r="I142" s="24" t="s">
        <v>523</v>
      </c>
      <c r="J142" s="24">
        <v>0.77374951969802996</v>
      </c>
      <c r="K142" s="24" t="s">
        <v>523</v>
      </c>
      <c r="L142" s="24">
        <v>0.35614673507673422</v>
      </c>
      <c r="M142" s="24" t="s">
        <v>523</v>
      </c>
      <c r="N142" s="24" t="s">
        <v>523</v>
      </c>
      <c r="O142" s="24">
        <v>3.0232353140609778</v>
      </c>
      <c r="P142" s="13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10"/>
    </row>
    <row r="143" spans="1:45">
      <c r="A143" s="47"/>
      <c r="B143" s="93" t="s">
        <v>232</v>
      </c>
      <c r="C143" s="94"/>
      <c r="D143" s="92">
        <v>0.67</v>
      </c>
      <c r="E143" s="92">
        <v>0.12</v>
      </c>
      <c r="F143" s="92" t="s">
        <v>233</v>
      </c>
      <c r="G143" s="92" t="s">
        <v>233</v>
      </c>
      <c r="H143" s="92" t="s">
        <v>233</v>
      </c>
      <c r="I143" s="92" t="s">
        <v>233</v>
      </c>
      <c r="J143" s="92">
        <v>1.42</v>
      </c>
      <c r="K143" s="92" t="s">
        <v>233</v>
      </c>
      <c r="L143" s="92">
        <v>0</v>
      </c>
      <c r="M143" s="92" t="s">
        <v>233</v>
      </c>
      <c r="N143" s="92" t="s">
        <v>233</v>
      </c>
      <c r="O143" s="92">
        <v>5.08</v>
      </c>
      <c r="P143" s="13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10"/>
    </row>
    <row r="144" spans="1:45">
      <c r="B144" s="48"/>
      <c r="C144" s="3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AS144" s="110"/>
    </row>
    <row r="145" spans="1:45">
      <c r="B145" s="51" t="s">
        <v>400</v>
      </c>
      <c r="AS145" s="44" t="s">
        <v>234</v>
      </c>
    </row>
    <row r="146" spans="1:45">
      <c r="A146" s="39" t="s">
        <v>22</v>
      </c>
      <c r="B146" s="29" t="s">
        <v>124</v>
      </c>
      <c r="C146" s="26" t="s">
        <v>125</v>
      </c>
      <c r="D146" s="27" t="s">
        <v>209</v>
      </c>
      <c r="E146" s="28" t="s">
        <v>209</v>
      </c>
      <c r="F146" s="28" t="s">
        <v>209</v>
      </c>
      <c r="G146" s="28" t="s">
        <v>209</v>
      </c>
      <c r="H146" s="28" t="s">
        <v>209</v>
      </c>
      <c r="I146" s="28" t="s">
        <v>209</v>
      </c>
      <c r="J146" s="28" t="s">
        <v>209</v>
      </c>
      <c r="K146" s="28" t="s">
        <v>209</v>
      </c>
      <c r="L146" s="13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210</v>
      </c>
      <c r="C147" s="19" t="s">
        <v>210</v>
      </c>
      <c r="D147" s="130" t="s">
        <v>212</v>
      </c>
      <c r="E147" s="131" t="s">
        <v>213</v>
      </c>
      <c r="F147" s="131" t="s">
        <v>214</v>
      </c>
      <c r="G147" s="131" t="s">
        <v>217</v>
      </c>
      <c r="H147" s="131" t="s">
        <v>218</v>
      </c>
      <c r="I147" s="131" t="s">
        <v>219</v>
      </c>
      <c r="J147" s="131" t="s">
        <v>221</v>
      </c>
      <c r="K147" s="131" t="s">
        <v>236</v>
      </c>
      <c r="L147" s="13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3</v>
      </c>
    </row>
    <row r="148" spans="1:45">
      <c r="A148" s="47"/>
      <c r="B148" s="30"/>
      <c r="C148" s="19"/>
      <c r="D148" s="20" t="s">
        <v>250</v>
      </c>
      <c r="E148" s="21" t="s">
        <v>251</v>
      </c>
      <c r="F148" s="21" t="s">
        <v>251</v>
      </c>
      <c r="G148" s="21" t="s">
        <v>250</v>
      </c>
      <c r="H148" s="21" t="s">
        <v>251</v>
      </c>
      <c r="I148" s="21" t="s">
        <v>251</v>
      </c>
      <c r="J148" s="21" t="s">
        <v>127</v>
      </c>
      <c r="K148" s="21" t="s">
        <v>251</v>
      </c>
      <c r="L148" s="13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0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13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0</v>
      </c>
    </row>
    <row r="150" spans="1:45">
      <c r="A150" s="47"/>
      <c r="B150" s="29">
        <v>1</v>
      </c>
      <c r="C150" s="25">
        <v>1</v>
      </c>
      <c r="D150" s="186">
        <v>57.219000000000001</v>
      </c>
      <c r="E150" s="186">
        <v>59.17</v>
      </c>
      <c r="F150" s="208">
        <v>62</v>
      </c>
      <c r="G150" s="186">
        <v>79.099999999999994</v>
      </c>
      <c r="H150" s="208">
        <v>57.656999999999996</v>
      </c>
      <c r="I150" s="186">
        <v>70.686000000000007</v>
      </c>
      <c r="J150" s="209">
        <v>90</v>
      </c>
      <c r="K150" s="186">
        <v>68.599999999999994</v>
      </c>
      <c r="L150" s="187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9">
        <v>1</v>
      </c>
    </row>
    <row r="151" spans="1:45">
      <c r="A151" s="47"/>
      <c r="B151" s="30">
        <v>1</v>
      </c>
      <c r="C151" s="19">
        <v>2</v>
      </c>
      <c r="D151" s="190">
        <v>57.871000000000002</v>
      </c>
      <c r="E151" s="190">
        <v>59</v>
      </c>
      <c r="F151" s="211">
        <v>62.6</v>
      </c>
      <c r="G151" s="190">
        <v>80.540000000000006</v>
      </c>
      <c r="H151" s="211">
        <v>59.503999999999998</v>
      </c>
      <c r="I151" s="190">
        <v>70.823700000000002</v>
      </c>
      <c r="J151" s="212">
        <v>90</v>
      </c>
      <c r="K151" s="190">
        <v>66.2</v>
      </c>
      <c r="L151" s="187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9">
        <v>10</v>
      </c>
    </row>
    <row r="152" spans="1:45">
      <c r="A152" s="47"/>
      <c r="B152" s="30">
        <v>1</v>
      </c>
      <c r="C152" s="19">
        <v>3</v>
      </c>
      <c r="D152" s="190">
        <v>57.423999999999999</v>
      </c>
      <c r="E152" s="190">
        <v>60.33</v>
      </c>
      <c r="F152" s="211">
        <v>63.1</v>
      </c>
      <c r="G152" s="190">
        <v>81.08</v>
      </c>
      <c r="H152" s="211">
        <v>59.097000000000001</v>
      </c>
      <c r="I152" s="190">
        <v>72.561599999999999</v>
      </c>
      <c r="J152" s="212">
        <v>90</v>
      </c>
      <c r="K152" s="211">
        <v>67.5</v>
      </c>
      <c r="L152" s="187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9">
        <v>16</v>
      </c>
    </row>
    <row r="153" spans="1:45">
      <c r="A153" s="47"/>
      <c r="B153" s="30">
        <v>1</v>
      </c>
      <c r="C153" s="19">
        <v>4</v>
      </c>
      <c r="D153" s="190">
        <v>59.51</v>
      </c>
      <c r="E153" s="190">
        <v>60.92</v>
      </c>
      <c r="F153" s="211">
        <v>63.899999999999991</v>
      </c>
      <c r="G153" s="210">
        <v>85.65</v>
      </c>
      <c r="H153" s="211">
        <v>61.826000000000001</v>
      </c>
      <c r="I153" s="190">
        <v>72.542699999999996</v>
      </c>
      <c r="J153" s="212">
        <v>90</v>
      </c>
      <c r="K153" s="211">
        <v>61.9</v>
      </c>
      <c r="L153" s="187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9">
        <v>65.767980952380995</v>
      </c>
    </row>
    <row r="154" spans="1:45">
      <c r="A154" s="47"/>
      <c r="B154" s="30">
        <v>1</v>
      </c>
      <c r="C154" s="19">
        <v>5</v>
      </c>
      <c r="D154" s="190">
        <v>59.241</v>
      </c>
      <c r="E154" s="190">
        <v>61.85</v>
      </c>
      <c r="F154" s="190">
        <v>64.599999999999994</v>
      </c>
      <c r="G154" s="190">
        <v>80.91</v>
      </c>
      <c r="H154" s="190">
        <v>61.186999999999998</v>
      </c>
      <c r="I154" s="190">
        <v>71.368200000000002</v>
      </c>
      <c r="J154" s="210">
        <v>100</v>
      </c>
      <c r="K154" s="190">
        <v>66.3</v>
      </c>
      <c r="L154" s="187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9">
        <v>16</v>
      </c>
    </row>
    <row r="155" spans="1:45">
      <c r="A155" s="47"/>
      <c r="B155" s="30">
        <v>1</v>
      </c>
      <c r="C155" s="19">
        <v>6</v>
      </c>
      <c r="D155" s="190">
        <v>58.743000000000002</v>
      </c>
      <c r="E155" s="190">
        <v>61.23</v>
      </c>
      <c r="F155" s="190">
        <v>63.2</v>
      </c>
      <c r="G155" s="190">
        <v>79.05</v>
      </c>
      <c r="H155" s="190">
        <v>60.972999999999999</v>
      </c>
      <c r="I155" s="190">
        <v>72.405000000000001</v>
      </c>
      <c r="J155" s="195">
        <v>90</v>
      </c>
      <c r="K155" s="190">
        <v>68.400000000000006</v>
      </c>
      <c r="L155" s="187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91"/>
    </row>
    <row r="156" spans="1:45">
      <c r="A156" s="47"/>
      <c r="B156" s="31" t="s">
        <v>228</v>
      </c>
      <c r="C156" s="23"/>
      <c r="D156" s="192">
        <v>58.334666666666664</v>
      </c>
      <c r="E156" s="192">
        <v>60.416666666666679</v>
      </c>
      <c r="F156" s="192">
        <v>63.23333333333332</v>
      </c>
      <c r="G156" s="192">
        <v>81.054999999999993</v>
      </c>
      <c r="H156" s="192">
        <v>60.040666666666674</v>
      </c>
      <c r="I156" s="192">
        <v>71.731200000000001</v>
      </c>
      <c r="J156" s="192">
        <v>91.666666666666671</v>
      </c>
      <c r="K156" s="192">
        <v>66.483333333333334</v>
      </c>
      <c r="L156" s="187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91"/>
    </row>
    <row r="157" spans="1:45">
      <c r="A157" s="47"/>
      <c r="B157" s="2" t="s">
        <v>229</v>
      </c>
      <c r="C157" s="45"/>
      <c r="D157" s="193">
        <v>58.307000000000002</v>
      </c>
      <c r="E157" s="193">
        <v>60.625</v>
      </c>
      <c r="F157" s="193">
        <v>63.150000000000006</v>
      </c>
      <c r="G157" s="193">
        <v>80.724999999999994</v>
      </c>
      <c r="H157" s="193">
        <v>60.238500000000002</v>
      </c>
      <c r="I157" s="193">
        <v>71.886600000000001</v>
      </c>
      <c r="J157" s="193">
        <v>90</v>
      </c>
      <c r="K157" s="193">
        <v>66.900000000000006</v>
      </c>
      <c r="L157" s="187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91"/>
    </row>
    <row r="158" spans="1:45">
      <c r="A158" s="47"/>
      <c r="B158" s="2" t="s">
        <v>230</v>
      </c>
      <c r="C158" s="45"/>
      <c r="D158" s="193">
        <v>0.9652561663448026</v>
      </c>
      <c r="E158" s="193">
        <v>1.1434975586623113</v>
      </c>
      <c r="F158" s="193">
        <v>0.92231592562779752</v>
      </c>
      <c r="G158" s="193">
        <v>2.4183858252975301</v>
      </c>
      <c r="H158" s="193">
        <v>1.5640412611778081</v>
      </c>
      <c r="I158" s="193">
        <v>0.87748175365644765</v>
      </c>
      <c r="J158" s="193">
        <v>4.0824829046386304</v>
      </c>
      <c r="K158" s="193">
        <v>2.4620452202725014</v>
      </c>
      <c r="L158" s="187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91"/>
    </row>
    <row r="159" spans="1:45">
      <c r="A159" s="47"/>
      <c r="B159" s="2" t="s">
        <v>88</v>
      </c>
      <c r="C159" s="45"/>
      <c r="D159" s="24">
        <v>1.6546870351731434E-2</v>
      </c>
      <c r="E159" s="24">
        <v>1.8926856143376185E-2</v>
      </c>
      <c r="F159" s="24">
        <v>1.4585913425848146E-2</v>
      </c>
      <c r="G159" s="24">
        <v>2.9836355873142067E-2</v>
      </c>
      <c r="H159" s="24">
        <v>2.6049698446238792E-2</v>
      </c>
      <c r="I159" s="24">
        <v>1.2232916132121694E-2</v>
      </c>
      <c r="J159" s="24">
        <v>4.4536177141512326E-2</v>
      </c>
      <c r="K159" s="24">
        <v>3.7032517727839075E-2</v>
      </c>
      <c r="L159" s="13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10"/>
    </row>
    <row r="160" spans="1:45">
      <c r="A160" s="47"/>
      <c r="B160" s="2" t="s">
        <v>231</v>
      </c>
      <c r="C160" s="45"/>
      <c r="D160" s="24">
        <v>-0.11302330067113342</v>
      </c>
      <c r="E160" s="24">
        <v>-8.1366558745188056E-2</v>
      </c>
      <c r="F160" s="24">
        <v>-3.8539234173584735E-2</v>
      </c>
      <c r="G160" s="24">
        <v>0.23243862478745547</v>
      </c>
      <c r="H160" s="24">
        <v>-8.7083626451314622E-2</v>
      </c>
      <c r="I160" s="24">
        <v>9.0670550642821812E-2</v>
      </c>
      <c r="J160" s="24">
        <v>0.39378866949005942</v>
      </c>
      <c r="K160" s="24">
        <v>1.0876909562881121E-2</v>
      </c>
      <c r="L160" s="13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10"/>
    </row>
    <row r="161" spans="1:45">
      <c r="A161" s="47"/>
      <c r="B161" s="93" t="s">
        <v>232</v>
      </c>
      <c r="C161" s="94"/>
      <c r="D161" s="92">
        <v>0.78</v>
      </c>
      <c r="E161" s="92">
        <v>0.53</v>
      </c>
      <c r="F161" s="92">
        <v>0.19</v>
      </c>
      <c r="G161" s="92">
        <v>1.82</v>
      </c>
      <c r="H161" s="92">
        <v>0.56999999999999995</v>
      </c>
      <c r="I161" s="92">
        <v>0.82</v>
      </c>
      <c r="J161" s="92">
        <v>2.99</v>
      </c>
      <c r="K161" s="92">
        <v>0.19</v>
      </c>
      <c r="L161" s="13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10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AS162" s="110"/>
    </row>
    <row r="163" spans="1:45">
      <c r="B163" s="51" t="s">
        <v>401</v>
      </c>
      <c r="AS163" s="44" t="s">
        <v>67</v>
      </c>
    </row>
    <row r="164" spans="1:45">
      <c r="A164" s="39" t="s">
        <v>25</v>
      </c>
      <c r="B164" s="29" t="s">
        <v>124</v>
      </c>
      <c r="C164" s="26" t="s">
        <v>125</v>
      </c>
      <c r="D164" s="27" t="s">
        <v>209</v>
      </c>
      <c r="E164" s="28" t="s">
        <v>209</v>
      </c>
      <c r="F164" s="28" t="s">
        <v>209</v>
      </c>
      <c r="G164" s="28" t="s">
        <v>209</v>
      </c>
      <c r="H164" s="28" t="s">
        <v>209</v>
      </c>
      <c r="I164" s="28" t="s">
        <v>209</v>
      </c>
      <c r="J164" s="28" t="s">
        <v>209</v>
      </c>
      <c r="K164" s="28" t="s">
        <v>209</v>
      </c>
      <c r="L164" s="28" t="s">
        <v>209</v>
      </c>
      <c r="M164" s="28" t="s">
        <v>209</v>
      </c>
      <c r="N164" s="28" t="s">
        <v>209</v>
      </c>
      <c r="O164" s="28" t="s">
        <v>209</v>
      </c>
      <c r="P164" s="13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210</v>
      </c>
      <c r="C165" s="19" t="s">
        <v>210</v>
      </c>
      <c r="D165" s="130" t="s">
        <v>212</v>
      </c>
      <c r="E165" s="131" t="s">
        <v>213</v>
      </c>
      <c r="F165" s="131" t="s">
        <v>214</v>
      </c>
      <c r="G165" s="131" t="s">
        <v>215</v>
      </c>
      <c r="H165" s="131" t="s">
        <v>217</v>
      </c>
      <c r="I165" s="131" t="s">
        <v>218</v>
      </c>
      <c r="J165" s="131" t="s">
        <v>219</v>
      </c>
      <c r="K165" s="131" t="s">
        <v>220</v>
      </c>
      <c r="L165" s="131" t="s">
        <v>221</v>
      </c>
      <c r="M165" s="131" t="s">
        <v>236</v>
      </c>
      <c r="N165" s="131" t="s">
        <v>222</v>
      </c>
      <c r="O165" s="131" t="s">
        <v>223</v>
      </c>
      <c r="P165" s="13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3</v>
      </c>
    </row>
    <row r="166" spans="1:45">
      <c r="A166" s="47"/>
      <c r="B166" s="30"/>
      <c r="C166" s="19"/>
      <c r="D166" s="20" t="s">
        <v>250</v>
      </c>
      <c r="E166" s="21" t="s">
        <v>251</v>
      </c>
      <c r="F166" s="21" t="s">
        <v>127</v>
      </c>
      <c r="G166" s="21" t="s">
        <v>127</v>
      </c>
      <c r="H166" s="21" t="s">
        <v>250</v>
      </c>
      <c r="I166" s="21" t="s">
        <v>251</v>
      </c>
      <c r="J166" s="21" t="s">
        <v>127</v>
      </c>
      <c r="K166" s="21" t="s">
        <v>127</v>
      </c>
      <c r="L166" s="21" t="s">
        <v>127</v>
      </c>
      <c r="M166" s="21" t="s">
        <v>251</v>
      </c>
      <c r="N166" s="21" t="s">
        <v>127</v>
      </c>
      <c r="O166" s="21" t="s">
        <v>127</v>
      </c>
      <c r="P166" s="13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1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3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1</v>
      </c>
    </row>
    <row r="168" spans="1:45">
      <c r="A168" s="47"/>
      <c r="B168" s="29">
        <v>1</v>
      </c>
      <c r="C168" s="25">
        <v>1</v>
      </c>
      <c r="D168" s="197">
        <v>14.798999999999999</v>
      </c>
      <c r="E168" s="197">
        <v>17</v>
      </c>
      <c r="F168" s="198">
        <v>15</v>
      </c>
      <c r="G168" s="197">
        <v>13</v>
      </c>
      <c r="H168" s="198">
        <v>17.899999999999999</v>
      </c>
      <c r="I168" s="197">
        <v>15.398999999999999</v>
      </c>
      <c r="J168" s="198">
        <v>16.158750000000001</v>
      </c>
      <c r="K168" s="197">
        <v>20</v>
      </c>
      <c r="L168" s="196">
        <v>25</v>
      </c>
      <c r="M168" s="197">
        <v>16.5</v>
      </c>
      <c r="N168" s="197">
        <v>22</v>
      </c>
      <c r="O168" s="196">
        <v>38</v>
      </c>
      <c r="P168" s="199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00"/>
      <c r="AP168" s="200"/>
      <c r="AQ168" s="200"/>
      <c r="AR168" s="200"/>
      <c r="AS168" s="201">
        <v>1</v>
      </c>
    </row>
    <row r="169" spans="1:45">
      <c r="A169" s="47"/>
      <c r="B169" s="30">
        <v>1</v>
      </c>
      <c r="C169" s="19">
        <v>2</v>
      </c>
      <c r="D169" s="203">
        <v>15.066000000000001</v>
      </c>
      <c r="E169" s="203">
        <v>16.7</v>
      </c>
      <c r="F169" s="204">
        <v>20</v>
      </c>
      <c r="G169" s="203">
        <v>12</v>
      </c>
      <c r="H169" s="204">
        <v>18.399999999999999</v>
      </c>
      <c r="I169" s="203">
        <v>15.446000000000002</v>
      </c>
      <c r="J169" s="204">
        <v>16.571999999999999</v>
      </c>
      <c r="K169" s="203">
        <v>19</v>
      </c>
      <c r="L169" s="202">
        <v>26</v>
      </c>
      <c r="M169" s="203">
        <v>16.399999999999999</v>
      </c>
      <c r="N169" s="203">
        <v>21</v>
      </c>
      <c r="O169" s="202">
        <v>35</v>
      </c>
      <c r="P169" s="199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1">
        <v>5</v>
      </c>
    </row>
    <row r="170" spans="1:45">
      <c r="A170" s="47"/>
      <c r="B170" s="30">
        <v>1</v>
      </c>
      <c r="C170" s="19">
        <v>3</v>
      </c>
      <c r="D170" s="203">
        <v>16.081</v>
      </c>
      <c r="E170" s="203">
        <v>16.5</v>
      </c>
      <c r="F170" s="204">
        <v>15</v>
      </c>
      <c r="G170" s="203">
        <v>12</v>
      </c>
      <c r="H170" s="204">
        <v>17.899999999999999</v>
      </c>
      <c r="I170" s="203">
        <v>15.166</v>
      </c>
      <c r="J170" s="204">
        <v>15.914999999999999</v>
      </c>
      <c r="K170" s="204">
        <v>18</v>
      </c>
      <c r="L170" s="222">
        <v>27</v>
      </c>
      <c r="M170" s="207">
        <v>16.600000000000001</v>
      </c>
      <c r="N170" s="207">
        <v>20</v>
      </c>
      <c r="O170" s="222">
        <v>36</v>
      </c>
      <c r="P170" s="199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201">
        <v>16</v>
      </c>
    </row>
    <row r="171" spans="1:45">
      <c r="A171" s="47"/>
      <c r="B171" s="30">
        <v>1</v>
      </c>
      <c r="C171" s="19">
        <v>4</v>
      </c>
      <c r="D171" s="203">
        <v>15.517000000000001</v>
      </c>
      <c r="E171" s="203">
        <v>16.600000000000001</v>
      </c>
      <c r="F171" s="204">
        <v>15</v>
      </c>
      <c r="G171" s="203">
        <v>13</v>
      </c>
      <c r="H171" s="204">
        <v>17.600000000000001</v>
      </c>
      <c r="I171" s="203">
        <v>15.478</v>
      </c>
      <c r="J171" s="204">
        <v>15.488250000000003</v>
      </c>
      <c r="K171" s="204">
        <v>24</v>
      </c>
      <c r="L171" s="222">
        <v>27</v>
      </c>
      <c r="M171" s="207">
        <v>15</v>
      </c>
      <c r="N171" s="207">
        <v>20</v>
      </c>
      <c r="O171" s="222">
        <v>37</v>
      </c>
      <c r="P171" s="199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201">
        <v>16.777008333333335</v>
      </c>
    </row>
    <row r="172" spans="1:45">
      <c r="A172" s="47"/>
      <c r="B172" s="30">
        <v>1</v>
      </c>
      <c r="C172" s="19">
        <v>5</v>
      </c>
      <c r="D172" s="203">
        <v>15.664999999999999</v>
      </c>
      <c r="E172" s="203">
        <v>16.600000000000001</v>
      </c>
      <c r="F172" s="203">
        <v>15</v>
      </c>
      <c r="G172" s="203">
        <v>12</v>
      </c>
      <c r="H172" s="203">
        <v>18.2</v>
      </c>
      <c r="I172" s="203">
        <v>14.862</v>
      </c>
      <c r="J172" s="203">
        <v>16.461750000000002</v>
      </c>
      <c r="K172" s="203">
        <v>20</v>
      </c>
      <c r="L172" s="202">
        <v>29</v>
      </c>
      <c r="M172" s="203">
        <v>17.8</v>
      </c>
      <c r="N172" s="203">
        <v>19</v>
      </c>
      <c r="O172" s="202">
        <v>40</v>
      </c>
      <c r="P172" s="199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201">
        <v>36</v>
      </c>
    </row>
    <row r="173" spans="1:45">
      <c r="A173" s="47"/>
      <c r="B173" s="30">
        <v>1</v>
      </c>
      <c r="C173" s="19">
        <v>6</v>
      </c>
      <c r="D173" s="203">
        <v>15.242000000000001</v>
      </c>
      <c r="E173" s="203">
        <v>16.399999999999999</v>
      </c>
      <c r="F173" s="203">
        <v>20</v>
      </c>
      <c r="G173" s="203">
        <v>12</v>
      </c>
      <c r="H173" s="203">
        <v>18.2</v>
      </c>
      <c r="I173" s="203">
        <v>14.58</v>
      </c>
      <c r="J173" s="203">
        <v>16.623750000000001</v>
      </c>
      <c r="K173" s="203">
        <v>23</v>
      </c>
      <c r="L173" s="202">
        <v>27</v>
      </c>
      <c r="M173" s="203">
        <v>16.8</v>
      </c>
      <c r="N173" s="203">
        <v>19</v>
      </c>
      <c r="O173" s="202">
        <v>33</v>
      </c>
      <c r="P173" s="199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05"/>
    </row>
    <row r="174" spans="1:45">
      <c r="A174" s="47"/>
      <c r="B174" s="31" t="s">
        <v>228</v>
      </c>
      <c r="C174" s="23"/>
      <c r="D174" s="206">
        <v>15.395000000000001</v>
      </c>
      <c r="E174" s="206">
        <v>16.633333333333336</v>
      </c>
      <c r="F174" s="206">
        <v>16.666666666666668</v>
      </c>
      <c r="G174" s="206">
        <v>12.333333333333334</v>
      </c>
      <c r="H174" s="206">
        <v>18.033333333333335</v>
      </c>
      <c r="I174" s="206">
        <v>15.155166666666666</v>
      </c>
      <c r="J174" s="206">
        <v>16.203250000000001</v>
      </c>
      <c r="K174" s="206">
        <v>20.666666666666668</v>
      </c>
      <c r="L174" s="206">
        <v>26.833333333333332</v>
      </c>
      <c r="M174" s="206">
        <v>16.516666666666666</v>
      </c>
      <c r="N174" s="206">
        <v>20.166666666666668</v>
      </c>
      <c r="O174" s="206">
        <v>36.5</v>
      </c>
      <c r="P174" s="199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5"/>
    </row>
    <row r="175" spans="1:45">
      <c r="A175" s="47"/>
      <c r="B175" s="2" t="s">
        <v>229</v>
      </c>
      <c r="C175" s="45"/>
      <c r="D175" s="207">
        <v>15.3795</v>
      </c>
      <c r="E175" s="207">
        <v>16.600000000000001</v>
      </c>
      <c r="F175" s="207">
        <v>15</v>
      </c>
      <c r="G175" s="207">
        <v>12</v>
      </c>
      <c r="H175" s="207">
        <v>18.049999999999997</v>
      </c>
      <c r="I175" s="207">
        <v>15.282499999999999</v>
      </c>
      <c r="J175" s="207">
        <v>16.310250000000003</v>
      </c>
      <c r="K175" s="207">
        <v>20</v>
      </c>
      <c r="L175" s="207">
        <v>27</v>
      </c>
      <c r="M175" s="207">
        <v>16.55</v>
      </c>
      <c r="N175" s="207">
        <v>20</v>
      </c>
      <c r="O175" s="207">
        <v>36.5</v>
      </c>
      <c r="P175" s="199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5"/>
    </row>
    <row r="176" spans="1:45">
      <c r="A176" s="47"/>
      <c r="B176" s="2" t="s">
        <v>230</v>
      </c>
      <c r="C176" s="45"/>
      <c r="D176" s="207">
        <v>0.45721898473269873</v>
      </c>
      <c r="E176" s="207">
        <v>0.20655911179772909</v>
      </c>
      <c r="F176" s="207">
        <v>2.5819888974716085</v>
      </c>
      <c r="G176" s="207">
        <v>0.51639777949432231</v>
      </c>
      <c r="H176" s="207">
        <v>0.28751811537130367</v>
      </c>
      <c r="I176" s="207">
        <v>0.3647302656301869</v>
      </c>
      <c r="J176" s="207">
        <v>0.44179460725545261</v>
      </c>
      <c r="K176" s="207">
        <v>2.3380903889000306</v>
      </c>
      <c r="L176" s="207">
        <v>1.3291601358251259</v>
      </c>
      <c r="M176" s="207">
        <v>0.89981479575892021</v>
      </c>
      <c r="N176" s="207">
        <v>1.1690451944500122</v>
      </c>
      <c r="O176" s="207">
        <v>2.4289915602982237</v>
      </c>
      <c r="P176" s="199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5"/>
    </row>
    <row r="177" spans="1:45">
      <c r="A177" s="47"/>
      <c r="B177" s="2" t="s">
        <v>88</v>
      </c>
      <c r="C177" s="45"/>
      <c r="D177" s="24">
        <v>2.9699187056362372E-2</v>
      </c>
      <c r="E177" s="24">
        <v>1.2418383474813371E-2</v>
      </c>
      <c r="F177" s="24">
        <v>0.15491933384829651</v>
      </c>
      <c r="G177" s="24">
        <v>4.1870090229269373E-2</v>
      </c>
      <c r="H177" s="24">
        <v>1.5943703255340311E-2</v>
      </c>
      <c r="I177" s="24">
        <v>2.4066397529787658E-2</v>
      </c>
      <c r="J177" s="24">
        <v>2.7265802061651374E-2</v>
      </c>
      <c r="K177" s="24">
        <v>0.11313340591451761</v>
      </c>
      <c r="L177" s="24">
        <v>4.9533918105284201E-2</v>
      </c>
      <c r="M177" s="24">
        <v>5.4479200550489625E-2</v>
      </c>
      <c r="N177" s="24">
        <v>5.7969183195868371E-2</v>
      </c>
      <c r="O177" s="24">
        <v>6.6547713980773249E-2</v>
      </c>
      <c r="P177" s="13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10"/>
    </row>
    <row r="178" spans="1:45">
      <c r="A178" s="47"/>
      <c r="B178" s="2" t="s">
        <v>231</v>
      </c>
      <c r="C178" s="45"/>
      <c r="D178" s="24">
        <v>-8.2375135415978518E-2</v>
      </c>
      <c r="E178" s="24">
        <v>-8.5638033399875191E-3</v>
      </c>
      <c r="F178" s="24">
        <v>-6.5769572544965849E-3</v>
      </c>
      <c r="G178" s="24">
        <v>-0.26486694836832747</v>
      </c>
      <c r="H178" s="24">
        <v>7.4883732250634605E-2</v>
      </c>
      <c r="I178" s="24">
        <v>-9.6670493001086433E-2</v>
      </c>
      <c r="J178" s="24">
        <v>-3.4199084958035364E-2</v>
      </c>
      <c r="K178" s="24">
        <v>0.23184457300442429</v>
      </c>
      <c r="L178" s="24">
        <v>0.59941109882026034</v>
      </c>
      <c r="M178" s="24">
        <v>-1.5517764639206288E-2</v>
      </c>
      <c r="N178" s="24">
        <v>0.20204188172205906</v>
      </c>
      <c r="O178" s="24">
        <v>1.1755964636126524</v>
      </c>
      <c r="P178" s="13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10"/>
    </row>
    <row r="179" spans="1:45">
      <c r="A179" s="47"/>
      <c r="B179" s="93" t="s">
        <v>232</v>
      </c>
      <c r="C179" s="94"/>
      <c r="D179" s="92">
        <v>0.59</v>
      </c>
      <c r="E179" s="92">
        <v>0.01</v>
      </c>
      <c r="F179" s="92">
        <v>0.01</v>
      </c>
      <c r="G179" s="92">
        <v>2.02</v>
      </c>
      <c r="H179" s="92">
        <v>0.65</v>
      </c>
      <c r="I179" s="92">
        <v>0.7</v>
      </c>
      <c r="J179" s="92">
        <v>0.21</v>
      </c>
      <c r="K179" s="92">
        <v>1.88</v>
      </c>
      <c r="L179" s="92">
        <v>4.7699999999999996</v>
      </c>
      <c r="M179" s="92">
        <v>0.06</v>
      </c>
      <c r="N179" s="92">
        <v>1.65</v>
      </c>
      <c r="O179" s="92">
        <v>9.3000000000000007</v>
      </c>
      <c r="P179" s="13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10"/>
    </row>
    <row r="180" spans="1:45">
      <c r="B180" s="48"/>
      <c r="C180" s="3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AS180" s="110"/>
    </row>
    <row r="181" spans="1:45">
      <c r="B181" s="51" t="s">
        <v>402</v>
      </c>
      <c r="AS181" s="44" t="s">
        <v>67</v>
      </c>
    </row>
    <row r="182" spans="1:45">
      <c r="A182" s="39" t="s">
        <v>51</v>
      </c>
      <c r="B182" s="29" t="s">
        <v>124</v>
      </c>
      <c r="C182" s="26" t="s">
        <v>125</v>
      </c>
      <c r="D182" s="27" t="s">
        <v>209</v>
      </c>
      <c r="E182" s="28" t="s">
        <v>209</v>
      </c>
      <c r="F182" s="28" t="s">
        <v>209</v>
      </c>
      <c r="G182" s="28" t="s">
        <v>209</v>
      </c>
      <c r="H182" s="28" t="s">
        <v>209</v>
      </c>
      <c r="I182" s="28" t="s">
        <v>209</v>
      </c>
      <c r="J182" s="28" t="s">
        <v>209</v>
      </c>
      <c r="K182" s="28" t="s">
        <v>209</v>
      </c>
      <c r="L182" s="28" t="s">
        <v>209</v>
      </c>
      <c r="M182" s="28" t="s">
        <v>209</v>
      </c>
      <c r="N182" s="28" t="s">
        <v>209</v>
      </c>
      <c r="O182" s="13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4">
        <v>1</v>
      </c>
    </row>
    <row r="183" spans="1:45">
      <c r="A183" s="47"/>
      <c r="B183" s="30" t="s">
        <v>210</v>
      </c>
      <c r="C183" s="19" t="s">
        <v>210</v>
      </c>
      <c r="D183" s="130" t="s">
        <v>212</v>
      </c>
      <c r="E183" s="131" t="s">
        <v>213</v>
      </c>
      <c r="F183" s="131" t="s">
        <v>214</v>
      </c>
      <c r="G183" s="131" t="s">
        <v>215</v>
      </c>
      <c r="H183" s="131" t="s">
        <v>217</v>
      </c>
      <c r="I183" s="131" t="s">
        <v>218</v>
      </c>
      <c r="J183" s="131" t="s">
        <v>220</v>
      </c>
      <c r="K183" s="131" t="s">
        <v>221</v>
      </c>
      <c r="L183" s="131" t="s">
        <v>236</v>
      </c>
      <c r="M183" s="131" t="s">
        <v>222</v>
      </c>
      <c r="N183" s="131" t="s">
        <v>223</v>
      </c>
      <c r="O183" s="13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4" t="s">
        <v>3</v>
      </c>
    </row>
    <row r="184" spans="1:45">
      <c r="A184" s="47"/>
      <c r="B184" s="30"/>
      <c r="C184" s="19"/>
      <c r="D184" s="20" t="s">
        <v>250</v>
      </c>
      <c r="E184" s="21" t="s">
        <v>127</v>
      </c>
      <c r="F184" s="21" t="s">
        <v>127</v>
      </c>
      <c r="G184" s="21" t="s">
        <v>127</v>
      </c>
      <c r="H184" s="21" t="s">
        <v>250</v>
      </c>
      <c r="I184" s="21" t="s">
        <v>127</v>
      </c>
      <c r="J184" s="21" t="s">
        <v>127</v>
      </c>
      <c r="K184" s="21" t="s">
        <v>127</v>
      </c>
      <c r="L184" s="21" t="s">
        <v>251</v>
      </c>
      <c r="M184" s="21" t="s">
        <v>127</v>
      </c>
      <c r="N184" s="21" t="s">
        <v>127</v>
      </c>
      <c r="O184" s="13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4">
        <v>1</v>
      </c>
    </row>
    <row r="185" spans="1:45">
      <c r="A185" s="47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13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4">
        <v>1</v>
      </c>
    </row>
    <row r="186" spans="1:45">
      <c r="A186" s="47"/>
      <c r="B186" s="29">
        <v>1</v>
      </c>
      <c r="C186" s="25">
        <v>1</v>
      </c>
      <c r="D186" s="197">
        <v>46.110999999999997</v>
      </c>
      <c r="E186" s="197">
        <v>42</v>
      </c>
      <c r="F186" s="198">
        <v>50</v>
      </c>
      <c r="G186" s="197">
        <v>53.87</v>
      </c>
      <c r="H186" s="198">
        <v>38</v>
      </c>
      <c r="I186" s="197">
        <v>53.113500000000002</v>
      </c>
      <c r="J186" s="198">
        <v>40</v>
      </c>
      <c r="K186" s="197">
        <v>49</v>
      </c>
      <c r="L186" s="197">
        <v>49</v>
      </c>
      <c r="M186" s="213">
        <v>51</v>
      </c>
      <c r="N186" s="197">
        <v>49</v>
      </c>
      <c r="O186" s="199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1">
        <v>1</v>
      </c>
    </row>
    <row r="187" spans="1:45">
      <c r="A187" s="47"/>
      <c r="B187" s="30">
        <v>1</v>
      </c>
      <c r="C187" s="19">
        <v>2</v>
      </c>
      <c r="D187" s="203">
        <v>45.125999999999998</v>
      </c>
      <c r="E187" s="203">
        <v>42</v>
      </c>
      <c r="F187" s="204">
        <v>40</v>
      </c>
      <c r="G187" s="203">
        <v>48.61</v>
      </c>
      <c r="H187" s="204">
        <v>35</v>
      </c>
      <c r="I187" s="203">
        <v>54.779299999999999</v>
      </c>
      <c r="J187" s="204">
        <v>45</v>
      </c>
      <c r="K187" s="203">
        <v>51</v>
      </c>
      <c r="L187" s="203">
        <v>50</v>
      </c>
      <c r="M187" s="203">
        <v>48</v>
      </c>
      <c r="N187" s="203">
        <v>50</v>
      </c>
      <c r="O187" s="199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1" t="e">
        <v>#N/A</v>
      </c>
    </row>
    <row r="188" spans="1:45">
      <c r="A188" s="47"/>
      <c r="B188" s="30">
        <v>1</v>
      </c>
      <c r="C188" s="19">
        <v>3</v>
      </c>
      <c r="D188" s="203">
        <v>45.847999999999999</v>
      </c>
      <c r="E188" s="203">
        <v>45</v>
      </c>
      <c r="F188" s="204">
        <v>50</v>
      </c>
      <c r="G188" s="203">
        <v>54.76</v>
      </c>
      <c r="H188" s="204">
        <v>42</v>
      </c>
      <c r="I188" s="203">
        <v>54.688499999999998</v>
      </c>
      <c r="J188" s="204">
        <v>44</v>
      </c>
      <c r="K188" s="204">
        <v>52</v>
      </c>
      <c r="L188" s="207">
        <v>50</v>
      </c>
      <c r="M188" s="207">
        <v>44</v>
      </c>
      <c r="N188" s="207">
        <v>50</v>
      </c>
      <c r="O188" s="199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1">
        <v>16</v>
      </c>
    </row>
    <row r="189" spans="1:45">
      <c r="A189" s="47"/>
      <c r="B189" s="30">
        <v>1</v>
      </c>
      <c r="C189" s="19">
        <v>4</v>
      </c>
      <c r="D189" s="203">
        <v>44.23</v>
      </c>
      <c r="E189" s="203">
        <v>42</v>
      </c>
      <c r="F189" s="204">
        <v>50</v>
      </c>
      <c r="G189" s="203">
        <v>51.98</v>
      </c>
      <c r="H189" s="204">
        <v>39</v>
      </c>
      <c r="I189" s="203">
        <v>54.4133</v>
      </c>
      <c r="J189" s="204">
        <v>47</v>
      </c>
      <c r="K189" s="204">
        <v>50</v>
      </c>
      <c r="L189" s="207">
        <v>49</v>
      </c>
      <c r="M189" s="207">
        <v>43</v>
      </c>
      <c r="N189" s="207">
        <v>51</v>
      </c>
      <c r="O189" s="199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  <c r="AL189" s="200"/>
      <c r="AM189" s="200"/>
      <c r="AN189" s="200"/>
      <c r="AO189" s="200"/>
      <c r="AP189" s="200"/>
      <c r="AQ189" s="200"/>
      <c r="AR189" s="200"/>
      <c r="AS189" s="201">
        <v>47.194181818181818</v>
      </c>
    </row>
    <row r="190" spans="1:45">
      <c r="A190" s="47"/>
      <c r="B190" s="30">
        <v>1</v>
      </c>
      <c r="C190" s="19">
        <v>5</v>
      </c>
      <c r="D190" s="203">
        <v>46.284999999999997</v>
      </c>
      <c r="E190" s="203">
        <v>44</v>
      </c>
      <c r="F190" s="203">
        <v>50</v>
      </c>
      <c r="G190" s="203">
        <v>50.71</v>
      </c>
      <c r="H190" s="203">
        <v>41</v>
      </c>
      <c r="I190" s="203">
        <v>54.271500000000003</v>
      </c>
      <c r="J190" s="203">
        <v>43</v>
      </c>
      <c r="K190" s="203">
        <v>51</v>
      </c>
      <c r="L190" s="203">
        <v>51</v>
      </c>
      <c r="M190" s="203">
        <v>43</v>
      </c>
      <c r="N190" s="203">
        <v>49</v>
      </c>
      <c r="O190" s="199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0"/>
      <c r="AG190" s="200"/>
      <c r="AH190" s="200"/>
      <c r="AI190" s="200"/>
      <c r="AJ190" s="200"/>
      <c r="AK190" s="200"/>
      <c r="AL190" s="200"/>
      <c r="AM190" s="200"/>
      <c r="AN190" s="200"/>
      <c r="AO190" s="200"/>
      <c r="AP190" s="200"/>
      <c r="AQ190" s="200"/>
      <c r="AR190" s="200"/>
      <c r="AS190" s="201">
        <v>37</v>
      </c>
    </row>
    <row r="191" spans="1:45">
      <c r="A191" s="47"/>
      <c r="B191" s="30">
        <v>1</v>
      </c>
      <c r="C191" s="19">
        <v>6</v>
      </c>
      <c r="D191" s="203">
        <v>44.767000000000003</v>
      </c>
      <c r="E191" s="203">
        <v>41</v>
      </c>
      <c r="F191" s="203">
        <v>40</v>
      </c>
      <c r="G191" s="203">
        <v>49.99</v>
      </c>
      <c r="H191" s="203">
        <v>45</v>
      </c>
      <c r="I191" s="203">
        <v>54.862900000000003</v>
      </c>
      <c r="J191" s="203">
        <v>43</v>
      </c>
      <c r="K191" s="203">
        <v>50</v>
      </c>
      <c r="L191" s="203">
        <v>51</v>
      </c>
      <c r="M191" s="203">
        <v>44</v>
      </c>
      <c r="N191" s="203">
        <v>50</v>
      </c>
      <c r="O191" s="199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200"/>
      <c r="AC191" s="200"/>
      <c r="AD191" s="200"/>
      <c r="AE191" s="200"/>
      <c r="AF191" s="200"/>
      <c r="AG191" s="200"/>
      <c r="AH191" s="200"/>
      <c r="AI191" s="200"/>
      <c r="AJ191" s="200"/>
      <c r="AK191" s="200"/>
      <c r="AL191" s="200"/>
      <c r="AM191" s="200"/>
      <c r="AN191" s="200"/>
      <c r="AO191" s="200"/>
      <c r="AP191" s="200"/>
      <c r="AQ191" s="200"/>
      <c r="AR191" s="200"/>
      <c r="AS191" s="205"/>
    </row>
    <row r="192" spans="1:45">
      <c r="A192" s="47"/>
      <c r="B192" s="31" t="s">
        <v>228</v>
      </c>
      <c r="C192" s="23"/>
      <c r="D192" s="206">
        <v>45.394499999999994</v>
      </c>
      <c r="E192" s="206">
        <v>42.666666666666664</v>
      </c>
      <c r="F192" s="206">
        <v>46.666666666666664</v>
      </c>
      <c r="G192" s="206">
        <v>51.653333333333329</v>
      </c>
      <c r="H192" s="206">
        <v>40</v>
      </c>
      <c r="I192" s="206">
        <v>54.354833333333339</v>
      </c>
      <c r="J192" s="206">
        <v>43.666666666666664</v>
      </c>
      <c r="K192" s="206">
        <v>50.5</v>
      </c>
      <c r="L192" s="206">
        <v>50</v>
      </c>
      <c r="M192" s="206">
        <v>45.5</v>
      </c>
      <c r="N192" s="206">
        <v>49.833333333333336</v>
      </c>
      <c r="O192" s="199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  <c r="AL192" s="200"/>
      <c r="AM192" s="200"/>
      <c r="AN192" s="200"/>
      <c r="AO192" s="200"/>
      <c r="AP192" s="200"/>
      <c r="AQ192" s="200"/>
      <c r="AR192" s="200"/>
      <c r="AS192" s="205"/>
    </row>
    <row r="193" spans="1:45">
      <c r="A193" s="47"/>
      <c r="B193" s="2" t="s">
        <v>229</v>
      </c>
      <c r="C193" s="45"/>
      <c r="D193" s="207">
        <v>45.486999999999995</v>
      </c>
      <c r="E193" s="207">
        <v>42</v>
      </c>
      <c r="F193" s="207">
        <v>50</v>
      </c>
      <c r="G193" s="207">
        <v>51.344999999999999</v>
      </c>
      <c r="H193" s="207">
        <v>40</v>
      </c>
      <c r="I193" s="207">
        <v>54.550899999999999</v>
      </c>
      <c r="J193" s="207">
        <v>43.5</v>
      </c>
      <c r="K193" s="207">
        <v>50.5</v>
      </c>
      <c r="L193" s="207">
        <v>50</v>
      </c>
      <c r="M193" s="207">
        <v>44</v>
      </c>
      <c r="N193" s="207">
        <v>50</v>
      </c>
      <c r="O193" s="199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  <c r="AS193" s="205"/>
    </row>
    <row r="194" spans="1:45">
      <c r="A194" s="47"/>
      <c r="B194" s="2" t="s">
        <v>230</v>
      </c>
      <c r="C194" s="45"/>
      <c r="D194" s="207">
        <v>0.81657008272407261</v>
      </c>
      <c r="E194" s="207">
        <v>1.505545305418162</v>
      </c>
      <c r="F194" s="207">
        <v>5.1639777949432339</v>
      </c>
      <c r="G194" s="207">
        <v>2.3490480341335425</v>
      </c>
      <c r="H194" s="207">
        <v>3.4641016151377544</v>
      </c>
      <c r="I194" s="207">
        <v>0.64821421973500848</v>
      </c>
      <c r="J194" s="207">
        <v>2.3380903889000244</v>
      </c>
      <c r="K194" s="207">
        <v>1.0488088481701516</v>
      </c>
      <c r="L194" s="207">
        <v>0.89442719099991586</v>
      </c>
      <c r="M194" s="207">
        <v>3.271085446759225</v>
      </c>
      <c r="N194" s="207">
        <v>0.752772652709081</v>
      </c>
      <c r="O194" s="199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  <c r="AL194" s="200"/>
      <c r="AM194" s="200"/>
      <c r="AN194" s="200"/>
      <c r="AO194" s="200"/>
      <c r="AP194" s="200"/>
      <c r="AQ194" s="200"/>
      <c r="AR194" s="200"/>
      <c r="AS194" s="205"/>
    </row>
    <row r="195" spans="1:45">
      <c r="A195" s="47"/>
      <c r="B195" s="2" t="s">
        <v>88</v>
      </c>
      <c r="C195" s="45"/>
      <c r="D195" s="24">
        <v>1.7988304370002373E-2</v>
      </c>
      <c r="E195" s="24">
        <v>3.5286218095738175E-2</v>
      </c>
      <c r="F195" s="24">
        <v>0.11065666703449788</v>
      </c>
      <c r="G195" s="24">
        <v>4.5477181868873437E-2</v>
      </c>
      <c r="H195" s="24">
        <v>8.6602540378443865E-2</v>
      </c>
      <c r="I195" s="24">
        <v>1.1925604035243877E-2</v>
      </c>
      <c r="J195" s="24">
        <v>5.3544054707634146E-2</v>
      </c>
      <c r="K195" s="24">
        <v>2.0768492042973298E-2</v>
      </c>
      <c r="L195" s="24">
        <v>1.7888543819998316E-2</v>
      </c>
      <c r="M195" s="24">
        <v>7.1891987840862093E-2</v>
      </c>
      <c r="N195" s="24">
        <v>1.5105805739981559E-2</v>
      </c>
      <c r="O195" s="13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10"/>
    </row>
    <row r="196" spans="1:45">
      <c r="A196" s="47"/>
      <c r="B196" s="2" t="s">
        <v>231</v>
      </c>
      <c r="C196" s="45"/>
      <c r="D196" s="24">
        <v>-3.8133552672132254E-2</v>
      </c>
      <c r="E196" s="24">
        <v>-9.5933756600711018E-2</v>
      </c>
      <c r="F196" s="24">
        <v>-1.1177546282027606E-2</v>
      </c>
      <c r="G196" s="24">
        <v>9.4485195915264164E-2</v>
      </c>
      <c r="H196" s="24">
        <v>-0.15243789681316644</v>
      </c>
      <c r="I196" s="24">
        <v>0.15172742145924523</v>
      </c>
      <c r="J196" s="24">
        <v>-7.4744704021040165E-2</v>
      </c>
      <c r="K196" s="24">
        <v>7.0047155273377237E-2</v>
      </c>
      <c r="L196" s="24">
        <v>5.9452628983541977E-2</v>
      </c>
      <c r="M196" s="24">
        <v>-3.5898107624976916E-2</v>
      </c>
      <c r="N196" s="24">
        <v>5.5921120220263409E-2</v>
      </c>
      <c r="O196" s="13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10"/>
    </row>
    <row r="197" spans="1:45">
      <c r="A197" s="47"/>
      <c r="B197" s="93" t="s">
        <v>232</v>
      </c>
      <c r="C197" s="94"/>
      <c r="D197" s="92">
        <v>0.26</v>
      </c>
      <c r="E197" s="92">
        <v>0.81</v>
      </c>
      <c r="F197" s="92">
        <v>0</v>
      </c>
      <c r="G197" s="92">
        <v>1.01</v>
      </c>
      <c r="H197" s="92">
        <v>1.35</v>
      </c>
      <c r="I197" s="92">
        <v>1.56</v>
      </c>
      <c r="J197" s="92">
        <v>0.61</v>
      </c>
      <c r="K197" s="92">
        <v>0.78</v>
      </c>
      <c r="L197" s="92">
        <v>0.67</v>
      </c>
      <c r="M197" s="92">
        <v>0.46</v>
      </c>
      <c r="N197" s="92">
        <v>0.64</v>
      </c>
      <c r="O197" s="13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10"/>
    </row>
    <row r="198" spans="1:45">
      <c r="B198" s="48"/>
      <c r="C198" s="3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AS198" s="110"/>
    </row>
    <row r="199" spans="1:45">
      <c r="B199" s="51" t="s">
        <v>403</v>
      </c>
      <c r="AS199" s="44" t="s">
        <v>67</v>
      </c>
    </row>
    <row r="200" spans="1:45">
      <c r="A200" s="39" t="s">
        <v>28</v>
      </c>
      <c r="B200" s="29" t="s">
        <v>124</v>
      </c>
      <c r="C200" s="26" t="s">
        <v>125</v>
      </c>
      <c r="D200" s="27" t="s">
        <v>209</v>
      </c>
      <c r="E200" s="28" t="s">
        <v>209</v>
      </c>
      <c r="F200" s="28" t="s">
        <v>209</v>
      </c>
      <c r="G200" s="28" t="s">
        <v>209</v>
      </c>
      <c r="H200" s="28" t="s">
        <v>209</v>
      </c>
      <c r="I200" s="28" t="s">
        <v>209</v>
      </c>
      <c r="J200" s="13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4">
        <v>1</v>
      </c>
    </row>
    <row r="201" spans="1:45">
      <c r="A201" s="47"/>
      <c r="B201" s="30" t="s">
        <v>210</v>
      </c>
      <c r="C201" s="19" t="s">
        <v>210</v>
      </c>
      <c r="D201" s="130" t="s">
        <v>212</v>
      </c>
      <c r="E201" s="131" t="s">
        <v>213</v>
      </c>
      <c r="F201" s="131" t="s">
        <v>214</v>
      </c>
      <c r="G201" s="131" t="s">
        <v>217</v>
      </c>
      <c r="H201" s="131" t="s">
        <v>218</v>
      </c>
      <c r="I201" s="131" t="s">
        <v>236</v>
      </c>
      <c r="J201" s="13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4" t="s">
        <v>3</v>
      </c>
    </row>
    <row r="202" spans="1:45">
      <c r="A202" s="47"/>
      <c r="B202" s="30"/>
      <c r="C202" s="19"/>
      <c r="D202" s="20" t="s">
        <v>250</v>
      </c>
      <c r="E202" s="21" t="s">
        <v>251</v>
      </c>
      <c r="F202" s="21" t="s">
        <v>251</v>
      </c>
      <c r="G202" s="21" t="s">
        <v>250</v>
      </c>
      <c r="H202" s="21" t="s">
        <v>251</v>
      </c>
      <c r="I202" s="21" t="s">
        <v>251</v>
      </c>
      <c r="J202" s="13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4">
        <v>0</v>
      </c>
    </row>
    <row r="203" spans="1:45">
      <c r="A203" s="47"/>
      <c r="B203" s="30"/>
      <c r="C203" s="19"/>
      <c r="D203" s="41"/>
      <c r="E203" s="41"/>
      <c r="F203" s="41"/>
      <c r="G203" s="41"/>
      <c r="H203" s="41"/>
      <c r="I203" s="41"/>
      <c r="J203" s="13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4">
        <v>0</v>
      </c>
    </row>
    <row r="204" spans="1:45">
      <c r="A204" s="47"/>
      <c r="B204" s="29">
        <v>1</v>
      </c>
      <c r="C204" s="25">
        <v>1</v>
      </c>
      <c r="D204" s="186">
        <v>100</v>
      </c>
      <c r="E204" s="186">
        <v>115.73</v>
      </c>
      <c r="F204" s="208">
        <v>108</v>
      </c>
      <c r="G204" s="194">
        <v>156</v>
      </c>
      <c r="H204" s="208">
        <v>106.89</v>
      </c>
      <c r="I204" s="186">
        <v>109</v>
      </c>
      <c r="J204" s="187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9">
        <v>1</v>
      </c>
    </row>
    <row r="205" spans="1:45">
      <c r="A205" s="47"/>
      <c r="B205" s="30">
        <v>1</v>
      </c>
      <c r="C205" s="19">
        <v>2</v>
      </c>
      <c r="D205" s="190">
        <v>101</v>
      </c>
      <c r="E205" s="190">
        <v>114.24</v>
      </c>
      <c r="F205" s="211">
        <v>105</v>
      </c>
      <c r="G205" s="195">
        <v>169</v>
      </c>
      <c r="H205" s="211">
        <v>109.53</v>
      </c>
      <c r="I205" s="190">
        <v>105.5</v>
      </c>
      <c r="J205" s="187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9">
        <v>15</v>
      </c>
    </row>
    <row r="206" spans="1:45">
      <c r="A206" s="47"/>
      <c r="B206" s="30">
        <v>1</v>
      </c>
      <c r="C206" s="19">
        <v>3</v>
      </c>
      <c r="D206" s="190">
        <v>105.239</v>
      </c>
      <c r="E206" s="190">
        <v>114.21</v>
      </c>
      <c r="F206" s="211">
        <v>105</v>
      </c>
      <c r="G206" s="195">
        <v>169</v>
      </c>
      <c r="H206" s="211">
        <v>110.52</v>
      </c>
      <c r="I206" s="190">
        <v>108.5</v>
      </c>
      <c r="J206" s="187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9">
        <v>16</v>
      </c>
    </row>
    <row r="207" spans="1:45">
      <c r="A207" s="47"/>
      <c r="B207" s="30">
        <v>1</v>
      </c>
      <c r="C207" s="19">
        <v>4</v>
      </c>
      <c r="D207" s="190">
        <v>101</v>
      </c>
      <c r="E207" s="190">
        <v>117.31</v>
      </c>
      <c r="F207" s="223">
        <v>116</v>
      </c>
      <c r="G207" s="195">
        <v>163</v>
      </c>
      <c r="H207" s="211">
        <v>118.96</v>
      </c>
      <c r="I207" s="190">
        <v>105</v>
      </c>
      <c r="J207" s="187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9">
        <v>108.51603333333335</v>
      </c>
    </row>
    <row r="208" spans="1:45">
      <c r="A208" s="47"/>
      <c r="B208" s="30">
        <v>1</v>
      </c>
      <c r="C208" s="19">
        <v>5</v>
      </c>
      <c r="D208" s="190">
        <v>107.652</v>
      </c>
      <c r="E208" s="190">
        <v>116.95</v>
      </c>
      <c r="F208" s="190">
        <v>109</v>
      </c>
      <c r="G208" s="195">
        <v>161</v>
      </c>
      <c r="H208" s="190">
        <v>112.3</v>
      </c>
      <c r="I208" s="190">
        <v>104</v>
      </c>
      <c r="J208" s="187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9">
        <v>38</v>
      </c>
    </row>
    <row r="209" spans="1:45">
      <c r="A209" s="47"/>
      <c r="B209" s="30">
        <v>1</v>
      </c>
      <c r="C209" s="19">
        <v>6</v>
      </c>
      <c r="D209" s="190">
        <v>96</v>
      </c>
      <c r="E209" s="190">
        <v>111.13</v>
      </c>
      <c r="F209" s="190">
        <v>108</v>
      </c>
      <c r="G209" s="195">
        <v>165</v>
      </c>
      <c r="H209" s="190">
        <v>113.82</v>
      </c>
      <c r="I209" s="190">
        <v>109</v>
      </c>
      <c r="J209" s="187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91"/>
    </row>
    <row r="210" spans="1:45">
      <c r="A210" s="47"/>
      <c r="B210" s="31" t="s">
        <v>228</v>
      </c>
      <c r="C210" s="23"/>
      <c r="D210" s="192">
        <v>101.81516666666668</v>
      </c>
      <c r="E210" s="192">
        <v>114.92833333333334</v>
      </c>
      <c r="F210" s="192">
        <v>108.5</v>
      </c>
      <c r="G210" s="192">
        <v>163.83333333333334</v>
      </c>
      <c r="H210" s="192">
        <v>112.00333333333333</v>
      </c>
      <c r="I210" s="192">
        <v>106.83333333333333</v>
      </c>
      <c r="J210" s="187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91"/>
    </row>
    <row r="211" spans="1:45">
      <c r="A211" s="47"/>
      <c r="B211" s="2" t="s">
        <v>229</v>
      </c>
      <c r="C211" s="45"/>
      <c r="D211" s="193">
        <v>101</v>
      </c>
      <c r="E211" s="193">
        <v>114.985</v>
      </c>
      <c r="F211" s="193">
        <v>108</v>
      </c>
      <c r="G211" s="193">
        <v>164</v>
      </c>
      <c r="H211" s="193">
        <v>111.41</v>
      </c>
      <c r="I211" s="193">
        <v>107</v>
      </c>
      <c r="J211" s="187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91"/>
    </row>
    <row r="212" spans="1:45">
      <c r="A212" s="47"/>
      <c r="B212" s="2" t="s">
        <v>230</v>
      </c>
      <c r="C212" s="45"/>
      <c r="D212" s="193">
        <v>4.1044182251162793</v>
      </c>
      <c r="E212" s="193">
        <v>2.2724120811742492</v>
      </c>
      <c r="F212" s="193">
        <v>4.0373258476372698</v>
      </c>
      <c r="G212" s="193">
        <v>4.9966655548141965</v>
      </c>
      <c r="H212" s="193">
        <v>4.1532477251744382</v>
      </c>
      <c r="I212" s="193">
        <v>2.2509257354845511</v>
      </c>
      <c r="J212" s="187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91"/>
    </row>
    <row r="213" spans="1:45">
      <c r="A213" s="47"/>
      <c r="B213" s="2" t="s">
        <v>88</v>
      </c>
      <c r="C213" s="45"/>
      <c r="D213" s="24">
        <v>4.0312444201498585E-2</v>
      </c>
      <c r="E213" s="24">
        <v>1.9772427000950586E-2</v>
      </c>
      <c r="F213" s="24">
        <v>3.7210376475919536E-2</v>
      </c>
      <c r="G213" s="24">
        <v>3.0498467272517982E-2</v>
      </c>
      <c r="H213" s="24">
        <v>3.7081465359731301E-2</v>
      </c>
      <c r="I213" s="24">
        <v>2.1069507664441978E-2</v>
      </c>
      <c r="J213" s="13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10"/>
    </row>
    <row r="214" spans="1:45">
      <c r="A214" s="47"/>
      <c r="B214" s="2" t="s">
        <v>231</v>
      </c>
      <c r="C214" s="45"/>
      <c r="D214" s="24">
        <v>-6.1750014821158605E-2</v>
      </c>
      <c r="E214" s="24">
        <v>5.9090807164901227E-2</v>
      </c>
      <c r="F214" s="24">
        <v>-1.4775082391838001E-4</v>
      </c>
      <c r="G214" s="24">
        <v>0.5097615375423783</v>
      </c>
      <c r="H214" s="24">
        <v>3.2136264963610328E-2</v>
      </c>
      <c r="I214" s="24">
        <v>-1.5506464328927327E-2</v>
      </c>
      <c r="J214" s="13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10"/>
    </row>
    <row r="215" spans="1:45">
      <c r="A215" s="47"/>
      <c r="B215" s="93" t="s">
        <v>232</v>
      </c>
      <c r="C215" s="94"/>
      <c r="D215" s="92">
        <v>1.28</v>
      </c>
      <c r="E215" s="92">
        <v>0.9</v>
      </c>
      <c r="F215" s="92">
        <v>0.42</v>
      </c>
      <c r="G215" s="92">
        <v>9.0500000000000007</v>
      </c>
      <c r="H215" s="92">
        <v>0.42</v>
      </c>
      <c r="I215" s="92">
        <v>0.44</v>
      </c>
      <c r="J215" s="13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10"/>
    </row>
    <row r="216" spans="1:45">
      <c r="B216" s="48"/>
      <c r="C216" s="31"/>
      <c r="D216" s="43"/>
      <c r="E216" s="43"/>
      <c r="F216" s="43"/>
      <c r="G216" s="43"/>
      <c r="H216" s="43"/>
      <c r="I216" s="43"/>
      <c r="AS216" s="110"/>
    </row>
    <row r="217" spans="1:45">
      <c r="B217" s="51" t="s">
        <v>404</v>
      </c>
      <c r="AS217" s="44" t="s">
        <v>67</v>
      </c>
    </row>
    <row r="218" spans="1:45">
      <c r="A218" s="39" t="s">
        <v>0</v>
      </c>
      <c r="B218" s="29" t="s">
        <v>124</v>
      </c>
      <c r="C218" s="26" t="s">
        <v>125</v>
      </c>
      <c r="D218" s="27" t="s">
        <v>209</v>
      </c>
      <c r="E218" s="28" t="s">
        <v>209</v>
      </c>
      <c r="F218" s="28" t="s">
        <v>209</v>
      </c>
      <c r="G218" s="28" t="s">
        <v>209</v>
      </c>
      <c r="H218" s="28" t="s">
        <v>209</v>
      </c>
      <c r="I218" s="28" t="s">
        <v>209</v>
      </c>
      <c r="J218" s="28" t="s">
        <v>209</v>
      </c>
      <c r="K218" s="28" t="s">
        <v>209</v>
      </c>
      <c r="L218" s="28" t="s">
        <v>209</v>
      </c>
      <c r="M218" s="28" t="s">
        <v>209</v>
      </c>
      <c r="N218" s="28" t="s">
        <v>209</v>
      </c>
      <c r="O218" s="28" t="s">
        <v>209</v>
      </c>
      <c r="P218" s="28" t="s">
        <v>209</v>
      </c>
      <c r="Q218" s="13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4">
        <v>1</v>
      </c>
    </row>
    <row r="219" spans="1:45">
      <c r="A219" s="47"/>
      <c r="B219" s="30" t="s">
        <v>210</v>
      </c>
      <c r="C219" s="19" t="s">
        <v>210</v>
      </c>
      <c r="D219" s="130" t="s">
        <v>212</v>
      </c>
      <c r="E219" s="131" t="s">
        <v>213</v>
      </c>
      <c r="F219" s="131" t="s">
        <v>214</v>
      </c>
      <c r="G219" s="131" t="s">
        <v>215</v>
      </c>
      <c r="H219" s="131" t="s">
        <v>216</v>
      </c>
      <c r="I219" s="131" t="s">
        <v>217</v>
      </c>
      <c r="J219" s="131" t="s">
        <v>218</v>
      </c>
      <c r="K219" s="131" t="s">
        <v>219</v>
      </c>
      <c r="L219" s="131" t="s">
        <v>220</v>
      </c>
      <c r="M219" s="131" t="s">
        <v>221</v>
      </c>
      <c r="N219" s="131" t="s">
        <v>236</v>
      </c>
      <c r="O219" s="131" t="s">
        <v>222</v>
      </c>
      <c r="P219" s="131" t="s">
        <v>223</v>
      </c>
      <c r="Q219" s="13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4" t="s">
        <v>1</v>
      </c>
    </row>
    <row r="220" spans="1:45">
      <c r="A220" s="47"/>
      <c r="B220" s="30"/>
      <c r="C220" s="19"/>
      <c r="D220" s="20" t="s">
        <v>127</v>
      </c>
      <c r="E220" s="21" t="s">
        <v>127</v>
      </c>
      <c r="F220" s="21" t="s">
        <v>127</v>
      </c>
      <c r="G220" s="21" t="s">
        <v>127</v>
      </c>
      <c r="H220" s="21" t="s">
        <v>127</v>
      </c>
      <c r="I220" s="21" t="s">
        <v>250</v>
      </c>
      <c r="J220" s="21" t="s">
        <v>127</v>
      </c>
      <c r="K220" s="21" t="s">
        <v>127</v>
      </c>
      <c r="L220" s="21" t="s">
        <v>127</v>
      </c>
      <c r="M220" s="21" t="s">
        <v>127</v>
      </c>
      <c r="N220" s="21" t="s">
        <v>251</v>
      </c>
      <c r="O220" s="21" t="s">
        <v>127</v>
      </c>
      <c r="P220" s="21" t="s">
        <v>127</v>
      </c>
      <c r="Q220" s="13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4">
        <v>3</v>
      </c>
    </row>
    <row r="221" spans="1:45">
      <c r="A221" s="47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13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4">
        <v>3</v>
      </c>
    </row>
    <row r="222" spans="1:45">
      <c r="A222" s="47"/>
      <c r="B222" s="29">
        <v>1</v>
      </c>
      <c r="C222" s="25">
        <v>1</v>
      </c>
      <c r="D222" s="175">
        <v>0.192</v>
      </c>
      <c r="E222" s="175">
        <v>0.20626</v>
      </c>
      <c r="F222" s="176">
        <v>0.19700000000000001</v>
      </c>
      <c r="G222" s="175">
        <v>0.21389999999999998</v>
      </c>
      <c r="H222" s="176">
        <v>0.19880000000000003</v>
      </c>
      <c r="I222" s="175">
        <v>0.18834999999999999</v>
      </c>
      <c r="J222" s="217">
        <v>0.19150300000000001</v>
      </c>
      <c r="K222" s="175">
        <v>0.20390264999999996</v>
      </c>
      <c r="L222" s="175">
        <v>0.20500000000000002</v>
      </c>
      <c r="M222" s="175">
        <v>0.20600000000000002</v>
      </c>
      <c r="N222" s="175">
        <v>0.21199999999999999</v>
      </c>
      <c r="O222" s="175">
        <v>0.20200000000000001</v>
      </c>
      <c r="P222" s="175">
        <v>0.20399999999999996</v>
      </c>
      <c r="Q222" s="177"/>
      <c r="R222" s="178"/>
      <c r="S222" s="178"/>
      <c r="T222" s="178"/>
      <c r="U222" s="178"/>
      <c r="V222" s="178"/>
      <c r="W222" s="178"/>
      <c r="X222" s="178"/>
      <c r="Y222" s="178"/>
      <c r="Z222" s="178"/>
      <c r="AA222" s="178"/>
      <c r="AB222" s="178"/>
      <c r="AC222" s="178"/>
      <c r="AD222" s="178"/>
      <c r="AE222" s="178"/>
      <c r="AF222" s="178"/>
      <c r="AG222" s="178"/>
      <c r="AH222" s="178"/>
      <c r="AI222" s="178"/>
      <c r="AJ222" s="178"/>
      <c r="AK222" s="178"/>
      <c r="AL222" s="178"/>
      <c r="AM222" s="178"/>
      <c r="AN222" s="178"/>
      <c r="AO222" s="178"/>
      <c r="AP222" s="178"/>
      <c r="AQ222" s="178"/>
      <c r="AR222" s="178"/>
      <c r="AS222" s="179">
        <v>1</v>
      </c>
    </row>
    <row r="223" spans="1:45">
      <c r="A223" s="47"/>
      <c r="B223" s="30">
        <v>1</v>
      </c>
      <c r="C223" s="19">
        <v>2</v>
      </c>
      <c r="D223" s="181">
        <v>0.20400000000000001</v>
      </c>
      <c r="E223" s="181">
        <v>0.20868000000000003</v>
      </c>
      <c r="F223" s="182">
        <v>0.19700000000000001</v>
      </c>
      <c r="G223" s="181">
        <v>0.21210000000000001</v>
      </c>
      <c r="H223" s="182">
        <v>0.2046</v>
      </c>
      <c r="I223" s="183">
        <v>0.25331999999999999</v>
      </c>
      <c r="J223" s="218">
        <v>0.18920999999999999</v>
      </c>
      <c r="K223" s="181">
        <v>0.19018125</v>
      </c>
      <c r="L223" s="181">
        <v>0.19600000000000001</v>
      </c>
      <c r="M223" s="181">
        <v>0.20899999999999999</v>
      </c>
      <c r="N223" s="181">
        <v>0.20899999999999999</v>
      </c>
      <c r="O223" s="181">
        <v>0.2</v>
      </c>
      <c r="P223" s="181">
        <v>0.20200000000000001</v>
      </c>
      <c r="Q223" s="177"/>
      <c r="R223" s="178"/>
      <c r="S223" s="178"/>
      <c r="T223" s="178"/>
      <c r="U223" s="178"/>
      <c r="V223" s="178"/>
      <c r="W223" s="178"/>
      <c r="X223" s="178"/>
      <c r="Y223" s="178"/>
      <c r="Z223" s="178"/>
      <c r="AA223" s="178"/>
      <c r="AB223" s="178"/>
      <c r="AC223" s="178"/>
      <c r="AD223" s="178"/>
      <c r="AE223" s="178"/>
      <c r="AF223" s="178"/>
      <c r="AG223" s="178"/>
      <c r="AH223" s="178"/>
      <c r="AI223" s="178"/>
      <c r="AJ223" s="178"/>
      <c r="AK223" s="178"/>
      <c r="AL223" s="178"/>
      <c r="AM223" s="178"/>
      <c r="AN223" s="178"/>
      <c r="AO223" s="178"/>
      <c r="AP223" s="178"/>
      <c r="AQ223" s="178"/>
      <c r="AR223" s="178"/>
      <c r="AS223" s="179" t="e">
        <v>#N/A</v>
      </c>
    </row>
    <row r="224" spans="1:45">
      <c r="A224" s="47"/>
      <c r="B224" s="30">
        <v>1</v>
      </c>
      <c r="C224" s="19">
        <v>3</v>
      </c>
      <c r="D224" s="181">
        <v>0.19900000000000001</v>
      </c>
      <c r="E224" s="181">
        <v>0.21814</v>
      </c>
      <c r="F224" s="182">
        <v>0.20899999999999999</v>
      </c>
      <c r="G224" s="181">
        <v>0.21159999999999998</v>
      </c>
      <c r="H224" s="182">
        <v>0.20619999999999999</v>
      </c>
      <c r="I224" s="181">
        <v>0.19689999999999999</v>
      </c>
      <c r="J224" s="218">
        <v>0.19115300000000002</v>
      </c>
      <c r="K224" s="182">
        <v>0.19711755</v>
      </c>
      <c r="L224" s="36">
        <v>0.19949999999999998</v>
      </c>
      <c r="M224" s="36">
        <v>0.20100000000000001</v>
      </c>
      <c r="N224" s="36">
        <v>0.20300000000000001</v>
      </c>
      <c r="O224" s="36">
        <v>0.21299999999999999</v>
      </c>
      <c r="P224" s="36">
        <v>0.20200000000000001</v>
      </c>
      <c r="Q224" s="177"/>
      <c r="R224" s="178"/>
      <c r="S224" s="178"/>
      <c r="T224" s="178"/>
      <c r="U224" s="178"/>
      <c r="V224" s="178"/>
      <c r="W224" s="178"/>
      <c r="X224" s="178"/>
      <c r="Y224" s="178"/>
      <c r="Z224" s="178"/>
      <c r="AA224" s="178"/>
      <c r="AB224" s="178"/>
      <c r="AC224" s="178"/>
      <c r="AD224" s="178"/>
      <c r="AE224" s="178"/>
      <c r="AF224" s="178"/>
      <c r="AG224" s="178"/>
      <c r="AH224" s="178"/>
      <c r="AI224" s="178"/>
      <c r="AJ224" s="178"/>
      <c r="AK224" s="178"/>
      <c r="AL224" s="178"/>
      <c r="AM224" s="178"/>
      <c r="AN224" s="178"/>
      <c r="AO224" s="178"/>
      <c r="AP224" s="178"/>
      <c r="AQ224" s="178"/>
      <c r="AR224" s="178"/>
      <c r="AS224" s="179">
        <v>16</v>
      </c>
    </row>
    <row r="225" spans="1:45">
      <c r="A225" s="47"/>
      <c r="B225" s="30">
        <v>1</v>
      </c>
      <c r="C225" s="19">
        <v>4</v>
      </c>
      <c r="D225" s="181">
        <v>0.21299999999999999</v>
      </c>
      <c r="E225" s="181">
        <v>0.1943</v>
      </c>
      <c r="F225" s="182">
        <v>0.19900000000000001</v>
      </c>
      <c r="G225" s="181">
        <v>0.20749999999999999</v>
      </c>
      <c r="H225" s="182">
        <v>0.1971</v>
      </c>
      <c r="I225" s="181">
        <v>0.19206000000000001</v>
      </c>
      <c r="J225" s="184">
        <v>0.23705500000000004</v>
      </c>
      <c r="K225" s="182">
        <v>0.1972971</v>
      </c>
      <c r="L225" s="36">
        <v>0.21199999999999999</v>
      </c>
      <c r="M225" s="36">
        <v>0.19800000000000001</v>
      </c>
      <c r="N225" s="36">
        <v>0.216</v>
      </c>
      <c r="O225" s="36">
        <v>0.19900000000000001</v>
      </c>
      <c r="P225" s="36">
        <v>0.20499999999999996</v>
      </c>
      <c r="Q225" s="177"/>
      <c r="R225" s="178"/>
      <c r="S225" s="178"/>
      <c r="T225" s="178"/>
      <c r="U225" s="178"/>
      <c r="V225" s="178"/>
      <c r="W225" s="178"/>
      <c r="X225" s="178"/>
      <c r="Y225" s="178"/>
      <c r="Z225" s="178"/>
      <c r="AA225" s="178"/>
      <c r="AB225" s="178"/>
      <c r="AC225" s="178"/>
      <c r="AD225" s="178"/>
      <c r="AE225" s="178"/>
      <c r="AF225" s="178"/>
      <c r="AG225" s="178"/>
      <c r="AH225" s="178"/>
      <c r="AI225" s="178"/>
      <c r="AJ225" s="178"/>
      <c r="AK225" s="178"/>
      <c r="AL225" s="178"/>
      <c r="AM225" s="178"/>
      <c r="AN225" s="178"/>
      <c r="AO225" s="178"/>
      <c r="AP225" s="178"/>
      <c r="AQ225" s="178"/>
      <c r="AR225" s="178"/>
      <c r="AS225" s="179">
        <v>0.20243307569444441</v>
      </c>
    </row>
    <row r="226" spans="1:45">
      <c r="A226" s="47"/>
      <c r="B226" s="30">
        <v>1</v>
      </c>
      <c r="C226" s="19">
        <v>5</v>
      </c>
      <c r="D226" s="181">
        <v>0.20799999999999999</v>
      </c>
      <c r="E226" s="181">
        <v>0.21</v>
      </c>
      <c r="F226" s="181">
        <v>0.20799999999999999</v>
      </c>
      <c r="G226" s="183">
        <v>0.22290000000000001</v>
      </c>
      <c r="H226" s="181">
        <v>0.1958</v>
      </c>
      <c r="I226" s="183">
        <v>0.23603000000000002</v>
      </c>
      <c r="J226" s="216">
        <v>0.19606699999999999</v>
      </c>
      <c r="K226" s="181">
        <v>0.19158930000000002</v>
      </c>
      <c r="L226" s="181">
        <v>0.20899999999999999</v>
      </c>
      <c r="M226" s="181">
        <v>0.20600000000000002</v>
      </c>
      <c r="N226" s="181">
        <v>0.20100000000000001</v>
      </c>
      <c r="O226" s="181">
        <v>0.19499999999999998</v>
      </c>
      <c r="P226" s="181">
        <v>0.21199999999999999</v>
      </c>
      <c r="Q226" s="177"/>
      <c r="R226" s="178"/>
      <c r="S226" s="178"/>
      <c r="T226" s="178"/>
      <c r="U226" s="178"/>
      <c r="V226" s="178"/>
      <c r="W226" s="178"/>
      <c r="X226" s="178"/>
      <c r="Y226" s="178"/>
      <c r="Z226" s="178"/>
      <c r="AA226" s="178"/>
      <c r="AB226" s="178"/>
      <c r="AC226" s="178"/>
      <c r="AD226" s="178"/>
      <c r="AE226" s="178"/>
      <c r="AF226" s="178"/>
      <c r="AG226" s="178"/>
      <c r="AH226" s="178"/>
      <c r="AI226" s="178"/>
      <c r="AJ226" s="178"/>
      <c r="AK226" s="178"/>
      <c r="AL226" s="178"/>
      <c r="AM226" s="178"/>
      <c r="AN226" s="178"/>
      <c r="AO226" s="178"/>
      <c r="AP226" s="178"/>
      <c r="AQ226" s="178"/>
      <c r="AR226" s="178"/>
      <c r="AS226" s="179">
        <v>39</v>
      </c>
    </row>
    <row r="227" spans="1:45">
      <c r="A227" s="47"/>
      <c r="B227" s="30">
        <v>1</v>
      </c>
      <c r="C227" s="19">
        <v>6</v>
      </c>
      <c r="D227" s="181">
        <v>0.20200000000000001</v>
      </c>
      <c r="E227" s="181">
        <v>0.19469</v>
      </c>
      <c r="F227" s="181">
        <v>0.19900000000000001</v>
      </c>
      <c r="G227" s="181">
        <v>0.2089</v>
      </c>
      <c r="H227" s="181">
        <v>0.20509999999999998</v>
      </c>
      <c r="I227" s="181">
        <v>0.18687000000000001</v>
      </c>
      <c r="J227" s="216">
        <v>0.19526199999999999</v>
      </c>
      <c r="K227" s="181">
        <v>0.2083536</v>
      </c>
      <c r="L227" s="181">
        <v>0.19750000000000001</v>
      </c>
      <c r="M227" s="181">
        <v>0.19600000000000001</v>
      </c>
      <c r="N227" s="181">
        <v>0.20699999999999999</v>
      </c>
      <c r="O227" s="181">
        <v>0.19400000000000001</v>
      </c>
      <c r="P227" s="181">
        <v>0.19800000000000001</v>
      </c>
      <c r="Q227" s="177"/>
      <c r="R227" s="178"/>
      <c r="S227" s="178"/>
      <c r="T227" s="178"/>
      <c r="U227" s="178"/>
      <c r="V227" s="178"/>
      <c r="W227" s="178"/>
      <c r="X227" s="178"/>
      <c r="Y227" s="178"/>
      <c r="Z227" s="178"/>
      <c r="AA227" s="178"/>
      <c r="AB227" s="178"/>
      <c r="AC227" s="178"/>
      <c r="AD227" s="178"/>
      <c r="AE227" s="178"/>
      <c r="AF227" s="178"/>
      <c r="AG227" s="178"/>
      <c r="AH227" s="178"/>
      <c r="AI227" s="178"/>
      <c r="AJ227" s="178"/>
      <c r="AK227" s="178"/>
      <c r="AL227" s="178"/>
      <c r="AM227" s="178"/>
      <c r="AN227" s="178"/>
      <c r="AO227" s="178"/>
      <c r="AP227" s="178"/>
      <c r="AQ227" s="178"/>
      <c r="AR227" s="178"/>
      <c r="AS227" s="111"/>
    </row>
    <row r="228" spans="1:45">
      <c r="A228" s="47"/>
      <c r="B228" s="31" t="s">
        <v>228</v>
      </c>
      <c r="C228" s="23"/>
      <c r="D228" s="185">
        <v>0.20299999999999999</v>
      </c>
      <c r="E228" s="185">
        <v>0.20534500000000003</v>
      </c>
      <c r="F228" s="185">
        <v>0.20150000000000001</v>
      </c>
      <c r="G228" s="185">
        <v>0.21281666666666668</v>
      </c>
      <c r="H228" s="185">
        <v>0.20126666666666668</v>
      </c>
      <c r="I228" s="185">
        <v>0.20892166666666667</v>
      </c>
      <c r="J228" s="185">
        <v>0.20004166666666667</v>
      </c>
      <c r="K228" s="185">
        <v>0.19807357499999997</v>
      </c>
      <c r="L228" s="185">
        <v>0.20316666666666669</v>
      </c>
      <c r="M228" s="185">
        <v>0.20266666666666666</v>
      </c>
      <c r="N228" s="185">
        <v>0.20799999999999999</v>
      </c>
      <c r="O228" s="185">
        <v>0.20050000000000001</v>
      </c>
      <c r="P228" s="185">
        <v>0.20383333333333331</v>
      </c>
      <c r="Q228" s="177"/>
      <c r="R228" s="178"/>
      <c r="S228" s="178"/>
      <c r="T228" s="178"/>
      <c r="U228" s="178"/>
      <c r="V228" s="178"/>
      <c r="W228" s="178"/>
      <c r="X228" s="178"/>
      <c r="Y228" s="178"/>
      <c r="Z228" s="178"/>
      <c r="AA228" s="178"/>
      <c r="AB228" s="178"/>
      <c r="AC228" s="178"/>
      <c r="AD228" s="178"/>
      <c r="AE228" s="178"/>
      <c r="AF228" s="178"/>
      <c r="AG228" s="178"/>
      <c r="AH228" s="178"/>
      <c r="AI228" s="178"/>
      <c r="AJ228" s="178"/>
      <c r="AK228" s="178"/>
      <c r="AL228" s="178"/>
      <c r="AM228" s="178"/>
      <c r="AN228" s="178"/>
      <c r="AO228" s="178"/>
      <c r="AP228" s="178"/>
      <c r="AQ228" s="178"/>
      <c r="AR228" s="178"/>
      <c r="AS228" s="111"/>
    </row>
    <row r="229" spans="1:45">
      <c r="A229" s="47"/>
      <c r="B229" s="2" t="s">
        <v>229</v>
      </c>
      <c r="C229" s="45"/>
      <c r="D229" s="36">
        <v>0.20300000000000001</v>
      </c>
      <c r="E229" s="36">
        <v>0.20747000000000002</v>
      </c>
      <c r="F229" s="36">
        <v>0.19900000000000001</v>
      </c>
      <c r="G229" s="36">
        <v>0.21184999999999998</v>
      </c>
      <c r="H229" s="36">
        <v>0.20170000000000002</v>
      </c>
      <c r="I229" s="36">
        <v>0.19447999999999999</v>
      </c>
      <c r="J229" s="36">
        <v>0.19338250000000001</v>
      </c>
      <c r="K229" s="36">
        <v>0.19720732499999999</v>
      </c>
      <c r="L229" s="36">
        <v>0.20224999999999999</v>
      </c>
      <c r="M229" s="36">
        <v>0.20350000000000001</v>
      </c>
      <c r="N229" s="36">
        <v>0.20799999999999999</v>
      </c>
      <c r="O229" s="36">
        <v>0.19950000000000001</v>
      </c>
      <c r="P229" s="36">
        <v>0.20299999999999999</v>
      </c>
      <c r="Q229" s="177"/>
      <c r="R229" s="178"/>
      <c r="S229" s="178"/>
      <c r="T229" s="178"/>
      <c r="U229" s="178"/>
      <c r="V229" s="178"/>
      <c r="W229" s="178"/>
      <c r="X229" s="178"/>
      <c r="Y229" s="178"/>
      <c r="Z229" s="178"/>
      <c r="AA229" s="178"/>
      <c r="AB229" s="178"/>
      <c r="AC229" s="178"/>
      <c r="AD229" s="178"/>
      <c r="AE229" s="178"/>
      <c r="AF229" s="178"/>
      <c r="AG229" s="178"/>
      <c r="AH229" s="178"/>
      <c r="AI229" s="178"/>
      <c r="AJ229" s="178"/>
      <c r="AK229" s="178"/>
      <c r="AL229" s="178"/>
      <c r="AM229" s="178"/>
      <c r="AN229" s="178"/>
      <c r="AO229" s="178"/>
      <c r="AP229" s="178"/>
      <c r="AQ229" s="178"/>
      <c r="AR229" s="178"/>
      <c r="AS229" s="111"/>
    </row>
    <row r="230" spans="1:45">
      <c r="A230" s="47"/>
      <c r="B230" s="2" t="s">
        <v>230</v>
      </c>
      <c r="C230" s="45"/>
      <c r="D230" s="36">
        <v>7.2663608498339752E-3</v>
      </c>
      <c r="E230" s="36">
        <v>9.3044242164682083E-3</v>
      </c>
      <c r="F230" s="36">
        <v>5.5045435778091449E-3</v>
      </c>
      <c r="G230" s="36">
        <v>5.4488225027676156E-3</v>
      </c>
      <c r="H230" s="36">
        <v>4.5491391126966643E-3</v>
      </c>
      <c r="I230" s="36">
        <v>2.8440743602561817E-2</v>
      </c>
      <c r="J230" s="36">
        <v>1.8318691325164779E-2</v>
      </c>
      <c r="K230" s="36">
        <v>7.0072611306237105E-3</v>
      </c>
      <c r="L230" s="36">
        <v>6.5166453537588353E-3</v>
      </c>
      <c r="M230" s="36">
        <v>5.1251016250086828E-3</v>
      </c>
      <c r="N230" s="36">
        <v>5.5856960175075694E-3</v>
      </c>
      <c r="O230" s="36">
        <v>6.8337398253079558E-3</v>
      </c>
      <c r="P230" s="36">
        <v>4.6654760385909802E-3</v>
      </c>
      <c r="Q230" s="177"/>
      <c r="R230" s="178"/>
      <c r="S230" s="178"/>
      <c r="T230" s="178"/>
      <c r="U230" s="178"/>
      <c r="V230" s="178"/>
      <c r="W230" s="178"/>
      <c r="X230" s="178"/>
      <c r="Y230" s="178"/>
      <c r="Z230" s="178"/>
      <c r="AA230" s="178"/>
      <c r="AB230" s="178"/>
      <c r="AC230" s="178"/>
      <c r="AD230" s="178"/>
      <c r="AE230" s="178"/>
      <c r="AF230" s="178"/>
      <c r="AG230" s="178"/>
      <c r="AH230" s="178"/>
      <c r="AI230" s="178"/>
      <c r="AJ230" s="178"/>
      <c r="AK230" s="178"/>
      <c r="AL230" s="178"/>
      <c r="AM230" s="178"/>
      <c r="AN230" s="178"/>
      <c r="AO230" s="178"/>
      <c r="AP230" s="178"/>
      <c r="AQ230" s="178"/>
      <c r="AR230" s="178"/>
      <c r="AS230" s="111"/>
    </row>
    <row r="231" spans="1:45">
      <c r="A231" s="47"/>
      <c r="B231" s="2" t="s">
        <v>88</v>
      </c>
      <c r="C231" s="45"/>
      <c r="D231" s="24">
        <v>3.5794881033664905E-2</v>
      </c>
      <c r="E231" s="24">
        <v>4.5311179802129134E-2</v>
      </c>
      <c r="F231" s="24">
        <v>2.7317834133047864E-2</v>
      </c>
      <c r="G231" s="24">
        <v>2.5603363628009784E-2</v>
      </c>
      <c r="H231" s="24">
        <v>2.2602546104819463E-2</v>
      </c>
      <c r="I231" s="24">
        <v>0.13613113496714949</v>
      </c>
      <c r="J231" s="24">
        <v>9.1574378630275913E-2</v>
      </c>
      <c r="K231" s="24">
        <v>3.5377061935817092E-2</v>
      </c>
      <c r="L231" s="24">
        <v>3.2075366794547179E-2</v>
      </c>
      <c r="M231" s="24">
        <v>2.5288330386556E-2</v>
      </c>
      <c r="N231" s="24">
        <v>2.6854307776478702E-2</v>
      </c>
      <c r="O231" s="24">
        <v>3.408349040053843E-2</v>
      </c>
      <c r="P231" s="24">
        <v>2.2888680483684289E-2</v>
      </c>
      <c r="Q231" s="13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10"/>
    </row>
    <row r="232" spans="1:45">
      <c r="A232" s="47"/>
      <c r="B232" s="2" t="s">
        <v>231</v>
      </c>
      <c r="C232" s="45"/>
      <c r="D232" s="24">
        <v>2.8005517557383452E-3</v>
      </c>
      <c r="E232" s="24">
        <v>1.4384627094985891E-2</v>
      </c>
      <c r="F232" s="24">
        <v>-4.6093045380232178E-3</v>
      </c>
      <c r="G232" s="24">
        <v>5.1293944611578324E-2</v>
      </c>
      <c r="H232" s="24">
        <v>-5.7619488503861671E-3</v>
      </c>
      <c r="I232" s="24">
        <v>3.2053017768777226E-2</v>
      </c>
      <c r="J232" s="24">
        <v>-1.1813331490291512E-2</v>
      </c>
      <c r="K232" s="24">
        <v>-2.1535515772258096E-2</v>
      </c>
      <c r="L232" s="24">
        <v>3.6238691217120866E-3</v>
      </c>
      <c r="M232" s="24">
        <v>1.1539170237913066E-3</v>
      </c>
      <c r="N232" s="24">
        <v>2.7500072734943704E-2</v>
      </c>
      <c r="O232" s="24">
        <v>-9.5492087338643339E-3</v>
      </c>
      <c r="P232" s="24">
        <v>6.9171385856057199E-3</v>
      </c>
      <c r="Q232" s="13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10"/>
    </row>
    <row r="233" spans="1:45">
      <c r="A233" s="47"/>
      <c r="B233" s="93" t="s">
        <v>232</v>
      </c>
      <c r="C233" s="94"/>
      <c r="D233" s="92">
        <v>0.1</v>
      </c>
      <c r="E233" s="92">
        <v>0.83</v>
      </c>
      <c r="F233" s="92">
        <v>0.36</v>
      </c>
      <c r="G233" s="92">
        <v>2.5299999999999998</v>
      </c>
      <c r="H233" s="92">
        <v>0.44</v>
      </c>
      <c r="I233" s="92">
        <v>3.62</v>
      </c>
      <c r="J233" s="92">
        <v>3.12</v>
      </c>
      <c r="K233" s="92">
        <v>1.43</v>
      </c>
      <c r="L233" s="92">
        <v>0.16</v>
      </c>
      <c r="M233" s="92">
        <v>0</v>
      </c>
      <c r="N233" s="92">
        <v>1.66</v>
      </c>
      <c r="O233" s="92">
        <v>0.67</v>
      </c>
      <c r="P233" s="92">
        <v>0.36</v>
      </c>
      <c r="Q233" s="13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10"/>
    </row>
    <row r="234" spans="1:45">
      <c r="B234" s="48"/>
      <c r="C234" s="31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AS234" s="110"/>
    </row>
    <row r="235" spans="1:45">
      <c r="B235" s="51" t="s">
        <v>405</v>
      </c>
      <c r="AS235" s="44" t="s">
        <v>234</v>
      </c>
    </row>
    <row r="236" spans="1:45">
      <c r="A236" s="39" t="s">
        <v>33</v>
      </c>
      <c r="B236" s="29" t="s">
        <v>124</v>
      </c>
      <c r="C236" s="26" t="s">
        <v>125</v>
      </c>
      <c r="D236" s="27" t="s">
        <v>209</v>
      </c>
      <c r="E236" s="28" t="s">
        <v>209</v>
      </c>
      <c r="F236" s="28" t="s">
        <v>209</v>
      </c>
      <c r="G236" s="28" t="s">
        <v>209</v>
      </c>
      <c r="H236" s="13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4">
        <v>1</v>
      </c>
    </row>
    <row r="237" spans="1:45">
      <c r="A237" s="47"/>
      <c r="B237" s="30" t="s">
        <v>210</v>
      </c>
      <c r="C237" s="19" t="s">
        <v>210</v>
      </c>
      <c r="D237" s="130" t="s">
        <v>213</v>
      </c>
      <c r="E237" s="131" t="s">
        <v>214</v>
      </c>
      <c r="F237" s="131" t="s">
        <v>218</v>
      </c>
      <c r="G237" s="131" t="s">
        <v>219</v>
      </c>
      <c r="H237" s="13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4" t="s">
        <v>3</v>
      </c>
    </row>
    <row r="238" spans="1:45">
      <c r="A238" s="47"/>
      <c r="B238" s="30"/>
      <c r="C238" s="19"/>
      <c r="D238" s="20" t="s">
        <v>251</v>
      </c>
      <c r="E238" s="21" t="s">
        <v>251</v>
      </c>
      <c r="F238" s="21" t="s">
        <v>251</v>
      </c>
      <c r="G238" s="21" t="s">
        <v>251</v>
      </c>
      <c r="H238" s="13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4">
        <v>2</v>
      </c>
    </row>
    <row r="239" spans="1:45">
      <c r="A239" s="47"/>
      <c r="B239" s="30"/>
      <c r="C239" s="19"/>
      <c r="D239" s="41"/>
      <c r="E239" s="41"/>
      <c r="F239" s="41"/>
      <c r="G239" s="41"/>
      <c r="H239" s="13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4">
        <v>2</v>
      </c>
    </row>
    <row r="240" spans="1:45">
      <c r="A240" s="47"/>
      <c r="B240" s="29">
        <v>1</v>
      </c>
      <c r="C240" s="25">
        <v>1</v>
      </c>
      <c r="D240" s="32">
        <v>2.64</v>
      </c>
      <c r="E240" s="32">
        <v>3.15</v>
      </c>
      <c r="F240" s="33">
        <v>2.7078000000000002</v>
      </c>
      <c r="G240" s="32">
        <v>2.4632000000000001</v>
      </c>
      <c r="H240" s="13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4">
        <v>1</v>
      </c>
    </row>
    <row r="241" spans="1:45">
      <c r="A241" s="47"/>
      <c r="B241" s="30">
        <v>1</v>
      </c>
      <c r="C241" s="19">
        <v>2</v>
      </c>
      <c r="D241" s="21">
        <v>2.5499999999999998</v>
      </c>
      <c r="E241" s="21">
        <v>2.8</v>
      </c>
      <c r="F241" s="34">
        <v>2.6938</v>
      </c>
      <c r="G241" s="21">
        <v>2.4609999999999999</v>
      </c>
      <c r="H241" s="13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4">
        <v>11</v>
      </c>
    </row>
    <row r="242" spans="1:45">
      <c r="A242" s="47"/>
      <c r="B242" s="30">
        <v>1</v>
      </c>
      <c r="C242" s="19">
        <v>3</v>
      </c>
      <c r="D242" s="21">
        <v>2.58</v>
      </c>
      <c r="E242" s="21">
        <v>3.15</v>
      </c>
      <c r="F242" s="34">
        <v>2.6686000000000001</v>
      </c>
      <c r="G242" s="21">
        <v>2.4864000000000002</v>
      </c>
      <c r="H242" s="13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4">
        <v>16</v>
      </c>
    </row>
    <row r="243" spans="1:45">
      <c r="A243" s="47"/>
      <c r="B243" s="30">
        <v>1</v>
      </c>
      <c r="C243" s="19">
        <v>4</v>
      </c>
      <c r="D243" s="21">
        <v>2.79</v>
      </c>
      <c r="E243" s="21">
        <v>2.75</v>
      </c>
      <c r="F243" s="126">
        <v>2.8763999999999998</v>
      </c>
      <c r="G243" s="21">
        <v>2.4186000000000001</v>
      </c>
      <c r="H243" s="13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4">
        <v>2.68468666666667</v>
      </c>
    </row>
    <row r="244" spans="1:45">
      <c r="A244" s="47"/>
      <c r="B244" s="30">
        <v>1</v>
      </c>
      <c r="C244" s="19">
        <v>5</v>
      </c>
      <c r="D244" s="21">
        <v>2.69</v>
      </c>
      <c r="E244" s="21">
        <v>2.9</v>
      </c>
      <c r="F244" s="21">
        <v>2.7067000000000001</v>
      </c>
      <c r="G244" s="21">
        <v>2.4605999999999999</v>
      </c>
      <c r="H244" s="13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4">
        <v>17</v>
      </c>
    </row>
    <row r="245" spans="1:45">
      <c r="A245" s="47"/>
      <c r="B245" s="30">
        <v>1</v>
      </c>
      <c r="C245" s="19">
        <v>6</v>
      </c>
      <c r="D245" s="21">
        <v>2.72</v>
      </c>
      <c r="E245" s="21">
        <v>2.75</v>
      </c>
      <c r="F245" s="21">
        <v>2.7240000000000002</v>
      </c>
      <c r="G245" s="21">
        <v>2.4716</v>
      </c>
      <c r="H245" s="13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10"/>
    </row>
    <row r="246" spans="1:45">
      <c r="A246" s="47"/>
      <c r="B246" s="31" t="s">
        <v>228</v>
      </c>
      <c r="C246" s="23"/>
      <c r="D246" s="35">
        <v>2.6616666666666666</v>
      </c>
      <c r="E246" s="35">
        <v>2.9166666666666665</v>
      </c>
      <c r="F246" s="35">
        <v>2.7295499999999997</v>
      </c>
      <c r="G246" s="35">
        <v>2.4602333333333335</v>
      </c>
      <c r="H246" s="13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10"/>
    </row>
    <row r="247" spans="1:45">
      <c r="A247" s="47"/>
      <c r="B247" s="2" t="s">
        <v>229</v>
      </c>
      <c r="C247" s="45"/>
      <c r="D247" s="22">
        <v>2.665</v>
      </c>
      <c r="E247" s="22">
        <v>2.8499999999999996</v>
      </c>
      <c r="F247" s="22">
        <v>2.7072500000000002</v>
      </c>
      <c r="G247" s="22">
        <v>2.4621</v>
      </c>
      <c r="H247" s="13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10"/>
    </row>
    <row r="248" spans="1:45">
      <c r="A248" s="47"/>
      <c r="B248" s="2" t="s">
        <v>230</v>
      </c>
      <c r="C248" s="45"/>
      <c r="D248" s="36">
        <v>8.9758936416752824E-2</v>
      </c>
      <c r="E248" s="36">
        <v>0.18885620632287056</v>
      </c>
      <c r="F248" s="36">
        <v>7.4274995792662196E-2</v>
      </c>
      <c r="G248" s="36">
        <v>2.2613064070723967E-2</v>
      </c>
      <c r="H248" s="13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10"/>
    </row>
    <row r="249" spans="1:45">
      <c r="A249" s="47"/>
      <c r="B249" s="2" t="s">
        <v>88</v>
      </c>
      <c r="C249" s="45"/>
      <c r="D249" s="24">
        <v>3.3722831465279712E-2</v>
      </c>
      <c r="E249" s="24">
        <v>6.4750699310698476E-2</v>
      </c>
      <c r="F249" s="24">
        <v>2.7211443568596363E-2</v>
      </c>
      <c r="G249" s="24">
        <v>9.1914306518584826E-3</v>
      </c>
      <c r="H249" s="13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10"/>
    </row>
    <row r="250" spans="1:45">
      <c r="A250" s="47"/>
      <c r="B250" s="2" t="s">
        <v>231</v>
      </c>
      <c r="C250" s="45"/>
      <c r="D250" s="24">
        <v>-8.5745574281803627E-3</v>
      </c>
      <c r="E250" s="24">
        <v>8.6408593926539989E-2</v>
      </c>
      <c r="F250" s="24">
        <v>1.6710826589321215E-2</v>
      </c>
      <c r="G250" s="24">
        <v>-8.3605038949301158E-2</v>
      </c>
      <c r="H250" s="13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10"/>
    </row>
    <row r="251" spans="1:45">
      <c r="A251" s="47"/>
      <c r="B251" s="93" t="s">
        <v>232</v>
      </c>
      <c r="C251" s="94"/>
      <c r="D251" s="92">
        <v>0.11</v>
      </c>
      <c r="E251" s="92">
        <v>1.32</v>
      </c>
      <c r="F251" s="92">
        <v>0.11</v>
      </c>
      <c r="G251" s="92">
        <v>1.24</v>
      </c>
      <c r="H251" s="13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10"/>
    </row>
    <row r="252" spans="1:45">
      <c r="B252" s="48"/>
      <c r="C252" s="31"/>
      <c r="D252" s="43"/>
      <c r="E252" s="43"/>
      <c r="F252" s="43"/>
      <c r="G252" s="43"/>
      <c r="AS252" s="110"/>
    </row>
    <row r="253" spans="1:45">
      <c r="B253" s="51" t="s">
        <v>406</v>
      </c>
      <c r="AS253" s="44" t="s">
        <v>234</v>
      </c>
    </row>
    <row r="254" spans="1:45">
      <c r="A254" s="39" t="s">
        <v>36</v>
      </c>
      <c r="B254" s="29" t="s">
        <v>124</v>
      </c>
      <c r="C254" s="26" t="s">
        <v>125</v>
      </c>
      <c r="D254" s="27" t="s">
        <v>209</v>
      </c>
      <c r="E254" s="28" t="s">
        <v>209</v>
      </c>
      <c r="F254" s="28" t="s">
        <v>209</v>
      </c>
      <c r="G254" s="28" t="s">
        <v>209</v>
      </c>
      <c r="H254" s="13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 t="s">
        <v>210</v>
      </c>
      <c r="C255" s="19" t="s">
        <v>210</v>
      </c>
      <c r="D255" s="130" t="s">
        <v>213</v>
      </c>
      <c r="E255" s="131" t="s">
        <v>214</v>
      </c>
      <c r="F255" s="131" t="s">
        <v>218</v>
      </c>
      <c r="G255" s="131" t="s">
        <v>219</v>
      </c>
      <c r="H255" s="13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s">
        <v>3</v>
      </c>
    </row>
    <row r="256" spans="1:45">
      <c r="A256" s="47"/>
      <c r="B256" s="30"/>
      <c r="C256" s="19"/>
      <c r="D256" s="20" t="s">
        <v>251</v>
      </c>
      <c r="E256" s="21" t="s">
        <v>251</v>
      </c>
      <c r="F256" s="21" t="s">
        <v>251</v>
      </c>
      <c r="G256" s="21" t="s">
        <v>251</v>
      </c>
      <c r="H256" s="13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2</v>
      </c>
    </row>
    <row r="257" spans="1:45">
      <c r="A257" s="47"/>
      <c r="B257" s="30"/>
      <c r="C257" s="19"/>
      <c r="D257" s="41"/>
      <c r="E257" s="41"/>
      <c r="F257" s="41"/>
      <c r="G257" s="41"/>
      <c r="H257" s="13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2</v>
      </c>
    </row>
    <row r="258" spans="1:45">
      <c r="A258" s="47"/>
      <c r="B258" s="29">
        <v>1</v>
      </c>
      <c r="C258" s="25">
        <v>1</v>
      </c>
      <c r="D258" s="32">
        <v>1.34</v>
      </c>
      <c r="E258" s="127">
        <v>1.5</v>
      </c>
      <c r="F258" s="33">
        <v>1.3157000000000001</v>
      </c>
      <c r="G258" s="32">
        <v>1.3627</v>
      </c>
      <c r="H258" s="13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>
        <v>1</v>
      </c>
    </row>
    <row r="259" spans="1:45">
      <c r="A259" s="47"/>
      <c r="B259" s="30">
        <v>1</v>
      </c>
      <c r="C259" s="19">
        <v>2</v>
      </c>
      <c r="D259" s="21">
        <v>1.36</v>
      </c>
      <c r="E259" s="128">
        <v>1.65</v>
      </c>
      <c r="F259" s="34">
        <v>1.3698999999999999</v>
      </c>
      <c r="G259" s="21">
        <v>1.4021999999999999</v>
      </c>
      <c r="H259" s="13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4">
        <v>12</v>
      </c>
    </row>
    <row r="260" spans="1:45">
      <c r="A260" s="47"/>
      <c r="B260" s="30">
        <v>1</v>
      </c>
      <c r="C260" s="19">
        <v>3</v>
      </c>
      <c r="D260" s="21">
        <v>1.36</v>
      </c>
      <c r="E260" s="128">
        <v>1.5</v>
      </c>
      <c r="F260" s="34">
        <v>1.4014</v>
      </c>
      <c r="G260" s="21">
        <v>1.3915</v>
      </c>
      <c r="H260" s="13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4">
        <v>16</v>
      </c>
    </row>
    <row r="261" spans="1:45">
      <c r="A261" s="47"/>
      <c r="B261" s="30">
        <v>1</v>
      </c>
      <c r="C261" s="19">
        <v>4</v>
      </c>
      <c r="D261" s="21">
        <v>1.37</v>
      </c>
      <c r="E261" s="128">
        <v>1.65</v>
      </c>
      <c r="F261" s="34">
        <v>1.4576</v>
      </c>
      <c r="G261" s="21">
        <v>1.4242999999999999</v>
      </c>
      <c r="H261" s="13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4">
        <v>1.38093888888889</v>
      </c>
    </row>
    <row r="262" spans="1:45">
      <c r="A262" s="47"/>
      <c r="B262" s="30">
        <v>1</v>
      </c>
      <c r="C262" s="19">
        <v>5</v>
      </c>
      <c r="D262" s="21">
        <v>1.4</v>
      </c>
      <c r="E262" s="128">
        <v>1.75</v>
      </c>
      <c r="F262" s="21">
        <v>1.3746</v>
      </c>
      <c r="G262" s="21">
        <v>1.3480000000000001</v>
      </c>
      <c r="H262" s="13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4">
        <v>18</v>
      </c>
    </row>
    <row r="263" spans="1:45">
      <c r="A263" s="47"/>
      <c r="B263" s="30">
        <v>1</v>
      </c>
      <c r="C263" s="19">
        <v>6</v>
      </c>
      <c r="D263" s="21">
        <v>1.42</v>
      </c>
      <c r="E263" s="128">
        <v>1.6</v>
      </c>
      <c r="F263" s="21">
        <v>1.3703000000000001</v>
      </c>
      <c r="G263" s="21">
        <v>1.3887</v>
      </c>
      <c r="H263" s="13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10"/>
    </row>
    <row r="264" spans="1:45">
      <c r="A264" s="47"/>
      <c r="B264" s="31" t="s">
        <v>228</v>
      </c>
      <c r="C264" s="23"/>
      <c r="D264" s="35">
        <v>1.375</v>
      </c>
      <c r="E264" s="35">
        <v>1.6083333333333334</v>
      </c>
      <c r="F264" s="35">
        <v>1.3815833333333334</v>
      </c>
      <c r="G264" s="35">
        <v>1.3862333333333332</v>
      </c>
      <c r="H264" s="13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10"/>
    </row>
    <row r="265" spans="1:45">
      <c r="A265" s="47"/>
      <c r="B265" s="2" t="s">
        <v>229</v>
      </c>
      <c r="C265" s="45"/>
      <c r="D265" s="22">
        <v>1.3650000000000002</v>
      </c>
      <c r="E265" s="22">
        <v>1.625</v>
      </c>
      <c r="F265" s="22">
        <v>1.3724500000000002</v>
      </c>
      <c r="G265" s="22">
        <v>1.3900999999999999</v>
      </c>
      <c r="H265" s="13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10"/>
    </row>
    <row r="266" spans="1:45">
      <c r="A266" s="47"/>
      <c r="B266" s="2" t="s">
        <v>230</v>
      </c>
      <c r="C266" s="45"/>
      <c r="D266" s="36">
        <v>2.9495762407505174E-2</v>
      </c>
      <c r="E266" s="36">
        <v>9.7039510853397556E-2</v>
      </c>
      <c r="F266" s="36">
        <v>4.6528331870664179E-2</v>
      </c>
      <c r="G266" s="36">
        <v>2.7398661767806521E-2</v>
      </c>
      <c r="H266" s="13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10"/>
    </row>
    <row r="267" spans="1:45">
      <c r="A267" s="47"/>
      <c r="B267" s="2" t="s">
        <v>88</v>
      </c>
      <c r="C267" s="45"/>
      <c r="D267" s="24">
        <v>2.1451463569094671E-2</v>
      </c>
      <c r="E267" s="24">
        <v>6.0335447162734229E-2</v>
      </c>
      <c r="F267" s="24">
        <v>3.3677542822122569E-2</v>
      </c>
      <c r="G267" s="24">
        <v>1.9764826821703795E-2</v>
      </c>
      <c r="H267" s="13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10"/>
    </row>
    <row r="268" spans="1:45">
      <c r="A268" s="47"/>
      <c r="B268" s="2" t="s">
        <v>231</v>
      </c>
      <c r="C268" s="45"/>
      <c r="D268" s="24">
        <v>-4.3006167301642417E-3</v>
      </c>
      <c r="E268" s="24">
        <v>0.16466655133986841</v>
      </c>
      <c r="F268" s="24">
        <v>4.6667122609744816E-4</v>
      </c>
      <c r="G268" s="24">
        <v>3.8339455040643511E-3</v>
      </c>
      <c r="H268" s="13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10"/>
    </row>
    <row r="269" spans="1:45">
      <c r="A269" s="47"/>
      <c r="B269" s="93" t="s">
        <v>232</v>
      </c>
      <c r="C269" s="94"/>
      <c r="D269" s="92">
        <v>1.07</v>
      </c>
      <c r="E269" s="92">
        <v>26.94</v>
      </c>
      <c r="F269" s="92">
        <v>0.28000000000000003</v>
      </c>
      <c r="G269" s="92">
        <v>0.28000000000000003</v>
      </c>
      <c r="H269" s="13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10"/>
    </row>
    <row r="270" spans="1:45">
      <c r="B270" s="48"/>
      <c r="C270" s="31"/>
      <c r="D270" s="43"/>
      <c r="E270" s="43"/>
      <c r="F270" s="43"/>
      <c r="G270" s="43"/>
      <c r="AS270" s="110"/>
    </row>
    <row r="271" spans="1:45">
      <c r="B271" s="51" t="s">
        <v>407</v>
      </c>
      <c r="AS271" s="44" t="s">
        <v>234</v>
      </c>
    </row>
    <row r="272" spans="1:45">
      <c r="A272" s="39" t="s">
        <v>39</v>
      </c>
      <c r="B272" s="29" t="s">
        <v>124</v>
      </c>
      <c r="C272" s="26" t="s">
        <v>125</v>
      </c>
      <c r="D272" s="27" t="s">
        <v>209</v>
      </c>
      <c r="E272" s="28" t="s">
        <v>209</v>
      </c>
      <c r="F272" s="28" t="s">
        <v>209</v>
      </c>
      <c r="G272" s="28" t="s">
        <v>209</v>
      </c>
      <c r="H272" s="13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 t="s">
        <v>210</v>
      </c>
      <c r="C273" s="19" t="s">
        <v>210</v>
      </c>
      <c r="D273" s="130" t="s">
        <v>213</v>
      </c>
      <c r="E273" s="131" t="s">
        <v>214</v>
      </c>
      <c r="F273" s="131" t="s">
        <v>218</v>
      </c>
      <c r="G273" s="131" t="s">
        <v>219</v>
      </c>
      <c r="H273" s="13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s">
        <v>3</v>
      </c>
    </row>
    <row r="274" spans="1:45">
      <c r="A274" s="47"/>
      <c r="B274" s="30"/>
      <c r="C274" s="19"/>
      <c r="D274" s="20" t="s">
        <v>251</v>
      </c>
      <c r="E274" s="21" t="s">
        <v>251</v>
      </c>
      <c r="F274" s="21" t="s">
        <v>251</v>
      </c>
      <c r="G274" s="21" t="s">
        <v>251</v>
      </c>
      <c r="H274" s="13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2</v>
      </c>
    </row>
    <row r="275" spans="1:45">
      <c r="A275" s="47"/>
      <c r="B275" s="30"/>
      <c r="C275" s="19"/>
      <c r="D275" s="41"/>
      <c r="E275" s="41"/>
      <c r="F275" s="41"/>
      <c r="G275" s="41"/>
      <c r="H275" s="13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2</v>
      </c>
    </row>
    <row r="276" spans="1:45">
      <c r="A276" s="47"/>
      <c r="B276" s="29">
        <v>1</v>
      </c>
      <c r="C276" s="25">
        <v>1</v>
      </c>
      <c r="D276" s="32">
        <v>0.83</v>
      </c>
      <c r="E276" s="32">
        <v>0.85</v>
      </c>
      <c r="F276" s="33">
        <v>0.81159999999999999</v>
      </c>
      <c r="G276" s="127">
        <v>1.1617</v>
      </c>
      <c r="H276" s="13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1</v>
      </c>
    </row>
    <row r="277" spans="1:45">
      <c r="A277" s="47"/>
      <c r="B277" s="30">
        <v>1</v>
      </c>
      <c r="C277" s="19">
        <v>2</v>
      </c>
      <c r="D277" s="21">
        <v>0.85</v>
      </c>
      <c r="E277" s="21">
        <v>0.9</v>
      </c>
      <c r="F277" s="34">
        <v>0.8649</v>
      </c>
      <c r="G277" s="128">
        <v>1.1829000000000001</v>
      </c>
      <c r="H277" s="13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13</v>
      </c>
    </row>
    <row r="278" spans="1:45">
      <c r="A278" s="47"/>
      <c r="B278" s="30">
        <v>1</v>
      </c>
      <c r="C278" s="19">
        <v>3</v>
      </c>
      <c r="D278" s="21">
        <v>0.8</v>
      </c>
      <c r="E278" s="21">
        <v>0.85</v>
      </c>
      <c r="F278" s="34">
        <v>0.85750000000000004</v>
      </c>
      <c r="G278" s="128">
        <v>1.1263000000000001</v>
      </c>
      <c r="H278" s="13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16</v>
      </c>
    </row>
    <row r="279" spans="1:45">
      <c r="A279" s="47"/>
      <c r="B279" s="30">
        <v>1</v>
      </c>
      <c r="C279" s="19">
        <v>4</v>
      </c>
      <c r="D279" s="21">
        <v>0.81</v>
      </c>
      <c r="E279" s="21">
        <v>0.95</v>
      </c>
      <c r="F279" s="34">
        <v>0.88919999999999999</v>
      </c>
      <c r="G279" s="128">
        <v>1.1746000000000001</v>
      </c>
      <c r="H279" s="13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>
        <v>0.85869444444444498</v>
      </c>
    </row>
    <row r="280" spans="1:45">
      <c r="A280" s="47"/>
      <c r="B280" s="30">
        <v>1</v>
      </c>
      <c r="C280" s="19">
        <v>5</v>
      </c>
      <c r="D280" s="21">
        <v>0.87</v>
      </c>
      <c r="E280" s="21">
        <v>0.95</v>
      </c>
      <c r="F280" s="21">
        <v>0.84489999999999998</v>
      </c>
      <c r="G280" s="128">
        <v>1.1572</v>
      </c>
      <c r="H280" s="13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19</v>
      </c>
    </row>
    <row r="281" spans="1:45">
      <c r="A281" s="47"/>
      <c r="B281" s="30">
        <v>1</v>
      </c>
      <c r="C281" s="19">
        <v>6</v>
      </c>
      <c r="D281" s="21">
        <v>0.84</v>
      </c>
      <c r="E281" s="21">
        <v>0.8</v>
      </c>
      <c r="F281" s="21">
        <v>0.88839999999999997</v>
      </c>
      <c r="G281" s="128">
        <v>1.1062000000000001</v>
      </c>
      <c r="H281" s="13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10"/>
    </row>
    <row r="282" spans="1:45">
      <c r="A282" s="47"/>
      <c r="B282" s="31" t="s">
        <v>228</v>
      </c>
      <c r="C282" s="23"/>
      <c r="D282" s="35">
        <v>0.83333333333333337</v>
      </c>
      <c r="E282" s="35">
        <v>0.8833333333333333</v>
      </c>
      <c r="F282" s="35">
        <v>0.85941666666666661</v>
      </c>
      <c r="G282" s="35">
        <v>1.1514833333333334</v>
      </c>
      <c r="H282" s="13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10"/>
    </row>
    <row r="283" spans="1:45">
      <c r="A283" s="47"/>
      <c r="B283" s="2" t="s">
        <v>229</v>
      </c>
      <c r="C283" s="45"/>
      <c r="D283" s="22">
        <v>0.83499999999999996</v>
      </c>
      <c r="E283" s="22">
        <v>0.875</v>
      </c>
      <c r="F283" s="22">
        <v>0.86119999999999997</v>
      </c>
      <c r="G283" s="22">
        <v>1.1594500000000001</v>
      </c>
      <c r="H283" s="13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10"/>
    </row>
    <row r="284" spans="1:45">
      <c r="A284" s="47"/>
      <c r="B284" s="2" t="s">
        <v>230</v>
      </c>
      <c r="C284" s="45"/>
      <c r="D284" s="36">
        <v>2.5819888974716088E-2</v>
      </c>
      <c r="E284" s="36">
        <v>6.0553007081949814E-2</v>
      </c>
      <c r="F284" s="36">
        <v>2.918214636839906E-2</v>
      </c>
      <c r="G284" s="36">
        <v>2.9472795365670119E-2</v>
      </c>
      <c r="H284" s="13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10"/>
    </row>
    <row r="285" spans="1:45">
      <c r="A285" s="47"/>
      <c r="B285" s="2" t="s">
        <v>88</v>
      </c>
      <c r="C285" s="45"/>
      <c r="D285" s="24">
        <v>3.0983866769659304E-2</v>
      </c>
      <c r="E285" s="24">
        <v>6.8550574055037533E-2</v>
      </c>
      <c r="F285" s="24">
        <v>3.3955760343332565E-2</v>
      </c>
      <c r="G285" s="24">
        <v>2.5595503219618274E-2</v>
      </c>
      <c r="H285" s="13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10"/>
    </row>
    <row r="286" spans="1:45">
      <c r="A286" s="47"/>
      <c r="B286" s="2" t="s">
        <v>231</v>
      </c>
      <c r="C286" s="45"/>
      <c r="D286" s="24">
        <v>-2.9534500048523871E-2</v>
      </c>
      <c r="E286" s="24">
        <v>2.8693429948564608E-2</v>
      </c>
      <c r="F286" s="24">
        <v>8.4107009995726401E-4</v>
      </c>
      <c r="G286" s="24">
        <v>0.34096981852295083</v>
      </c>
      <c r="H286" s="13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10"/>
    </row>
    <row r="287" spans="1:45">
      <c r="A287" s="47"/>
      <c r="B287" s="93" t="s">
        <v>232</v>
      </c>
      <c r="C287" s="94"/>
      <c r="D287" s="92">
        <v>1.03</v>
      </c>
      <c r="E287" s="92">
        <v>0.32</v>
      </c>
      <c r="F287" s="92">
        <v>0.32</v>
      </c>
      <c r="G287" s="92">
        <v>7.56</v>
      </c>
      <c r="H287" s="13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10"/>
    </row>
    <row r="288" spans="1:45">
      <c r="B288" s="48"/>
      <c r="C288" s="31"/>
      <c r="D288" s="43"/>
      <c r="E288" s="43"/>
      <c r="F288" s="43"/>
      <c r="G288" s="43"/>
      <c r="AS288" s="110"/>
    </row>
    <row r="289" spans="1:45">
      <c r="B289" s="51" t="s">
        <v>408</v>
      </c>
      <c r="AS289" s="44" t="s">
        <v>67</v>
      </c>
    </row>
    <row r="290" spans="1:45">
      <c r="A290" s="39" t="s">
        <v>52</v>
      </c>
      <c r="B290" s="29" t="s">
        <v>124</v>
      </c>
      <c r="C290" s="26" t="s">
        <v>125</v>
      </c>
      <c r="D290" s="27" t="s">
        <v>209</v>
      </c>
      <c r="E290" s="28" t="s">
        <v>209</v>
      </c>
      <c r="F290" s="28" t="s">
        <v>209</v>
      </c>
      <c r="G290" s="28" t="s">
        <v>209</v>
      </c>
      <c r="H290" s="28" t="s">
        <v>209</v>
      </c>
      <c r="I290" s="28" t="s">
        <v>209</v>
      </c>
      <c r="J290" s="28" t="s">
        <v>209</v>
      </c>
      <c r="K290" s="28" t="s">
        <v>209</v>
      </c>
      <c r="L290" s="28" t="s">
        <v>209</v>
      </c>
      <c r="M290" s="28" t="s">
        <v>209</v>
      </c>
      <c r="N290" s="28" t="s">
        <v>209</v>
      </c>
      <c r="O290" s="28" t="s">
        <v>209</v>
      </c>
      <c r="P290" s="13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 t="s">
        <v>210</v>
      </c>
      <c r="C291" s="19" t="s">
        <v>210</v>
      </c>
      <c r="D291" s="130" t="s">
        <v>212</v>
      </c>
      <c r="E291" s="131" t="s">
        <v>213</v>
      </c>
      <c r="F291" s="131" t="s">
        <v>214</v>
      </c>
      <c r="G291" s="131" t="s">
        <v>215</v>
      </c>
      <c r="H291" s="131" t="s">
        <v>217</v>
      </c>
      <c r="I291" s="131" t="s">
        <v>218</v>
      </c>
      <c r="J291" s="131" t="s">
        <v>219</v>
      </c>
      <c r="K291" s="131" t="s">
        <v>220</v>
      </c>
      <c r="L291" s="131" t="s">
        <v>221</v>
      </c>
      <c r="M291" s="131" t="s">
        <v>236</v>
      </c>
      <c r="N291" s="131" t="s">
        <v>222</v>
      </c>
      <c r="O291" s="131" t="s">
        <v>223</v>
      </c>
      <c r="P291" s="13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 t="s">
        <v>1</v>
      </c>
    </row>
    <row r="292" spans="1:45">
      <c r="A292" s="47"/>
      <c r="B292" s="30"/>
      <c r="C292" s="19"/>
      <c r="D292" s="20" t="s">
        <v>250</v>
      </c>
      <c r="E292" s="21" t="s">
        <v>127</v>
      </c>
      <c r="F292" s="21" t="s">
        <v>127</v>
      </c>
      <c r="G292" s="21" t="s">
        <v>127</v>
      </c>
      <c r="H292" s="21" t="s">
        <v>250</v>
      </c>
      <c r="I292" s="21" t="s">
        <v>127</v>
      </c>
      <c r="J292" s="21" t="s">
        <v>127</v>
      </c>
      <c r="K292" s="21" t="s">
        <v>127</v>
      </c>
      <c r="L292" s="21" t="s">
        <v>127</v>
      </c>
      <c r="M292" s="21" t="s">
        <v>251</v>
      </c>
      <c r="N292" s="21" t="s">
        <v>127</v>
      </c>
      <c r="O292" s="21" t="s">
        <v>127</v>
      </c>
      <c r="P292" s="13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2</v>
      </c>
    </row>
    <row r="293" spans="1:45">
      <c r="A293" s="47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3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3</v>
      </c>
    </row>
    <row r="294" spans="1:45">
      <c r="A294" s="47"/>
      <c r="B294" s="29">
        <v>1</v>
      </c>
      <c r="C294" s="25">
        <v>1</v>
      </c>
      <c r="D294" s="32">
        <v>13.805</v>
      </c>
      <c r="E294" s="32">
        <v>16.690000000000001</v>
      </c>
      <c r="F294" s="33">
        <v>16.5</v>
      </c>
      <c r="G294" s="32">
        <v>15.560000000000002</v>
      </c>
      <c r="H294" s="33" t="s">
        <v>253</v>
      </c>
      <c r="I294" s="32">
        <v>15.958500000000001</v>
      </c>
      <c r="J294" s="33">
        <v>16.173358</v>
      </c>
      <c r="K294" s="32">
        <v>15.45</v>
      </c>
      <c r="L294" s="32">
        <v>14.649999999999999</v>
      </c>
      <c r="M294" s="32">
        <v>15.2</v>
      </c>
      <c r="N294" s="32">
        <v>14.45</v>
      </c>
      <c r="O294" s="32">
        <v>16.100000000000001</v>
      </c>
      <c r="P294" s="13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1</v>
      </c>
    </row>
    <row r="295" spans="1:45">
      <c r="A295" s="47"/>
      <c r="B295" s="30">
        <v>1</v>
      </c>
      <c r="C295" s="19">
        <v>2</v>
      </c>
      <c r="D295" s="21">
        <v>14.103999999999999</v>
      </c>
      <c r="E295" s="21">
        <v>16.57</v>
      </c>
      <c r="F295" s="34">
        <v>16.600000000000001</v>
      </c>
      <c r="G295" s="21">
        <v>15.7</v>
      </c>
      <c r="H295" s="34" t="s">
        <v>253</v>
      </c>
      <c r="I295" s="21">
        <v>16.082599999999999</v>
      </c>
      <c r="J295" s="34">
        <v>16.042604000000001</v>
      </c>
      <c r="K295" s="21">
        <v>15.4</v>
      </c>
      <c r="L295" s="21">
        <v>15.2</v>
      </c>
      <c r="M295" s="21">
        <v>15.049999999999999</v>
      </c>
      <c r="N295" s="21">
        <v>14.099999999999998</v>
      </c>
      <c r="O295" s="21">
        <v>16.3</v>
      </c>
      <c r="P295" s="13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4" t="e">
        <v>#N/A</v>
      </c>
    </row>
    <row r="296" spans="1:45">
      <c r="A296" s="47"/>
      <c r="B296" s="30">
        <v>1</v>
      </c>
      <c r="C296" s="19">
        <v>3</v>
      </c>
      <c r="D296" s="21">
        <v>14.246</v>
      </c>
      <c r="E296" s="21">
        <v>16.66</v>
      </c>
      <c r="F296" s="34">
        <v>16.600000000000001</v>
      </c>
      <c r="G296" s="21">
        <v>15.6</v>
      </c>
      <c r="H296" s="34" t="s">
        <v>253</v>
      </c>
      <c r="I296" s="21">
        <v>16.1295</v>
      </c>
      <c r="J296" s="34">
        <v>16.180031999999997</v>
      </c>
      <c r="K296" s="34">
        <v>15.65</v>
      </c>
      <c r="L296" s="22">
        <v>15.15</v>
      </c>
      <c r="M296" s="22">
        <v>15.299999999999999</v>
      </c>
      <c r="N296" s="22">
        <v>14.05</v>
      </c>
      <c r="O296" s="22">
        <v>16.149999999999999</v>
      </c>
      <c r="P296" s="13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4">
        <v>16</v>
      </c>
    </row>
    <row r="297" spans="1:45">
      <c r="A297" s="47"/>
      <c r="B297" s="30">
        <v>1</v>
      </c>
      <c r="C297" s="19">
        <v>4</v>
      </c>
      <c r="D297" s="21">
        <v>13.083999999999998</v>
      </c>
      <c r="E297" s="21">
        <v>16.489999999999998</v>
      </c>
      <c r="F297" s="34">
        <v>16.7</v>
      </c>
      <c r="G297" s="21">
        <v>15.329999999999998</v>
      </c>
      <c r="H297" s="34" t="s">
        <v>253</v>
      </c>
      <c r="I297" s="21">
        <v>16.678599999999999</v>
      </c>
      <c r="J297" s="34">
        <v>16.151925999999996</v>
      </c>
      <c r="K297" s="34">
        <v>15.15</v>
      </c>
      <c r="L297" s="22">
        <v>14.75</v>
      </c>
      <c r="M297" s="22">
        <v>15.9</v>
      </c>
      <c r="N297" s="22">
        <v>14.3</v>
      </c>
      <c r="O297" s="22">
        <v>16.399999999999999</v>
      </c>
      <c r="P297" s="13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4">
        <v>15.568192515151512</v>
      </c>
    </row>
    <row r="298" spans="1:45">
      <c r="A298" s="47"/>
      <c r="B298" s="30">
        <v>1</v>
      </c>
      <c r="C298" s="19">
        <v>5</v>
      </c>
      <c r="D298" s="21">
        <v>14.077</v>
      </c>
      <c r="E298" s="21">
        <v>16.38</v>
      </c>
      <c r="F298" s="21">
        <v>16.8</v>
      </c>
      <c r="G298" s="21">
        <v>15.7</v>
      </c>
      <c r="H298" s="21" t="s">
        <v>253</v>
      </c>
      <c r="I298" s="21">
        <v>16.067999999999998</v>
      </c>
      <c r="J298" s="21">
        <v>16.198079999999997</v>
      </c>
      <c r="K298" s="21">
        <v>15.9</v>
      </c>
      <c r="L298" s="21">
        <v>15.299999999999999</v>
      </c>
      <c r="M298" s="21">
        <v>15.6</v>
      </c>
      <c r="N298" s="21">
        <v>13.900000000000002</v>
      </c>
      <c r="O298" s="21">
        <v>16.149999999999999</v>
      </c>
      <c r="P298" s="13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>
        <v>40</v>
      </c>
    </row>
    <row r="299" spans="1:45">
      <c r="A299" s="47"/>
      <c r="B299" s="30">
        <v>1</v>
      </c>
      <c r="C299" s="19">
        <v>6</v>
      </c>
      <c r="D299" s="21">
        <v>13.714</v>
      </c>
      <c r="E299" s="21">
        <v>16.38</v>
      </c>
      <c r="F299" s="21">
        <v>16.7</v>
      </c>
      <c r="G299" s="21">
        <v>15.24</v>
      </c>
      <c r="H299" s="21" t="s">
        <v>253</v>
      </c>
      <c r="I299" s="21">
        <v>16.535299999999999</v>
      </c>
      <c r="J299" s="21">
        <v>16.022206000000001</v>
      </c>
      <c r="K299" s="21">
        <v>15.65</v>
      </c>
      <c r="L299" s="21">
        <v>15.1</v>
      </c>
      <c r="M299" s="21">
        <v>15.5</v>
      </c>
      <c r="N299" s="21">
        <v>14.000000000000002</v>
      </c>
      <c r="O299" s="21">
        <v>16.25</v>
      </c>
      <c r="P299" s="13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10"/>
    </row>
    <row r="300" spans="1:45">
      <c r="A300" s="47"/>
      <c r="B300" s="31" t="s">
        <v>228</v>
      </c>
      <c r="C300" s="23"/>
      <c r="D300" s="35">
        <v>13.838333333333333</v>
      </c>
      <c r="E300" s="35">
        <v>16.528333333333332</v>
      </c>
      <c r="F300" s="35">
        <v>16.650000000000002</v>
      </c>
      <c r="G300" s="35">
        <v>15.521666666666667</v>
      </c>
      <c r="H300" s="35" t="s">
        <v>523</v>
      </c>
      <c r="I300" s="35">
        <v>16.24208333333333</v>
      </c>
      <c r="J300" s="35">
        <v>16.128034333333336</v>
      </c>
      <c r="K300" s="35">
        <v>15.533333333333333</v>
      </c>
      <c r="L300" s="35">
        <v>15.024999999999999</v>
      </c>
      <c r="M300" s="35">
        <v>15.424999999999999</v>
      </c>
      <c r="N300" s="35">
        <v>14.133333333333333</v>
      </c>
      <c r="O300" s="35">
        <v>16.224999999999998</v>
      </c>
      <c r="P300" s="13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10"/>
    </row>
    <row r="301" spans="1:45">
      <c r="A301" s="47"/>
      <c r="B301" s="2" t="s">
        <v>229</v>
      </c>
      <c r="C301" s="45"/>
      <c r="D301" s="22">
        <v>13.940999999999999</v>
      </c>
      <c r="E301" s="22">
        <v>16.53</v>
      </c>
      <c r="F301" s="22">
        <v>16.649999999999999</v>
      </c>
      <c r="G301" s="22">
        <v>15.580000000000002</v>
      </c>
      <c r="H301" s="22" t="s">
        <v>523</v>
      </c>
      <c r="I301" s="22">
        <v>16.10605</v>
      </c>
      <c r="J301" s="22">
        <v>16.162641999999998</v>
      </c>
      <c r="K301" s="22">
        <v>15.55</v>
      </c>
      <c r="L301" s="22">
        <v>15.125</v>
      </c>
      <c r="M301" s="22">
        <v>15.399999999999999</v>
      </c>
      <c r="N301" s="22">
        <v>14.074999999999999</v>
      </c>
      <c r="O301" s="22">
        <v>16.2</v>
      </c>
      <c r="P301" s="13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10"/>
    </row>
    <row r="302" spans="1:45">
      <c r="A302" s="47"/>
      <c r="B302" s="2" t="s">
        <v>230</v>
      </c>
      <c r="C302" s="45"/>
      <c r="D302" s="36">
        <v>0.41936173724681569</v>
      </c>
      <c r="E302" s="36">
        <v>0.13467244212037927</v>
      </c>
      <c r="F302" s="36">
        <v>0.10488088481701495</v>
      </c>
      <c r="G302" s="36">
        <v>0.19353724878344916</v>
      </c>
      <c r="H302" s="36" t="s">
        <v>523</v>
      </c>
      <c r="I302" s="36">
        <v>0.2916701110272813</v>
      </c>
      <c r="J302" s="36">
        <v>7.5806565999697206E-2</v>
      </c>
      <c r="K302" s="36">
        <v>0.25819888974716115</v>
      </c>
      <c r="L302" s="36">
        <v>0.26220221204253802</v>
      </c>
      <c r="M302" s="36">
        <v>0.30618621784789779</v>
      </c>
      <c r="N302" s="36">
        <v>0.20412414523193068</v>
      </c>
      <c r="O302" s="36">
        <v>0.11291589790636188</v>
      </c>
      <c r="P302" s="177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8"/>
      <c r="AD302" s="178"/>
      <c r="AE302" s="178"/>
      <c r="AF302" s="178"/>
      <c r="AG302" s="178"/>
      <c r="AH302" s="178"/>
      <c r="AI302" s="178"/>
      <c r="AJ302" s="178"/>
      <c r="AK302" s="178"/>
      <c r="AL302" s="178"/>
      <c r="AM302" s="178"/>
      <c r="AN302" s="178"/>
      <c r="AO302" s="178"/>
      <c r="AP302" s="178"/>
      <c r="AQ302" s="178"/>
      <c r="AR302" s="178"/>
      <c r="AS302" s="111"/>
    </row>
    <row r="303" spans="1:45">
      <c r="A303" s="47"/>
      <c r="B303" s="2" t="s">
        <v>88</v>
      </c>
      <c r="C303" s="45"/>
      <c r="D303" s="24">
        <v>3.030435292642291E-2</v>
      </c>
      <c r="E303" s="24">
        <v>8.1479747173769847E-3</v>
      </c>
      <c r="F303" s="24">
        <v>6.2991522412621584E-3</v>
      </c>
      <c r="G303" s="24">
        <v>1.2468844547414313E-2</v>
      </c>
      <c r="H303" s="24" t="s">
        <v>523</v>
      </c>
      <c r="I303" s="24">
        <v>1.7957678521984436E-2</v>
      </c>
      <c r="J303" s="24">
        <v>4.7002979056797144E-3</v>
      </c>
      <c r="K303" s="24">
        <v>1.6622246121061876E-2</v>
      </c>
      <c r="L303" s="24">
        <v>1.7451062365559936E-2</v>
      </c>
      <c r="M303" s="24">
        <v>1.9849997915584946E-2</v>
      </c>
      <c r="N303" s="24">
        <v>1.4442746124900756E-2</v>
      </c>
      <c r="O303" s="24">
        <v>6.9593773748142925E-3</v>
      </c>
      <c r="P303" s="13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10"/>
    </row>
    <row r="304" spans="1:45">
      <c r="A304" s="47"/>
      <c r="B304" s="2" t="s">
        <v>231</v>
      </c>
      <c r="C304" s="45"/>
      <c r="D304" s="24">
        <v>-0.11111496598815951</v>
      </c>
      <c r="E304" s="24">
        <v>6.167323645615097E-2</v>
      </c>
      <c r="F304" s="24">
        <v>6.9488316244524562E-2</v>
      </c>
      <c r="G304" s="24">
        <v>-2.988519601075379E-3</v>
      </c>
      <c r="H304" s="24" t="s">
        <v>523</v>
      </c>
      <c r="I304" s="24">
        <v>4.3286387775971047E-2</v>
      </c>
      <c r="J304" s="24">
        <v>3.5960617627060154E-2</v>
      </c>
      <c r="K304" s="24">
        <v>-2.2391283884916069E-3</v>
      </c>
      <c r="L304" s="24">
        <v>-3.489117407964093E-2</v>
      </c>
      <c r="M304" s="24">
        <v>-9.1977610767693951E-3</v>
      </c>
      <c r="N304" s="24">
        <v>-9.2166073898541812E-2</v>
      </c>
      <c r="O304" s="24">
        <v>4.2189064928973341E-2</v>
      </c>
      <c r="P304" s="13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10"/>
    </row>
    <row r="305" spans="1:45">
      <c r="A305" s="47"/>
      <c r="B305" s="93" t="s">
        <v>232</v>
      </c>
      <c r="C305" s="94"/>
      <c r="D305" s="92">
        <v>1.65</v>
      </c>
      <c r="E305" s="92">
        <v>0.97</v>
      </c>
      <c r="F305" s="92">
        <v>1.0900000000000001</v>
      </c>
      <c r="G305" s="92">
        <v>0.01</v>
      </c>
      <c r="H305" s="92" t="s">
        <v>233</v>
      </c>
      <c r="I305" s="92">
        <v>0.69</v>
      </c>
      <c r="J305" s="92">
        <v>0.57999999999999996</v>
      </c>
      <c r="K305" s="92">
        <v>0</v>
      </c>
      <c r="L305" s="92">
        <v>0.5</v>
      </c>
      <c r="M305" s="92">
        <v>0.11</v>
      </c>
      <c r="N305" s="92">
        <v>1.36</v>
      </c>
      <c r="O305" s="92">
        <v>0.67</v>
      </c>
      <c r="P305" s="13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10"/>
    </row>
    <row r="306" spans="1:45">
      <c r="B306" s="48"/>
      <c r="C306" s="31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AS306" s="110"/>
    </row>
    <row r="307" spans="1:45">
      <c r="B307" s="51" t="s">
        <v>409</v>
      </c>
      <c r="AS307" s="44" t="s">
        <v>67</v>
      </c>
    </row>
    <row r="308" spans="1:45">
      <c r="A308" s="39" t="s">
        <v>42</v>
      </c>
      <c r="B308" s="29" t="s">
        <v>124</v>
      </c>
      <c r="C308" s="26" t="s">
        <v>125</v>
      </c>
      <c r="D308" s="27" t="s">
        <v>209</v>
      </c>
      <c r="E308" s="28" t="s">
        <v>209</v>
      </c>
      <c r="F308" s="28" t="s">
        <v>209</v>
      </c>
      <c r="G308" s="28" t="s">
        <v>209</v>
      </c>
      <c r="H308" s="28" t="s">
        <v>209</v>
      </c>
      <c r="I308" s="28" t="s">
        <v>209</v>
      </c>
      <c r="J308" s="28" t="s">
        <v>209</v>
      </c>
      <c r="K308" s="28" t="s">
        <v>209</v>
      </c>
      <c r="L308" s="28" t="s">
        <v>209</v>
      </c>
      <c r="M308" s="28" t="s">
        <v>209</v>
      </c>
      <c r="N308" s="28" t="s">
        <v>209</v>
      </c>
      <c r="O308" s="13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 t="s">
        <v>210</v>
      </c>
      <c r="C309" s="19" t="s">
        <v>210</v>
      </c>
      <c r="D309" s="130" t="s">
        <v>212</v>
      </c>
      <c r="E309" s="131" t="s">
        <v>213</v>
      </c>
      <c r="F309" s="131" t="s">
        <v>214</v>
      </c>
      <c r="G309" s="131" t="s">
        <v>215</v>
      </c>
      <c r="H309" s="131" t="s">
        <v>217</v>
      </c>
      <c r="I309" s="131" t="s">
        <v>218</v>
      </c>
      <c r="J309" s="131" t="s">
        <v>220</v>
      </c>
      <c r="K309" s="131" t="s">
        <v>221</v>
      </c>
      <c r="L309" s="131" t="s">
        <v>236</v>
      </c>
      <c r="M309" s="131" t="s">
        <v>222</v>
      </c>
      <c r="N309" s="131" t="s">
        <v>223</v>
      </c>
      <c r="O309" s="13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3</v>
      </c>
    </row>
    <row r="310" spans="1:45">
      <c r="A310" s="47"/>
      <c r="B310" s="30"/>
      <c r="C310" s="19"/>
      <c r="D310" s="20" t="s">
        <v>250</v>
      </c>
      <c r="E310" s="21" t="s">
        <v>251</v>
      </c>
      <c r="F310" s="21" t="s">
        <v>251</v>
      </c>
      <c r="G310" s="21" t="s">
        <v>127</v>
      </c>
      <c r="H310" s="21" t="s">
        <v>250</v>
      </c>
      <c r="I310" s="21" t="s">
        <v>251</v>
      </c>
      <c r="J310" s="21" t="s">
        <v>127</v>
      </c>
      <c r="K310" s="21" t="s">
        <v>127</v>
      </c>
      <c r="L310" s="21" t="s">
        <v>251</v>
      </c>
      <c r="M310" s="21" t="s">
        <v>127</v>
      </c>
      <c r="N310" s="21" t="s">
        <v>127</v>
      </c>
      <c r="O310" s="13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0</v>
      </c>
    </row>
    <row r="311" spans="1:45">
      <c r="A311" s="47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13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0</v>
      </c>
    </row>
    <row r="312" spans="1:45">
      <c r="A312" s="47"/>
      <c r="B312" s="29">
        <v>1</v>
      </c>
      <c r="C312" s="25">
        <v>1</v>
      </c>
      <c r="D312" s="186">
        <v>117.863</v>
      </c>
      <c r="E312" s="186">
        <v>130.34</v>
      </c>
      <c r="F312" s="209">
        <v>118</v>
      </c>
      <c r="G312" s="194">
        <v>106</v>
      </c>
      <c r="H312" s="208">
        <v>125.69999999999999</v>
      </c>
      <c r="I312" s="186">
        <v>140.94</v>
      </c>
      <c r="J312" s="208">
        <v>130</v>
      </c>
      <c r="K312" s="186">
        <v>130</v>
      </c>
      <c r="L312" s="186">
        <v>124.49999999999999</v>
      </c>
      <c r="M312" s="194">
        <v>120</v>
      </c>
      <c r="N312" s="186">
        <v>130</v>
      </c>
      <c r="O312" s="187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  <c r="AA312" s="188"/>
      <c r="AB312" s="188"/>
      <c r="AC312" s="188"/>
      <c r="AD312" s="188"/>
      <c r="AE312" s="188"/>
      <c r="AF312" s="188"/>
      <c r="AG312" s="188"/>
      <c r="AH312" s="188"/>
      <c r="AI312" s="188"/>
      <c r="AJ312" s="188"/>
      <c r="AK312" s="188"/>
      <c r="AL312" s="188"/>
      <c r="AM312" s="188"/>
      <c r="AN312" s="188"/>
      <c r="AO312" s="188"/>
      <c r="AP312" s="188"/>
      <c r="AQ312" s="188"/>
      <c r="AR312" s="188"/>
      <c r="AS312" s="189">
        <v>1</v>
      </c>
    </row>
    <row r="313" spans="1:45">
      <c r="A313" s="47"/>
      <c r="B313" s="30">
        <v>1</v>
      </c>
      <c r="C313" s="19">
        <v>2</v>
      </c>
      <c r="D313" s="190">
        <v>119.476</v>
      </c>
      <c r="E313" s="190">
        <v>131.66</v>
      </c>
      <c r="F313" s="212">
        <v>114</v>
      </c>
      <c r="G313" s="195">
        <v>109</v>
      </c>
      <c r="H313" s="211">
        <v>130.9</v>
      </c>
      <c r="I313" s="190">
        <v>140</v>
      </c>
      <c r="J313" s="211">
        <v>130</v>
      </c>
      <c r="K313" s="190">
        <v>130</v>
      </c>
      <c r="L313" s="190">
        <v>123.5</v>
      </c>
      <c r="M313" s="195">
        <v>120</v>
      </c>
      <c r="N313" s="190">
        <v>130</v>
      </c>
      <c r="O313" s="187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188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9" t="e">
        <v>#N/A</v>
      </c>
    </row>
    <row r="314" spans="1:45">
      <c r="A314" s="47"/>
      <c r="B314" s="30">
        <v>1</v>
      </c>
      <c r="C314" s="19">
        <v>3</v>
      </c>
      <c r="D314" s="190">
        <v>120.52500000000001</v>
      </c>
      <c r="E314" s="190">
        <v>130.68</v>
      </c>
      <c r="F314" s="212">
        <v>112</v>
      </c>
      <c r="G314" s="195">
        <v>108</v>
      </c>
      <c r="H314" s="211">
        <v>132.5</v>
      </c>
      <c r="I314" s="190">
        <v>139.47999999999999</v>
      </c>
      <c r="J314" s="211">
        <v>130</v>
      </c>
      <c r="K314" s="211">
        <v>130</v>
      </c>
      <c r="L314" s="193">
        <v>124.49999999999999</v>
      </c>
      <c r="M314" s="212">
        <v>110</v>
      </c>
      <c r="N314" s="193">
        <v>130</v>
      </c>
      <c r="O314" s="187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  <c r="AA314" s="188"/>
      <c r="AB314" s="188"/>
      <c r="AC314" s="188"/>
      <c r="AD314" s="188"/>
      <c r="AE314" s="188"/>
      <c r="AF314" s="188"/>
      <c r="AG314" s="188"/>
      <c r="AH314" s="188"/>
      <c r="AI314" s="188"/>
      <c r="AJ314" s="188"/>
      <c r="AK314" s="188"/>
      <c r="AL314" s="188"/>
      <c r="AM314" s="188"/>
      <c r="AN314" s="188"/>
      <c r="AO314" s="188"/>
      <c r="AP314" s="188"/>
      <c r="AQ314" s="188"/>
      <c r="AR314" s="188"/>
      <c r="AS314" s="189">
        <v>16</v>
      </c>
    </row>
    <row r="315" spans="1:45">
      <c r="A315" s="47"/>
      <c r="B315" s="30">
        <v>1</v>
      </c>
      <c r="C315" s="19">
        <v>4</v>
      </c>
      <c r="D315" s="190">
        <v>120.208</v>
      </c>
      <c r="E315" s="190">
        <v>129.72</v>
      </c>
      <c r="F315" s="212">
        <v>114</v>
      </c>
      <c r="G315" s="195">
        <v>106</v>
      </c>
      <c r="H315" s="211">
        <v>132.30000000000001</v>
      </c>
      <c r="I315" s="190">
        <v>140.56</v>
      </c>
      <c r="J315" s="211">
        <v>130</v>
      </c>
      <c r="K315" s="211">
        <v>130</v>
      </c>
      <c r="L315" s="223">
        <v>115.5</v>
      </c>
      <c r="M315" s="212">
        <v>110</v>
      </c>
      <c r="N315" s="193">
        <v>130</v>
      </c>
      <c r="O315" s="187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  <c r="AA315" s="188"/>
      <c r="AB315" s="188"/>
      <c r="AC315" s="188"/>
      <c r="AD315" s="188"/>
      <c r="AE315" s="188"/>
      <c r="AF315" s="188"/>
      <c r="AG315" s="188"/>
      <c r="AH315" s="188"/>
      <c r="AI315" s="188"/>
      <c r="AJ315" s="188"/>
      <c r="AK315" s="188"/>
      <c r="AL315" s="188"/>
      <c r="AM315" s="188"/>
      <c r="AN315" s="188"/>
      <c r="AO315" s="188"/>
      <c r="AP315" s="188"/>
      <c r="AQ315" s="188"/>
      <c r="AR315" s="188"/>
      <c r="AS315" s="189">
        <v>129.23716666666667</v>
      </c>
    </row>
    <row r="316" spans="1:45">
      <c r="A316" s="47"/>
      <c r="B316" s="30">
        <v>1</v>
      </c>
      <c r="C316" s="19">
        <v>5</v>
      </c>
      <c r="D316" s="190">
        <v>125.48099999999998</v>
      </c>
      <c r="E316" s="190">
        <v>131.47</v>
      </c>
      <c r="F316" s="195">
        <v>114</v>
      </c>
      <c r="G316" s="195">
        <v>109</v>
      </c>
      <c r="H316" s="190">
        <v>128.19999999999999</v>
      </c>
      <c r="I316" s="190">
        <v>136.83000000000001</v>
      </c>
      <c r="J316" s="190">
        <v>130</v>
      </c>
      <c r="K316" s="190">
        <v>130</v>
      </c>
      <c r="L316" s="190">
        <v>124.49999999999999</v>
      </c>
      <c r="M316" s="195">
        <v>110</v>
      </c>
      <c r="N316" s="190">
        <v>130</v>
      </c>
      <c r="O316" s="187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  <c r="AA316" s="188"/>
      <c r="AB316" s="188"/>
      <c r="AC316" s="188"/>
      <c r="AD316" s="188"/>
      <c r="AE316" s="188"/>
      <c r="AF316" s="188"/>
      <c r="AG316" s="188"/>
      <c r="AH316" s="188"/>
      <c r="AI316" s="188"/>
      <c r="AJ316" s="188"/>
      <c r="AK316" s="188"/>
      <c r="AL316" s="188"/>
      <c r="AM316" s="188"/>
      <c r="AN316" s="188"/>
      <c r="AO316" s="188"/>
      <c r="AP316" s="188"/>
      <c r="AQ316" s="188"/>
      <c r="AR316" s="188"/>
      <c r="AS316" s="189">
        <v>41</v>
      </c>
    </row>
    <row r="317" spans="1:45">
      <c r="A317" s="47"/>
      <c r="B317" s="30">
        <v>1</v>
      </c>
      <c r="C317" s="19">
        <v>6</v>
      </c>
      <c r="D317" s="190">
        <v>121.721</v>
      </c>
      <c r="E317" s="190">
        <v>128.65</v>
      </c>
      <c r="F317" s="210">
        <v>107</v>
      </c>
      <c r="G317" s="195">
        <v>104</v>
      </c>
      <c r="H317" s="190">
        <v>124.10000000000001</v>
      </c>
      <c r="I317" s="190">
        <v>134.68</v>
      </c>
      <c r="J317" s="190">
        <v>130</v>
      </c>
      <c r="K317" s="190">
        <v>130</v>
      </c>
      <c r="L317" s="190">
        <v>127.50000000000001</v>
      </c>
      <c r="M317" s="195">
        <v>110</v>
      </c>
      <c r="N317" s="190">
        <v>130</v>
      </c>
      <c r="O317" s="187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  <c r="AA317" s="188"/>
      <c r="AB317" s="188"/>
      <c r="AC317" s="188"/>
      <c r="AD317" s="188"/>
      <c r="AE317" s="188"/>
      <c r="AF317" s="188"/>
      <c r="AG317" s="188"/>
      <c r="AH317" s="188"/>
      <c r="AI317" s="188"/>
      <c r="AJ317" s="188"/>
      <c r="AK317" s="188"/>
      <c r="AL317" s="188"/>
      <c r="AM317" s="188"/>
      <c r="AN317" s="188"/>
      <c r="AO317" s="188"/>
      <c r="AP317" s="188"/>
      <c r="AQ317" s="188"/>
      <c r="AR317" s="188"/>
      <c r="AS317" s="191"/>
    </row>
    <row r="318" spans="1:45">
      <c r="A318" s="47"/>
      <c r="B318" s="31" t="s">
        <v>228</v>
      </c>
      <c r="C318" s="23"/>
      <c r="D318" s="192">
        <v>120.879</v>
      </c>
      <c r="E318" s="192">
        <v>130.41999999999999</v>
      </c>
      <c r="F318" s="192">
        <v>113.16666666666667</v>
      </c>
      <c r="G318" s="192">
        <v>107</v>
      </c>
      <c r="H318" s="192">
        <v>128.95000000000002</v>
      </c>
      <c r="I318" s="192">
        <v>138.74833333333333</v>
      </c>
      <c r="J318" s="192">
        <v>130</v>
      </c>
      <c r="K318" s="192">
        <v>130</v>
      </c>
      <c r="L318" s="192">
        <v>123.33333333333333</v>
      </c>
      <c r="M318" s="192">
        <v>113.33333333333333</v>
      </c>
      <c r="N318" s="192">
        <v>130</v>
      </c>
      <c r="O318" s="187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  <c r="AA318" s="188"/>
      <c r="AB318" s="188"/>
      <c r="AC318" s="188"/>
      <c r="AD318" s="188"/>
      <c r="AE318" s="188"/>
      <c r="AF318" s="188"/>
      <c r="AG318" s="188"/>
      <c r="AH318" s="188"/>
      <c r="AI318" s="188"/>
      <c r="AJ318" s="188"/>
      <c r="AK318" s="188"/>
      <c r="AL318" s="188"/>
      <c r="AM318" s="188"/>
      <c r="AN318" s="188"/>
      <c r="AO318" s="188"/>
      <c r="AP318" s="188"/>
      <c r="AQ318" s="188"/>
      <c r="AR318" s="188"/>
      <c r="AS318" s="191"/>
    </row>
    <row r="319" spans="1:45">
      <c r="A319" s="47"/>
      <c r="B319" s="2" t="s">
        <v>229</v>
      </c>
      <c r="C319" s="45"/>
      <c r="D319" s="193">
        <v>120.3665</v>
      </c>
      <c r="E319" s="193">
        <v>130.51</v>
      </c>
      <c r="F319" s="193">
        <v>114</v>
      </c>
      <c r="G319" s="193">
        <v>107</v>
      </c>
      <c r="H319" s="193">
        <v>129.55000000000001</v>
      </c>
      <c r="I319" s="193">
        <v>139.74</v>
      </c>
      <c r="J319" s="193">
        <v>130</v>
      </c>
      <c r="K319" s="193">
        <v>130</v>
      </c>
      <c r="L319" s="193">
        <v>124.49999999999999</v>
      </c>
      <c r="M319" s="193">
        <v>110</v>
      </c>
      <c r="N319" s="193">
        <v>130</v>
      </c>
      <c r="O319" s="187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  <c r="AA319" s="188"/>
      <c r="AB319" s="188"/>
      <c r="AC319" s="188"/>
      <c r="AD319" s="188"/>
      <c r="AE319" s="188"/>
      <c r="AF319" s="188"/>
      <c r="AG319" s="188"/>
      <c r="AH319" s="188"/>
      <c r="AI319" s="188"/>
      <c r="AJ319" s="188"/>
      <c r="AK319" s="188"/>
      <c r="AL319" s="188"/>
      <c r="AM319" s="188"/>
      <c r="AN319" s="188"/>
      <c r="AO319" s="188"/>
      <c r="AP319" s="188"/>
      <c r="AQ319" s="188"/>
      <c r="AR319" s="188"/>
      <c r="AS319" s="191"/>
    </row>
    <row r="320" spans="1:45">
      <c r="A320" s="47"/>
      <c r="B320" s="2" t="s">
        <v>230</v>
      </c>
      <c r="C320" s="45"/>
      <c r="D320" s="193">
        <v>2.5895014964274425</v>
      </c>
      <c r="E320" s="193">
        <v>1.1257886124845973</v>
      </c>
      <c r="F320" s="193">
        <v>3.600925806881706</v>
      </c>
      <c r="G320" s="193">
        <v>2</v>
      </c>
      <c r="H320" s="193">
        <v>3.5291642070042619</v>
      </c>
      <c r="I320" s="193">
        <v>2.4665313025920921</v>
      </c>
      <c r="J320" s="193">
        <v>0</v>
      </c>
      <c r="K320" s="193">
        <v>0</v>
      </c>
      <c r="L320" s="193">
        <v>4.0702170294305766</v>
      </c>
      <c r="M320" s="193">
        <v>5.1639777949432224</v>
      </c>
      <c r="N320" s="193">
        <v>0</v>
      </c>
      <c r="O320" s="187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188"/>
      <c r="AF320" s="188"/>
      <c r="AG320" s="188"/>
      <c r="AH320" s="188"/>
      <c r="AI320" s="188"/>
      <c r="AJ320" s="188"/>
      <c r="AK320" s="188"/>
      <c r="AL320" s="188"/>
      <c r="AM320" s="188"/>
      <c r="AN320" s="188"/>
      <c r="AO320" s="188"/>
      <c r="AP320" s="188"/>
      <c r="AQ320" s="188"/>
      <c r="AR320" s="188"/>
      <c r="AS320" s="191"/>
    </row>
    <row r="321" spans="1:45">
      <c r="A321" s="47"/>
      <c r="B321" s="2" t="s">
        <v>88</v>
      </c>
      <c r="C321" s="45"/>
      <c r="D321" s="24">
        <v>2.1422261074524461E-2</v>
      </c>
      <c r="E321" s="24">
        <v>8.6320243251387617E-3</v>
      </c>
      <c r="F321" s="24">
        <v>3.1819668396598284E-2</v>
      </c>
      <c r="G321" s="24">
        <v>1.8691588785046728E-2</v>
      </c>
      <c r="H321" s="24">
        <v>2.736847000391052E-2</v>
      </c>
      <c r="I321" s="24">
        <v>1.7777015718570256E-2</v>
      </c>
      <c r="J321" s="24">
        <v>0</v>
      </c>
      <c r="K321" s="24">
        <v>0</v>
      </c>
      <c r="L321" s="24">
        <v>3.3001759698085754E-2</v>
      </c>
      <c r="M321" s="24">
        <v>4.5564509955381374E-2</v>
      </c>
      <c r="N321" s="24">
        <v>0</v>
      </c>
      <c r="O321" s="13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10"/>
    </row>
    <row r="322" spans="1:45">
      <c r="A322" s="47"/>
      <c r="B322" s="2" t="s">
        <v>231</v>
      </c>
      <c r="C322" s="45"/>
      <c r="D322" s="24">
        <v>-6.4673088108039067E-2</v>
      </c>
      <c r="E322" s="24">
        <v>9.152423902824447E-3</v>
      </c>
      <c r="F322" s="24">
        <v>-0.12434890375962537</v>
      </c>
      <c r="G322" s="24">
        <v>-0.17206479560188437</v>
      </c>
      <c r="H322" s="24">
        <v>-2.2220130174109842E-3</v>
      </c>
      <c r="I322" s="24">
        <v>7.3594670263843032E-2</v>
      </c>
      <c r="J322" s="24">
        <v>5.9025847827571809E-3</v>
      </c>
      <c r="K322" s="24">
        <v>5.9025847827571809E-3</v>
      </c>
      <c r="L322" s="24">
        <v>-4.5682163154820099E-2</v>
      </c>
      <c r="M322" s="24">
        <v>-0.12305928506118602</v>
      </c>
      <c r="N322" s="24">
        <v>5.9025847827571809E-3</v>
      </c>
      <c r="O322" s="13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10"/>
    </row>
    <row r="323" spans="1:45">
      <c r="A323" s="47"/>
      <c r="B323" s="93" t="s">
        <v>232</v>
      </c>
      <c r="C323" s="94"/>
      <c r="D323" s="92">
        <v>1.34</v>
      </c>
      <c r="E323" s="92">
        <v>0.24</v>
      </c>
      <c r="F323" s="92">
        <v>2.42</v>
      </c>
      <c r="G323" s="92">
        <v>3.65</v>
      </c>
      <c r="H323" s="92">
        <v>0</v>
      </c>
      <c r="I323" s="92">
        <v>1.63</v>
      </c>
      <c r="J323" s="92">
        <v>0.17</v>
      </c>
      <c r="K323" s="92">
        <v>0.17</v>
      </c>
      <c r="L323" s="92">
        <v>0.67</v>
      </c>
      <c r="M323" s="92">
        <v>2.6</v>
      </c>
      <c r="N323" s="92">
        <v>0.17</v>
      </c>
      <c r="O323" s="13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10"/>
    </row>
    <row r="324" spans="1:45">
      <c r="B324" s="48"/>
      <c r="C324" s="31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AS324" s="110"/>
    </row>
    <row r="325" spans="1:45">
      <c r="B325" s="51" t="s">
        <v>410</v>
      </c>
      <c r="AS325" s="44" t="s">
        <v>234</v>
      </c>
    </row>
    <row r="326" spans="1:45">
      <c r="A326" s="39" t="s">
        <v>5</v>
      </c>
      <c r="B326" s="29" t="s">
        <v>124</v>
      </c>
      <c r="C326" s="26" t="s">
        <v>125</v>
      </c>
      <c r="D326" s="27" t="s">
        <v>209</v>
      </c>
      <c r="E326" s="28" t="s">
        <v>209</v>
      </c>
      <c r="F326" s="28" t="s">
        <v>209</v>
      </c>
      <c r="G326" s="28" t="s">
        <v>209</v>
      </c>
      <c r="H326" s="13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 t="s">
        <v>210</v>
      </c>
      <c r="C327" s="19" t="s">
        <v>210</v>
      </c>
      <c r="D327" s="130" t="s">
        <v>213</v>
      </c>
      <c r="E327" s="131" t="s">
        <v>214</v>
      </c>
      <c r="F327" s="131" t="s">
        <v>218</v>
      </c>
      <c r="G327" s="131" t="s">
        <v>219</v>
      </c>
      <c r="H327" s="13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 t="s">
        <v>3</v>
      </c>
    </row>
    <row r="328" spans="1:45">
      <c r="A328" s="47"/>
      <c r="B328" s="30"/>
      <c r="C328" s="19"/>
      <c r="D328" s="20" t="s">
        <v>251</v>
      </c>
      <c r="E328" s="21" t="s">
        <v>251</v>
      </c>
      <c r="F328" s="21" t="s">
        <v>251</v>
      </c>
      <c r="G328" s="21" t="s">
        <v>251</v>
      </c>
      <c r="H328" s="13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2</v>
      </c>
    </row>
    <row r="329" spans="1:45">
      <c r="A329" s="47"/>
      <c r="B329" s="30"/>
      <c r="C329" s="19"/>
      <c r="D329" s="41"/>
      <c r="E329" s="41"/>
      <c r="F329" s="41"/>
      <c r="G329" s="41"/>
      <c r="H329" s="13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2</v>
      </c>
    </row>
    <row r="330" spans="1:45">
      <c r="A330" s="47"/>
      <c r="B330" s="29">
        <v>1</v>
      </c>
      <c r="C330" s="25">
        <v>1</v>
      </c>
      <c r="D330" s="32">
        <v>3.55</v>
      </c>
      <c r="E330" s="32">
        <v>3.8</v>
      </c>
      <c r="F330" s="33">
        <v>3.6745999999999999</v>
      </c>
      <c r="G330" s="32">
        <v>5.4592000000000001</v>
      </c>
      <c r="H330" s="13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4">
        <v>1</v>
      </c>
    </row>
    <row r="331" spans="1:45">
      <c r="A331" s="47"/>
      <c r="B331" s="30">
        <v>1</v>
      </c>
      <c r="C331" s="19">
        <v>2</v>
      </c>
      <c r="D331" s="21">
        <v>3.54</v>
      </c>
      <c r="E331" s="21">
        <v>4</v>
      </c>
      <c r="F331" s="34">
        <v>3.593</v>
      </c>
      <c r="G331" s="21">
        <v>5.3891</v>
      </c>
      <c r="H331" s="13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4">
        <v>19</v>
      </c>
    </row>
    <row r="332" spans="1:45">
      <c r="A332" s="47"/>
      <c r="B332" s="30">
        <v>1</v>
      </c>
      <c r="C332" s="19">
        <v>3</v>
      </c>
      <c r="D332" s="21">
        <v>3.65</v>
      </c>
      <c r="E332" s="21">
        <v>3.8</v>
      </c>
      <c r="F332" s="34">
        <v>3.7719</v>
      </c>
      <c r="G332" s="21">
        <v>5.3544999999999998</v>
      </c>
      <c r="H332" s="13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4">
        <v>16</v>
      </c>
    </row>
    <row r="333" spans="1:45">
      <c r="A333" s="47"/>
      <c r="B333" s="30">
        <v>1</v>
      </c>
      <c r="C333" s="19">
        <v>4</v>
      </c>
      <c r="D333" s="21">
        <v>3.56</v>
      </c>
      <c r="E333" s="21">
        <v>4</v>
      </c>
      <c r="F333" s="34">
        <v>3.8540999999999999</v>
      </c>
      <c r="G333" s="21">
        <v>5.3948999999999998</v>
      </c>
      <c r="H333" s="13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4">
        <v>4.1749749999999999</v>
      </c>
    </row>
    <row r="334" spans="1:45">
      <c r="A334" s="47"/>
      <c r="B334" s="30">
        <v>1</v>
      </c>
      <c r="C334" s="19">
        <v>5</v>
      </c>
      <c r="D334" s="21">
        <v>3.62</v>
      </c>
      <c r="E334" s="21">
        <v>4</v>
      </c>
      <c r="F334" s="21">
        <v>3.8155999999999994</v>
      </c>
      <c r="G334" s="21">
        <v>5.3653000000000004</v>
      </c>
      <c r="H334" s="13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4">
        <v>13</v>
      </c>
    </row>
    <row r="335" spans="1:45">
      <c r="A335" s="47"/>
      <c r="B335" s="30">
        <v>1</v>
      </c>
      <c r="C335" s="19">
        <v>6</v>
      </c>
      <c r="D335" s="21">
        <v>3.74</v>
      </c>
      <c r="E335" s="21">
        <v>4</v>
      </c>
      <c r="F335" s="21">
        <v>3.8954</v>
      </c>
      <c r="G335" s="21">
        <v>5.3718000000000004</v>
      </c>
      <c r="H335" s="13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10"/>
    </row>
    <row r="336" spans="1:45">
      <c r="A336" s="47"/>
      <c r="B336" s="31" t="s">
        <v>228</v>
      </c>
      <c r="C336" s="23"/>
      <c r="D336" s="35">
        <v>3.6100000000000008</v>
      </c>
      <c r="E336" s="35">
        <v>3.9333333333333336</v>
      </c>
      <c r="F336" s="35">
        <v>3.767433333333333</v>
      </c>
      <c r="G336" s="35">
        <v>5.3891333333333336</v>
      </c>
      <c r="H336" s="13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10"/>
    </row>
    <row r="337" spans="1:45">
      <c r="A337" s="47"/>
      <c r="B337" s="2" t="s">
        <v>229</v>
      </c>
      <c r="C337" s="45"/>
      <c r="D337" s="22">
        <v>3.59</v>
      </c>
      <c r="E337" s="22">
        <v>4</v>
      </c>
      <c r="F337" s="22">
        <v>3.7937499999999997</v>
      </c>
      <c r="G337" s="22">
        <v>5.3804499999999997</v>
      </c>
      <c r="H337" s="13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10"/>
    </row>
    <row r="338" spans="1:45">
      <c r="A338" s="47"/>
      <c r="B338" s="2" t="s">
        <v>230</v>
      </c>
      <c r="C338" s="45"/>
      <c r="D338" s="36">
        <v>7.6941536246685469E-2</v>
      </c>
      <c r="E338" s="36">
        <v>0.10327955589886453</v>
      </c>
      <c r="F338" s="36">
        <v>0.11425547981023343</v>
      </c>
      <c r="G338" s="36">
        <v>3.7444714802848528E-2</v>
      </c>
      <c r="H338" s="13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10"/>
    </row>
    <row r="339" spans="1:45">
      <c r="A339" s="47"/>
      <c r="B339" s="2" t="s">
        <v>88</v>
      </c>
      <c r="C339" s="45"/>
      <c r="D339" s="24">
        <v>2.131344494368018E-2</v>
      </c>
      <c r="E339" s="24">
        <v>2.6257514211575728E-2</v>
      </c>
      <c r="F339" s="24">
        <v>3.0327140443157617E-2</v>
      </c>
      <c r="G339" s="24">
        <v>6.948188602282716E-3</v>
      </c>
      <c r="H339" s="13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10"/>
    </row>
    <row r="340" spans="1:45">
      <c r="A340" s="47"/>
      <c r="B340" s="2" t="s">
        <v>231</v>
      </c>
      <c r="C340" s="45"/>
      <c r="D340" s="24">
        <v>-0.13532416361774602</v>
      </c>
      <c r="E340" s="24">
        <v>-5.7878590091357762E-2</v>
      </c>
      <c r="F340" s="24">
        <v>-9.761535498216567E-2</v>
      </c>
      <c r="G340" s="24">
        <v>0.29081810869126978</v>
      </c>
      <c r="H340" s="13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10"/>
    </row>
    <row r="341" spans="1:45">
      <c r="A341" s="47"/>
      <c r="B341" s="93" t="s">
        <v>232</v>
      </c>
      <c r="C341" s="94"/>
      <c r="D341" s="92">
        <v>1</v>
      </c>
      <c r="E341" s="92">
        <v>0.35</v>
      </c>
      <c r="F341" s="92">
        <v>0.35</v>
      </c>
      <c r="G341" s="92">
        <v>6.42</v>
      </c>
      <c r="H341" s="13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10"/>
    </row>
    <row r="342" spans="1:45">
      <c r="B342" s="48"/>
      <c r="C342" s="31"/>
      <c r="D342" s="43"/>
      <c r="E342" s="43"/>
      <c r="F342" s="43"/>
      <c r="G342" s="43"/>
      <c r="AS342" s="110"/>
    </row>
    <row r="343" spans="1:45">
      <c r="B343" s="51" t="s">
        <v>411</v>
      </c>
      <c r="AS343" s="44" t="s">
        <v>234</v>
      </c>
    </row>
    <row r="344" spans="1:45">
      <c r="A344" s="39" t="s">
        <v>82</v>
      </c>
      <c r="B344" s="29" t="s">
        <v>124</v>
      </c>
      <c r="C344" s="26" t="s">
        <v>125</v>
      </c>
      <c r="D344" s="27" t="s">
        <v>209</v>
      </c>
      <c r="E344" s="28" t="s">
        <v>209</v>
      </c>
      <c r="F344" s="28" t="s">
        <v>209</v>
      </c>
      <c r="G344" s="13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 t="s">
        <v>210</v>
      </c>
      <c r="C345" s="19" t="s">
        <v>210</v>
      </c>
      <c r="D345" s="130" t="s">
        <v>213</v>
      </c>
      <c r="E345" s="131" t="s">
        <v>217</v>
      </c>
      <c r="F345" s="131" t="s">
        <v>236</v>
      </c>
      <c r="G345" s="13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s">
        <v>3</v>
      </c>
    </row>
    <row r="346" spans="1:45">
      <c r="A346" s="47"/>
      <c r="B346" s="30"/>
      <c r="C346" s="19"/>
      <c r="D346" s="20" t="s">
        <v>251</v>
      </c>
      <c r="E346" s="21" t="s">
        <v>250</v>
      </c>
      <c r="F346" s="21" t="s">
        <v>251</v>
      </c>
      <c r="G346" s="13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2</v>
      </c>
    </row>
    <row r="347" spans="1:45">
      <c r="A347" s="47"/>
      <c r="B347" s="30"/>
      <c r="C347" s="19"/>
      <c r="D347" s="41"/>
      <c r="E347" s="41"/>
      <c r="F347" s="41"/>
      <c r="G347" s="13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2</v>
      </c>
    </row>
    <row r="348" spans="1:45">
      <c r="A348" s="47"/>
      <c r="B348" s="29">
        <v>1</v>
      </c>
      <c r="C348" s="25">
        <v>1</v>
      </c>
      <c r="D348" s="32">
        <v>5.44</v>
      </c>
      <c r="E348" s="32">
        <v>2.9</v>
      </c>
      <c r="F348" s="33">
        <v>0.21</v>
      </c>
      <c r="G348" s="13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</v>
      </c>
    </row>
    <row r="349" spans="1:45">
      <c r="A349" s="47"/>
      <c r="B349" s="30">
        <v>1</v>
      </c>
      <c r="C349" s="19">
        <v>2</v>
      </c>
      <c r="D349" s="21">
        <v>7.64</v>
      </c>
      <c r="E349" s="21">
        <v>2.2999999999999998</v>
      </c>
      <c r="F349" s="34">
        <v>0.28000000000000003</v>
      </c>
      <c r="G349" s="13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4">
        <v>20</v>
      </c>
    </row>
    <row r="350" spans="1:45">
      <c r="A350" s="47"/>
      <c r="B350" s="30">
        <v>1</v>
      </c>
      <c r="C350" s="19">
        <v>3</v>
      </c>
      <c r="D350" s="21">
        <v>6.75</v>
      </c>
      <c r="E350" s="21">
        <v>0.3</v>
      </c>
      <c r="F350" s="34">
        <v>0.24</v>
      </c>
      <c r="G350" s="13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4">
        <v>16</v>
      </c>
    </row>
    <row r="351" spans="1:45">
      <c r="A351" s="47"/>
      <c r="B351" s="30">
        <v>1</v>
      </c>
      <c r="C351" s="19">
        <v>4</v>
      </c>
      <c r="D351" s="21">
        <v>6.51</v>
      </c>
      <c r="E351" s="21">
        <v>2.5</v>
      </c>
      <c r="F351" s="34">
        <v>0.38</v>
      </c>
      <c r="G351" s="13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4">
        <v>3.4255555555555599</v>
      </c>
    </row>
    <row r="352" spans="1:45">
      <c r="A352" s="47"/>
      <c r="B352" s="30">
        <v>1</v>
      </c>
      <c r="C352" s="19">
        <v>5</v>
      </c>
      <c r="D352" s="21">
        <v>7.8299999999999992</v>
      </c>
      <c r="E352" s="21">
        <v>4.8</v>
      </c>
      <c r="F352" s="21">
        <v>0.28999999999999998</v>
      </c>
      <c r="G352" s="13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4">
        <v>14</v>
      </c>
    </row>
    <row r="353" spans="1:45">
      <c r="A353" s="47"/>
      <c r="B353" s="30">
        <v>1</v>
      </c>
      <c r="C353" s="19">
        <v>6</v>
      </c>
      <c r="D353" s="21">
        <v>8.11</v>
      </c>
      <c r="E353" s="21">
        <v>4.9000000000000004</v>
      </c>
      <c r="F353" s="21">
        <v>0.28000000000000003</v>
      </c>
      <c r="G353" s="13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10"/>
    </row>
    <row r="354" spans="1:45">
      <c r="A354" s="47"/>
      <c r="B354" s="31" t="s">
        <v>228</v>
      </c>
      <c r="C354" s="23"/>
      <c r="D354" s="35">
        <v>7.046666666666666</v>
      </c>
      <c r="E354" s="35">
        <v>2.9499999999999997</v>
      </c>
      <c r="F354" s="35">
        <v>0.27999999999999997</v>
      </c>
      <c r="G354" s="13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10"/>
    </row>
    <row r="355" spans="1:45">
      <c r="A355" s="47"/>
      <c r="B355" s="2" t="s">
        <v>229</v>
      </c>
      <c r="C355" s="45"/>
      <c r="D355" s="22">
        <v>7.1950000000000003</v>
      </c>
      <c r="E355" s="22">
        <v>2.7</v>
      </c>
      <c r="F355" s="22">
        <v>0.28000000000000003</v>
      </c>
      <c r="G355" s="13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10"/>
    </row>
    <row r="356" spans="1:45">
      <c r="A356" s="47"/>
      <c r="B356" s="2" t="s">
        <v>230</v>
      </c>
      <c r="C356" s="45"/>
      <c r="D356" s="36">
        <v>1.005358974032009</v>
      </c>
      <c r="E356" s="36">
        <v>1.7248188310660344</v>
      </c>
      <c r="F356" s="36">
        <v>5.7619441163551936E-2</v>
      </c>
      <c r="G356" s="13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10"/>
    </row>
    <row r="357" spans="1:45">
      <c r="A357" s="47"/>
      <c r="B357" s="2" t="s">
        <v>88</v>
      </c>
      <c r="C357" s="45"/>
      <c r="D357" s="24">
        <v>0.14267156679735229</v>
      </c>
      <c r="E357" s="24">
        <v>0.58468434951391002</v>
      </c>
      <c r="F357" s="24">
        <v>0.20578371844125692</v>
      </c>
      <c r="G357" s="13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10"/>
    </row>
    <row r="358" spans="1:45">
      <c r="A358" s="47"/>
      <c r="B358" s="2" t="s">
        <v>231</v>
      </c>
      <c r="C358" s="45"/>
      <c r="D358" s="24">
        <v>1.057087252675962</v>
      </c>
      <c r="E358" s="24">
        <v>-0.13882581900746149</v>
      </c>
      <c r="F358" s="24">
        <v>-0.91826143366850477</v>
      </c>
      <c r="G358" s="13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10"/>
    </row>
    <row r="359" spans="1:45">
      <c r="A359" s="47"/>
      <c r="B359" s="93" t="s">
        <v>232</v>
      </c>
      <c r="C359" s="94"/>
      <c r="D359" s="92">
        <v>1.03</v>
      </c>
      <c r="E359" s="92">
        <v>0</v>
      </c>
      <c r="F359" s="92">
        <v>0.67</v>
      </c>
      <c r="G359" s="13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10"/>
    </row>
    <row r="360" spans="1:45">
      <c r="B360" s="48"/>
      <c r="C360" s="31"/>
      <c r="D360" s="43"/>
      <c r="E360" s="43"/>
      <c r="F360" s="43"/>
      <c r="AS360" s="110"/>
    </row>
    <row r="361" spans="1:45">
      <c r="B361" s="51" t="s">
        <v>412</v>
      </c>
      <c r="AS361" s="44" t="s">
        <v>67</v>
      </c>
    </row>
    <row r="362" spans="1:45">
      <c r="A362" s="39" t="s">
        <v>8</v>
      </c>
      <c r="B362" s="29" t="s">
        <v>124</v>
      </c>
      <c r="C362" s="26" t="s">
        <v>125</v>
      </c>
      <c r="D362" s="27" t="s">
        <v>209</v>
      </c>
      <c r="E362" s="28" t="s">
        <v>209</v>
      </c>
      <c r="F362" s="28" t="s">
        <v>209</v>
      </c>
      <c r="G362" s="28" t="s">
        <v>209</v>
      </c>
      <c r="H362" s="28" t="s">
        <v>209</v>
      </c>
      <c r="I362" s="28" t="s">
        <v>209</v>
      </c>
      <c r="J362" s="28" t="s">
        <v>209</v>
      </c>
      <c r="K362" s="13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 t="s">
        <v>210</v>
      </c>
      <c r="C363" s="19" t="s">
        <v>210</v>
      </c>
      <c r="D363" s="130" t="s">
        <v>212</v>
      </c>
      <c r="E363" s="131" t="s">
        <v>213</v>
      </c>
      <c r="F363" s="131" t="s">
        <v>214</v>
      </c>
      <c r="G363" s="131" t="s">
        <v>217</v>
      </c>
      <c r="H363" s="131" t="s">
        <v>218</v>
      </c>
      <c r="I363" s="131" t="s">
        <v>219</v>
      </c>
      <c r="J363" s="131" t="s">
        <v>236</v>
      </c>
      <c r="K363" s="13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s">
        <v>3</v>
      </c>
    </row>
    <row r="364" spans="1:45">
      <c r="A364" s="47"/>
      <c r="B364" s="30"/>
      <c r="C364" s="19"/>
      <c r="D364" s="20" t="s">
        <v>250</v>
      </c>
      <c r="E364" s="21" t="s">
        <v>251</v>
      </c>
      <c r="F364" s="21" t="s">
        <v>251</v>
      </c>
      <c r="G364" s="21" t="s">
        <v>250</v>
      </c>
      <c r="H364" s="21" t="s">
        <v>251</v>
      </c>
      <c r="I364" s="21" t="s">
        <v>251</v>
      </c>
      <c r="J364" s="21" t="s">
        <v>251</v>
      </c>
      <c r="K364" s="13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2</v>
      </c>
    </row>
    <row r="365" spans="1:45">
      <c r="A365" s="47"/>
      <c r="B365" s="30"/>
      <c r="C365" s="19"/>
      <c r="D365" s="41"/>
      <c r="E365" s="41"/>
      <c r="F365" s="41"/>
      <c r="G365" s="41"/>
      <c r="H365" s="41"/>
      <c r="I365" s="41"/>
      <c r="J365" s="41"/>
      <c r="K365" s="13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3</v>
      </c>
    </row>
    <row r="366" spans="1:45">
      <c r="A366" s="47"/>
      <c r="B366" s="29">
        <v>1</v>
      </c>
      <c r="C366" s="25">
        <v>1</v>
      </c>
      <c r="D366" s="32">
        <v>1.2</v>
      </c>
      <c r="E366" s="32">
        <v>1.42</v>
      </c>
      <c r="F366" s="33">
        <v>1.6</v>
      </c>
      <c r="G366" s="127">
        <v>1.02</v>
      </c>
      <c r="H366" s="33">
        <v>1.4049</v>
      </c>
      <c r="I366" s="127">
        <v>1.8885000000000001</v>
      </c>
      <c r="J366" s="33">
        <v>1.4</v>
      </c>
      <c r="K366" s="13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</v>
      </c>
    </row>
    <row r="367" spans="1:45">
      <c r="A367" s="47"/>
      <c r="B367" s="30">
        <v>1</v>
      </c>
      <c r="C367" s="19">
        <v>2</v>
      </c>
      <c r="D367" s="21">
        <v>1.4</v>
      </c>
      <c r="E367" s="21">
        <v>1.41</v>
      </c>
      <c r="F367" s="34">
        <v>1.4</v>
      </c>
      <c r="G367" s="128">
        <v>0.86</v>
      </c>
      <c r="H367" s="34">
        <v>1.4196</v>
      </c>
      <c r="I367" s="128">
        <v>1.8426</v>
      </c>
      <c r="J367" s="34">
        <v>1.4</v>
      </c>
      <c r="K367" s="13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4" t="e">
        <v>#N/A</v>
      </c>
    </row>
    <row r="368" spans="1:45">
      <c r="A368" s="47"/>
      <c r="B368" s="30">
        <v>1</v>
      </c>
      <c r="C368" s="19">
        <v>3</v>
      </c>
      <c r="D368" s="21">
        <v>1.34</v>
      </c>
      <c r="E368" s="21">
        <v>1.38</v>
      </c>
      <c r="F368" s="34">
        <v>1.6</v>
      </c>
      <c r="G368" s="128">
        <v>0.7</v>
      </c>
      <c r="H368" s="34">
        <v>1.2508999999999999</v>
      </c>
      <c r="I368" s="128">
        <v>1.8814</v>
      </c>
      <c r="J368" s="34">
        <v>1.4</v>
      </c>
      <c r="K368" s="13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4">
        <v>16</v>
      </c>
    </row>
    <row r="369" spans="1:45">
      <c r="A369" s="47"/>
      <c r="B369" s="30">
        <v>1</v>
      </c>
      <c r="C369" s="19">
        <v>4</v>
      </c>
      <c r="D369" s="21">
        <v>1.3</v>
      </c>
      <c r="E369" s="21">
        <v>1.42</v>
      </c>
      <c r="F369" s="34">
        <v>1.6</v>
      </c>
      <c r="G369" s="128">
        <v>0.63</v>
      </c>
      <c r="H369" s="34">
        <v>1.3183</v>
      </c>
      <c r="I369" s="128">
        <v>1.8675999999999999</v>
      </c>
      <c r="J369" s="34">
        <v>1.4</v>
      </c>
      <c r="K369" s="13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4">
        <v>1.4168099999999999</v>
      </c>
    </row>
    <row r="370" spans="1:45">
      <c r="A370" s="47"/>
      <c r="B370" s="30">
        <v>1</v>
      </c>
      <c r="C370" s="19">
        <v>5</v>
      </c>
      <c r="D370" s="21">
        <v>1.3</v>
      </c>
      <c r="E370" s="21">
        <v>1.41</v>
      </c>
      <c r="F370" s="21">
        <v>1.8</v>
      </c>
      <c r="G370" s="128">
        <v>0.71</v>
      </c>
      <c r="H370" s="21">
        <v>1.2579</v>
      </c>
      <c r="I370" s="128">
        <v>1.8626</v>
      </c>
      <c r="J370" s="21">
        <v>1.4</v>
      </c>
      <c r="K370" s="13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>
        <v>42</v>
      </c>
    </row>
    <row r="371" spans="1:45">
      <c r="A371" s="47"/>
      <c r="B371" s="30">
        <v>1</v>
      </c>
      <c r="C371" s="19">
        <v>6</v>
      </c>
      <c r="D371" s="21">
        <v>1.36</v>
      </c>
      <c r="E371" s="125">
        <v>1.33</v>
      </c>
      <c r="F371" s="21">
        <v>1.8</v>
      </c>
      <c r="G371" s="128">
        <v>0.96</v>
      </c>
      <c r="H371" s="21">
        <v>1.3047</v>
      </c>
      <c r="I371" s="128">
        <v>1.8522000000000001</v>
      </c>
      <c r="J371" s="21">
        <v>1.4</v>
      </c>
      <c r="K371" s="13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10"/>
    </row>
    <row r="372" spans="1:45">
      <c r="A372" s="47"/>
      <c r="B372" s="31" t="s">
        <v>228</v>
      </c>
      <c r="C372" s="23"/>
      <c r="D372" s="35">
        <v>1.3166666666666667</v>
      </c>
      <c r="E372" s="35">
        <v>1.3950000000000002</v>
      </c>
      <c r="F372" s="35">
        <v>1.6333333333333331</v>
      </c>
      <c r="G372" s="35">
        <v>0.81333333333333335</v>
      </c>
      <c r="H372" s="35">
        <v>1.3260500000000002</v>
      </c>
      <c r="I372" s="35">
        <v>1.8658166666666667</v>
      </c>
      <c r="J372" s="35">
        <v>1.4000000000000001</v>
      </c>
      <c r="K372" s="13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10"/>
    </row>
    <row r="373" spans="1:45">
      <c r="A373" s="47"/>
      <c r="B373" s="2" t="s">
        <v>229</v>
      </c>
      <c r="C373" s="45"/>
      <c r="D373" s="22">
        <v>1.32</v>
      </c>
      <c r="E373" s="22">
        <v>1.41</v>
      </c>
      <c r="F373" s="22">
        <v>1.6</v>
      </c>
      <c r="G373" s="22">
        <v>0.78499999999999992</v>
      </c>
      <c r="H373" s="22">
        <v>1.3115000000000001</v>
      </c>
      <c r="I373" s="22">
        <v>1.8651</v>
      </c>
      <c r="J373" s="22">
        <v>1.4</v>
      </c>
      <c r="K373" s="13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10"/>
    </row>
    <row r="374" spans="1:45">
      <c r="A374" s="47"/>
      <c r="B374" s="2" t="s">
        <v>230</v>
      </c>
      <c r="C374" s="45"/>
      <c r="D374" s="36">
        <v>6.8605150438335663E-2</v>
      </c>
      <c r="E374" s="36">
        <v>3.5071355833500309E-2</v>
      </c>
      <c r="F374" s="36">
        <v>0.15055453054181625</v>
      </c>
      <c r="G374" s="36">
        <v>0.15718354451616914</v>
      </c>
      <c r="H374" s="36">
        <v>7.1800772976340604E-2</v>
      </c>
      <c r="I374" s="36">
        <v>1.7293515162241205E-2</v>
      </c>
      <c r="J374" s="36">
        <v>2.4323767777952469E-16</v>
      </c>
      <c r="K374" s="177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  <c r="AA374" s="178"/>
      <c r="AB374" s="178"/>
      <c r="AC374" s="178"/>
      <c r="AD374" s="178"/>
      <c r="AE374" s="178"/>
      <c r="AF374" s="178"/>
      <c r="AG374" s="178"/>
      <c r="AH374" s="178"/>
      <c r="AI374" s="178"/>
      <c r="AJ374" s="178"/>
      <c r="AK374" s="178"/>
      <c r="AL374" s="178"/>
      <c r="AM374" s="178"/>
      <c r="AN374" s="178"/>
      <c r="AO374" s="178"/>
      <c r="AP374" s="178"/>
      <c r="AQ374" s="178"/>
      <c r="AR374" s="178"/>
      <c r="AS374" s="111"/>
    </row>
    <row r="375" spans="1:45">
      <c r="A375" s="47"/>
      <c r="B375" s="2" t="s">
        <v>88</v>
      </c>
      <c r="C375" s="45"/>
      <c r="D375" s="24">
        <v>5.2105177548103038E-2</v>
      </c>
      <c r="E375" s="24">
        <v>2.5140756869892689E-2</v>
      </c>
      <c r="F375" s="24">
        <v>9.2176243188867107E-2</v>
      </c>
      <c r="G375" s="24">
        <v>0.1932584563723391</v>
      </c>
      <c r="H375" s="24">
        <v>5.4146354192029407E-2</v>
      </c>
      <c r="I375" s="24">
        <v>9.2686036475044201E-3</v>
      </c>
      <c r="J375" s="24">
        <v>1.7374119841394619E-16</v>
      </c>
      <c r="K375" s="13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10"/>
    </row>
    <row r="376" spans="1:45">
      <c r="A376" s="47"/>
      <c r="B376" s="2" t="s">
        <v>231</v>
      </c>
      <c r="C376" s="45"/>
      <c r="D376" s="24">
        <v>-7.0682260383067019E-2</v>
      </c>
      <c r="E376" s="24">
        <v>-1.5393736633705024E-2</v>
      </c>
      <c r="F376" s="24">
        <v>0.1528245377526507</v>
      </c>
      <c r="G376" s="24">
        <v>-0.42594043426194517</v>
      </c>
      <c r="H376" s="24">
        <v>-6.4059401048834896E-2</v>
      </c>
      <c r="I376" s="24">
        <v>0.31691381813134201</v>
      </c>
      <c r="J376" s="24">
        <v>-1.1864681926299081E-2</v>
      </c>
      <c r="K376" s="13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10"/>
    </row>
    <row r="377" spans="1:45">
      <c r="A377" s="47"/>
      <c r="B377" s="93" t="s">
        <v>232</v>
      </c>
      <c r="C377" s="94"/>
      <c r="D377" s="92">
        <v>0.67</v>
      </c>
      <c r="E377" s="92">
        <v>0.06</v>
      </c>
      <c r="F377" s="92">
        <v>1.89</v>
      </c>
      <c r="G377" s="92">
        <v>4.75</v>
      </c>
      <c r="H377" s="92">
        <v>0.6</v>
      </c>
      <c r="I377" s="92">
        <v>3.77</v>
      </c>
      <c r="J377" s="92">
        <v>0</v>
      </c>
      <c r="K377" s="13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10"/>
    </row>
    <row r="378" spans="1:45">
      <c r="B378" s="48"/>
      <c r="C378" s="31"/>
      <c r="D378" s="43"/>
      <c r="E378" s="43"/>
      <c r="F378" s="43"/>
      <c r="G378" s="43"/>
      <c r="H378" s="43"/>
      <c r="I378" s="43"/>
      <c r="J378" s="43"/>
      <c r="AS378" s="110"/>
    </row>
    <row r="379" spans="1:45">
      <c r="B379" s="51" t="s">
        <v>413</v>
      </c>
      <c r="AS379" s="44" t="s">
        <v>234</v>
      </c>
    </row>
    <row r="380" spans="1:45">
      <c r="A380" s="39" t="s">
        <v>53</v>
      </c>
      <c r="B380" s="29" t="s">
        <v>124</v>
      </c>
      <c r="C380" s="26" t="s">
        <v>125</v>
      </c>
      <c r="D380" s="27" t="s">
        <v>209</v>
      </c>
      <c r="E380" s="13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 t="s">
        <v>210</v>
      </c>
      <c r="C381" s="19" t="s">
        <v>210</v>
      </c>
      <c r="D381" s="130" t="s">
        <v>221</v>
      </c>
      <c r="E381" s="13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s">
        <v>3</v>
      </c>
    </row>
    <row r="382" spans="1:45">
      <c r="A382" s="47"/>
      <c r="B382" s="30"/>
      <c r="C382" s="19"/>
      <c r="D382" s="20" t="s">
        <v>127</v>
      </c>
      <c r="E382" s="13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1</v>
      </c>
    </row>
    <row r="383" spans="1:45">
      <c r="A383" s="47"/>
      <c r="B383" s="30"/>
      <c r="C383" s="19"/>
      <c r="D383" s="41"/>
      <c r="E383" s="13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1</v>
      </c>
    </row>
    <row r="384" spans="1:45">
      <c r="A384" s="47"/>
      <c r="B384" s="29">
        <v>1</v>
      </c>
      <c r="C384" s="25">
        <v>1</v>
      </c>
      <c r="D384" s="196" t="s">
        <v>100</v>
      </c>
      <c r="E384" s="199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200"/>
      <c r="AC384" s="200"/>
      <c r="AD384" s="200"/>
      <c r="AE384" s="200"/>
      <c r="AF384" s="200"/>
      <c r="AG384" s="200"/>
      <c r="AH384" s="200"/>
      <c r="AI384" s="200"/>
      <c r="AJ384" s="200"/>
      <c r="AK384" s="200"/>
      <c r="AL384" s="200"/>
      <c r="AM384" s="200"/>
      <c r="AN384" s="200"/>
      <c r="AO384" s="200"/>
      <c r="AP384" s="200"/>
      <c r="AQ384" s="200"/>
      <c r="AR384" s="200"/>
      <c r="AS384" s="201">
        <v>1</v>
      </c>
    </row>
    <row r="385" spans="1:45">
      <c r="A385" s="47"/>
      <c r="B385" s="30">
        <v>1</v>
      </c>
      <c r="C385" s="19">
        <v>2</v>
      </c>
      <c r="D385" s="202" t="s">
        <v>100</v>
      </c>
      <c r="E385" s="199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200"/>
      <c r="AC385" s="200"/>
      <c r="AD385" s="200"/>
      <c r="AE385" s="200"/>
      <c r="AF385" s="200"/>
      <c r="AG385" s="200"/>
      <c r="AH385" s="200"/>
      <c r="AI385" s="200"/>
      <c r="AJ385" s="200"/>
      <c r="AK385" s="200"/>
      <c r="AL385" s="200"/>
      <c r="AM385" s="200"/>
      <c r="AN385" s="200"/>
      <c r="AO385" s="200"/>
      <c r="AP385" s="200"/>
      <c r="AQ385" s="200"/>
      <c r="AR385" s="200"/>
      <c r="AS385" s="201">
        <v>21</v>
      </c>
    </row>
    <row r="386" spans="1:45">
      <c r="A386" s="47"/>
      <c r="B386" s="30">
        <v>1</v>
      </c>
      <c r="C386" s="19">
        <v>3</v>
      </c>
      <c r="D386" s="202" t="s">
        <v>100</v>
      </c>
      <c r="E386" s="199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200"/>
      <c r="AC386" s="200"/>
      <c r="AD386" s="200"/>
      <c r="AE386" s="200"/>
      <c r="AF386" s="200"/>
      <c r="AG386" s="200"/>
      <c r="AH386" s="200"/>
      <c r="AI386" s="200"/>
      <c r="AJ386" s="200"/>
      <c r="AK386" s="200"/>
      <c r="AL386" s="200"/>
      <c r="AM386" s="200"/>
      <c r="AN386" s="200"/>
      <c r="AO386" s="200"/>
      <c r="AP386" s="200"/>
      <c r="AQ386" s="200"/>
      <c r="AR386" s="200"/>
      <c r="AS386" s="201">
        <v>16</v>
      </c>
    </row>
    <row r="387" spans="1:45">
      <c r="A387" s="47"/>
      <c r="B387" s="30">
        <v>1</v>
      </c>
      <c r="C387" s="19">
        <v>4</v>
      </c>
      <c r="D387" s="202" t="s">
        <v>100</v>
      </c>
      <c r="E387" s="199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200"/>
      <c r="AC387" s="200"/>
      <c r="AD387" s="200"/>
      <c r="AE387" s="200"/>
      <c r="AF387" s="200"/>
      <c r="AG387" s="200"/>
      <c r="AH387" s="200"/>
      <c r="AI387" s="200"/>
      <c r="AJ387" s="200"/>
      <c r="AK387" s="200"/>
      <c r="AL387" s="200"/>
      <c r="AM387" s="200"/>
      <c r="AN387" s="200"/>
      <c r="AO387" s="200"/>
      <c r="AP387" s="200"/>
      <c r="AQ387" s="200"/>
      <c r="AR387" s="200"/>
      <c r="AS387" s="201" t="s">
        <v>100</v>
      </c>
    </row>
    <row r="388" spans="1:45">
      <c r="A388" s="47"/>
      <c r="B388" s="30">
        <v>1</v>
      </c>
      <c r="C388" s="19">
        <v>5</v>
      </c>
      <c r="D388" s="202" t="s">
        <v>100</v>
      </c>
      <c r="E388" s="199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200"/>
      <c r="AC388" s="200"/>
      <c r="AD388" s="200"/>
      <c r="AE388" s="200"/>
      <c r="AF388" s="200"/>
      <c r="AG388" s="200"/>
      <c r="AH388" s="200"/>
      <c r="AI388" s="200"/>
      <c r="AJ388" s="200"/>
      <c r="AK388" s="200"/>
      <c r="AL388" s="200"/>
      <c r="AM388" s="200"/>
      <c r="AN388" s="200"/>
      <c r="AO388" s="200"/>
      <c r="AP388" s="200"/>
      <c r="AQ388" s="200"/>
      <c r="AR388" s="200"/>
      <c r="AS388" s="201">
        <v>15</v>
      </c>
    </row>
    <row r="389" spans="1:45">
      <c r="A389" s="47"/>
      <c r="B389" s="30">
        <v>1</v>
      </c>
      <c r="C389" s="19">
        <v>6</v>
      </c>
      <c r="D389" s="202" t="s">
        <v>100</v>
      </c>
      <c r="E389" s="199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  <c r="Z389" s="200"/>
      <c r="AA389" s="200"/>
      <c r="AB389" s="200"/>
      <c r="AC389" s="200"/>
      <c r="AD389" s="200"/>
      <c r="AE389" s="200"/>
      <c r="AF389" s="200"/>
      <c r="AG389" s="200"/>
      <c r="AH389" s="200"/>
      <c r="AI389" s="200"/>
      <c r="AJ389" s="200"/>
      <c r="AK389" s="200"/>
      <c r="AL389" s="200"/>
      <c r="AM389" s="200"/>
      <c r="AN389" s="200"/>
      <c r="AO389" s="200"/>
      <c r="AP389" s="200"/>
      <c r="AQ389" s="200"/>
      <c r="AR389" s="200"/>
      <c r="AS389" s="205"/>
    </row>
    <row r="390" spans="1:45">
      <c r="A390" s="47"/>
      <c r="B390" s="31" t="s">
        <v>228</v>
      </c>
      <c r="C390" s="23"/>
      <c r="D390" s="206" t="s">
        <v>523</v>
      </c>
      <c r="E390" s="199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  <c r="AA390" s="200"/>
      <c r="AB390" s="200"/>
      <c r="AC390" s="200"/>
      <c r="AD390" s="200"/>
      <c r="AE390" s="200"/>
      <c r="AF390" s="200"/>
      <c r="AG390" s="200"/>
      <c r="AH390" s="200"/>
      <c r="AI390" s="200"/>
      <c r="AJ390" s="200"/>
      <c r="AK390" s="200"/>
      <c r="AL390" s="200"/>
      <c r="AM390" s="200"/>
      <c r="AN390" s="200"/>
      <c r="AO390" s="200"/>
      <c r="AP390" s="200"/>
      <c r="AQ390" s="200"/>
      <c r="AR390" s="200"/>
      <c r="AS390" s="205"/>
    </row>
    <row r="391" spans="1:45">
      <c r="A391" s="47"/>
      <c r="B391" s="2" t="s">
        <v>229</v>
      </c>
      <c r="C391" s="45"/>
      <c r="D391" s="207" t="s">
        <v>523</v>
      </c>
      <c r="E391" s="199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  <c r="AC391" s="200"/>
      <c r="AD391" s="200"/>
      <c r="AE391" s="200"/>
      <c r="AF391" s="200"/>
      <c r="AG391" s="200"/>
      <c r="AH391" s="200"/>
      <c r="AI391" s="200"/>
      <c r="AJ391" s="200"/>
      <c r="AK391" s="200"/>
      <c r="AL391" s="200"/>
      <c r="AM391" s="200"/>
      <c r="AN391" s="200"/>
      <c r="AO391" s="200"/>
      <c r="AP391" s="200"/>
      <c r="AQ391" s="200"/>
      <c r="AR391" s="200"/>
      <c r="AS391" s="205"/>
    </row>
    <row r="392" spans="1:45">
      <c r="A392" s="47"/>
      <c r="B392" s="2" t="s">
        <v>230</v>
      </c>
      <c r="C392" s="45"/>
      <c r="D392" s="207" t="s">
        <v>523</v>
      </c>
      <c r="E392" s="199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00"/>
      <c r="AH392" s="200"/>
      <c r="AI392" s="200"/>
      <c r="AJ392" s="200"/>
      <c r="AK392" s="200"/>
      <c r="AL392" s="200"/>
      <c r="AM392" s="200"/>
      <c r="AN392" s="200"/>
      <c r="AO392" s="200"/>
      <c r="AP392" s="200"/>
      <c r="AQ392" s="200"/>
      <c r="AR392" s="200"/>
      <c r="AS392" s="205"/>
    </row>
    <row r="393" spans="1:45">
      <c r="A393" s="47"/>
      <c r="B393" s="2" t="s">
        <v>88</v>
      </c>
      <c r="C393" s="45"/>
      <c r="D393" s="24" t="s">
        <v>523</v>
      </c>
      <c r="E393" s="13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10"/>
    </row>
    <row r="394" spans="1:45">
      <c r="A394" s="47"/>
      <c r="B394" s="2" t="s">
        <v>231</v>
      </c>
      <c r="C394" s="45"/>
      <c r="D394" s="24" t="s">
        <v>523</v>
      </c>
      <c r="E394" s="13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10"/>
    </row>
    <row r="395" spans="1:45">
      <c r="A395" s="47"/>
      <c r="B395" s="93" t="s">
        <v>232</v>
      </c>
      <c r="C395" s="94"/>
      <c r="D395" s="92" t="s">
        <v>233</v>
      </c>
      <c r="E395" s="13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10"/>
    </row>
    <row r="396" spans="1:45">
      <c r="B396" s="48"/>
      <c r="C396" s="31"/>
      <c r="D396" s="43"/>
      <c r="AS396" s="110"/>
    </row>
    <row r="397" spans="1:45">
      <c r="B397" s="51" t="s">
        <v>414</v>
      </c>
      <c r="AS397" s="44" t="s">
        <v>234</v>
      </c>
    </row>
    <row r="398" spans="1:45">
      <c r="A398" s="39" t="s">
        <v>11</v>
      </c>
      <c r="B398" s="29" t="s">
        <v>124</v>
      </c>
      <c r="C398" s="26" t="s">
        <v>125</v>
      </c>
      <c r="D398" s="27" t="s">
        <v>209</v>
      </c>
      <c r="E398" s="28" t="s">
        <v>209</v>
      </c>
      <c r="F398" s="28" t="s">
        <v>209</v>
      </c>
      <c r="G398" s="28" t="s">
        <v>209</v>
      </c>
      <c r="H398" s="13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 t="s">
        <v>210</v>
      </c>
      <c r="C399" s="19" t="s">
        <v>210</v>
      </c>
      <c r="D399" s="130" t="s">
        <v>213</v>
      </c>
      <c r="E399" s="131" t="s">
        <v>214</v>
      </c>
      <c r="F399" s="131" t="s">
        <v>218</v>
      </c>
      <c r="G399" s="131" t="s">
        <v>219</v>
      </c>
      <c r="H399" s="13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 t="s">
        <v>3</v>
      </c>
    </row>
    <row r="400" spans="1:45">
      <c r="A400" s="47"/>
      <c r="B400" s="30"/>
      <c r="C400" s="19"/>
      <c r="D400" s="20" t="s">
        <v>251</v>
      </c>
      <c r="E400" s="21" t="s">
        <v>251</v>
      </c>
      <c r="F400" s="21" t="s">
        <v>251</v>
      </c>
      <c r="G400" s="21" t="s">
        <v>251</v>
      </c>
      <c r="H400" s="13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2</v>
      </c>
    </row>
    <row r="401" spans="1:45">
      <c r="A401" s="47"/>
      <c r="B401" s="30"/>
      <c r="C401" s="19"/>
      <c r="D401" s="41"/>
      <c r="E401" s="41"/>
      <c r="F401" s="41"/>
      <c r="G401" s="41"/>
      <c r="H401" s="13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2</v>
      </c>
    </row>
    <row r="402" spans="1:45">
      <c r="A402" s="47"/>
      <c r="B402" s="29">
        <v>1</v>
      </c>
      <c r="C402" s="25">
        <v>1</v>
      </c>
      <c r="D402" s="32">
        <v>0.49</v>
      </c>
      <c r="E402" s="32">
        <v>0.56000000000000005</v>
      </c>
      <c r="F402" s="33">
        <v>0.49839999999999995</v>
      </c>
      <c r="G402" s="32">
        <v>0.67507000000000006</v>
      </c>
      <c r="H402" s="13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1</v>
      </c>
    </row>
    <row r="403" spans="1:45">
      <c r="A403" s="47"/>
      <c r="B403" s="30">
        <v>1</v>
      </c>
      <c r="C403" s="19">
        <v>2</v>
      </c>
      <c r="D403" s="21">
        <v>0.5</v>
      </c>
      <c r="E403" s="21">
        <v>0.56000000000000005</v>
      </c>
      <c r="F403" s="34">
        <v>0.49959999999999993</v>
      </c>
      <c r="G403" s="21">
        <v>0.68827000000000005</v>
      </c>
      <c r="H403" s="13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4">
        <v>22</v>
      </c>
    </row>
    <row r="404" spans="1:45">
      <c r="A404" s="47"/>
      <c r="B404" s="30">
        <v>1</v>
      </c>
      <c r="C404" s="19">
        <v>3</v>
      </c>
      <c r="D404" s="21">
        <v>0.5</v>
      </c>
      <c r="E404" s="21">
        <v>0.54</v>
      </c>
      <c r="F404" s="34">
        <v>0.50800000000000001</v>
      </c>
      <c r="G404" s="21">
        <v>0.67859000000000003</v>
      </c>
      <c r="H404" s="13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4">
        <v>16</v>
      </c>
    </row>
    <row r="405" spans="1:45">
      <c r="A405" s="47"/>
      <c r="B405" s="30">
        <v>1</v>
      </c>
      <c r="C405" s="19">
        <v>4</v>
      </c>
      <c r="D405" s="21">
        <v>0.52</v>
      </c>
      <c r="E405" s="21">
        <v>0.52</v>
      </c>
      <c r="F405" s="126">
        <v>0.53410000000000002</v>
      </c>
      <c r="G405" s="21">
        <v>0.68046000000000006</v>
      </c>
      <c r="H405" s="13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4">
        <v>0.56101291666666697</v>
      </c>
    </row>
    <row r="406" spans="1:45">
      <c r="A406" s="47"/>
      <c r="B406" s="30">
        <v>1</v>
      </c>
      <c r="C406" s="19">
        <v>5</v>
      </c>
      <c r="D406" s="21">
        <v>0.5</v>
      </c>
      <c r="E406" s="21">
        <v>0.57999999999999996</v>
      </c>
      <c r="F406" s="21">
        <v>0.51219999999999999</v>
      </c>
      <c r="G406" s="21">
        <v>0.70081000000000004</v>
      </c>
      <c r="H406" s="13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4">
        <v>16</v>
      </c>
    </row>
    <row r="407" spans="1:45">
      <c r="A407" s="47"/>
      <c r="B407" s="30">
        <v>1</v>
      </c>
      <c r="C407" s="19">
        <v>6</v>
      </c>
      <c r="D407" s="21">
        <v>0.51</v>
      </c>
      <c r="E407" s="21">
        <v>0.57999999999999996</v>
      </c>
      <c r="F407" s="21">
        <v>0.50039999999999996</v>
      </c>
      <c r="G407" s="21">
        <v>0.65878999999999999</v>
      </c>
      <c r="H407" s="13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10"/>
    </row>
    <row r="408" spans="1:45">
      <c r="A408" s="47"/>
      <c r="B408" s="31" t="s">
        <v>228</v>
      </c>
      <c r="C408" s="23"/>
      <c r="D408" s="35">
        <v>0.5033333333333333</v>
      </c>
      <c r="E408" s="35">
        <v>0.55666666666666675</v>
      </c>
      <c r="F408" s="35">
        <v>0.50878333333333325</v>
      </c>
      <c r="G408" s="35">
        <v>0.68033166666666667</v>
      </c>
      <c r="H408" s="13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10"/>
    </row>
    <row r="409" spans="1:45">
      <c r="A409" s="47"/>
      <c r="B409" s="2" t="s">
        <v>229</v>
      </c>
      <c r="C409" s="45"/>
      <c r="D409" s="22">
        <v>0.5</v>
      </c>
      <c r="E409" s="22">
        <v>0.56000000000000005</v>
      </c>
      <c r="F409" s="22">
        <v>0.50419999999999998</v>
      </c>
      <c r="G409" s="22">
        <v>0.67952500000000005</v>
      </c>
      <c r="H409" s="13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10"/>
    </row>
    <row r="410" spans="1:45">
      <c r="A410" s="47"/>
      <c r="B410" s="2" t="s">
        <v>230</v>
      </c>
      <c r="C410" s="45"/>
      <c r="D410" s="36">
        <v>1.0327955589886455E-2</v>
      </c>
      <c r="E410" s="36">
        <v>2.3380903889000219E-2</v>
      </c>
      <c r="F410" s="36">
        <v>1.353254102771048E-2</v>
      </c>
      <c r="G410" s="36">
        <v>1.3979682995929027E-2</v>
      </c>
      <c r="H410" s="13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10"/>
    </row>
    <row r="411" spans="1:45">
      <c r="A411" s="47"/>
      <c r="B411" s="2" t="s">
        <v>88</v>
      </c>
      <c r="C411" s="45"/>
      <c r="D411" s="24">
        <v>2.0519117065999581E-2</v>
      </c>
      <c r="E411" s="24">
        <v>4.2001623752694998E-2</v>
      </c>
      <c r="F411" s="24">
        <v>2.6597846551008254E-2</v>
      </c>
      <c r="G411" s="24">
        <v>2.0548334997286657E-2</v>
      </c>
      <c r="H411" s="13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10"/>
    </row>
    <row r="412" spans="1:45">
      <c r="A412" s="47"/>
      <c r="B412" s="2" t="s">
        <v>231</v>
      </c>
      <c r="C412" s="45"/>
      <c r="D412" s="24">
        <v>-0.10281328935534073</v>
      </c>
      <c r="E412" s="24">
        <v>-7.7471478300785712E-3</v>
      </c>
      <c r="F412" s="24">
        <v>-9.309871801822811E-2</v>
      </c>
      <c r="G412" s="24">
        <v>0.21268449701469971</v>
      </c>
      <c r="H412" s="13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10"/>
    </row>
    <row r="413" spans="1:45">
      <c r="A413" s="47"/>
      <c r="B413" s="93" t="s">
        <v>232</v>
      </c>
      <c r="C413" s="94"/>
      <c r="D413" s="92">
        <v>0.68</v>
      </c>
      <c r="E413" s="92">
        <v>0.67</v>
      </c>
      <c r="F413" s="92">
        <v>0.67</v>
      </c>
      <c r="G413" s="92">
        <v>3.8</v>
      </c>
      <c r="H413" s="13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10"/>
    </row>
    <row r="414" spans="1:45">
      <c r="B414" s="48"/>
      <c r="C414" s="31"/>
      <c r="D414" s="43"/>
      <c r="E414" s="43"/>
      <c r="F414" s="43"/>
      <c r="G414" s="43"/>
      <c r="AS414" s="110"/>
    </row>
    <row r="415" spans="1:45">
      <c r="B415" s="51" t="s">
        <v>415</v>
      </c>
      <c r="AS415" s="44" t="s">
        <v>67</v>
      </c>
    </row>
    <row r="416" spans="1:45">
      <c r="A416" s="39" t="s">
        <v>14</v>
      </c>
      <c r="B416" s="29" t="s">
        <v>124</v>
      </c>
      <c r="C416" s="26" t="s">
        <v>125</v>
      </c>
      <c r="D416" s="27" t="s">
        <v>209</v>
      </c>
      <c r="E416" s="28" t="s">
        <v>209</v>
      </c>
      <c r="F416" s="28" t="s">
        <v>209</v>
      </c>
      <c r="G416" s="28" t="s">
        <v>209</v>
      </c>
      <c r="H416" s="28" t="s">
        <v>209</v>
      </c>
      <c r="I416" s="28" t="s">
        <v>209</v>
      </c>
      <c r="J416" s="28" t="s">
        <v>209</v>
      </c>
      <c r="K416" s="13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 t="s">
        <v>210</v>
      </c>
      <c r="C417" s="19" t="s">
        <v>210</v>
      </c>
      <c r="D417" s="130" t="s">
        <v>212</v>
      </c>
      <c r="E417" s="131" t="s">
        <v>213</v>
      </c>
      <c r="F417" s="131" t="s">
        <v>214</v>
      </c>
      <c r="G417" s="131" t="s">
        <v>217</v>
      </c>
      <c r="H417" s="131" t="s">
        <v>218</v>
      </c>
      <c r="I417" s="131" t="s">
        <v>219</v>
      </c>
      <c r="J417" s="131" t="s">
        <v>236</v>
      </c>
      <c r="K417" s="13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 t="s">
        <v>3</v>
      </c>
    </row>
    <row r="418" spans="1:45">
      <c r="A418" s="47"/>
      <c r="B418" s="30"/>
      <c r="C418" s="19"/>
      <c r="D418" s="20" t="s">
        <v>250</v>
      </c>
      <c r="E418" s="21" t="s">
        <v>251</v>
      </c>
      <c r="F418" s="21" t="s">
        <v>251</v>
      </c>
      <c r="G418" s="21" t="s">
        <v>250</v>
      </c>
      <c r="H418" s="21" t="s">
        <v>251</v>
      </c>
      <c r="I418" s="21" t="s">
        <v>251</v>
      </c>
      <c r="J418" s="21" t="s">
        <v>251</v>
      </c>
      <c r="K418" s="13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2</v>
      </c>
    </row>
    <row r="419" spans="1:45">
      <c r="A419" s="47"/>
      <c r="B419" s="30"/>
      <c r="C419" s="19"/>
      <c r="D419" s="41"/>
      <c r="E419" s="41"/>
      <c r="F419" s="41"/>
      <c r="G419" s="41"/>
      <c r="H419" s="41"/>
      <c r="I419" s="41"/>
      <c r="J419" s="41"/>
      <c r="K419" s="13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3</v>
      </c>
    </row>
    <row r="420" spans="1:45">
      <c r="A420" s="47"/>
      <c r="B420" s="29">
        <v>1</v>
      </c>
      <c r="C420" s="25">
        <v>1</v>
      </c>
      <c r="D420" s="32">
        <v>2.0699999999999998</v>
      </c>
      <c r="E420" s="32">
        <v>2.117</v>
      </c>
      <c r="F420" s="33">
        <v>2.14</v>
      </c>
      <c r="G420" s="127">
        <v>2.4900000000000002</v>
      </c>
      <c r="H420" s="33">
        <v>2.0886999999999998</v>
      </c>
      <c r="I420" s="127">
        <v>2.5486</v>
      </c>
      <c r="J420" s="33">
        <v>2.11</v>
      </c>
      <c r="K420" s="13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</v>
      </c>
    </row>
    <row r="421" spans="1:45">
      <c r="A421" s="47"/>
      <c r="B421" s="30">
        <v>1</v>
      </c>
      <c r="C421" s="19">
        <v>2</v>
      </c>
      <c r="D421" s="21">
        <v>2.1389999999999998</v>
      </c>
      <c r="E421" s="21">
        <v>2.1080000000000001</v>
      </c>
      <c r="F421" s="34">
        <v>2.06</v>
      </c>
      <c r="G421" s="128">
        <v>2.4900000000000002</v>
      </c>
      <c r="H421" s="34">
        <v>2.2027000000000001</v>
      </c>
      <c r="I421" s="128">
        <v>2.6295999999999999</v>
      </c>
      <c r="J421" s="34">
        <v>2.08</v>
      </c>
      <c r="K421" s="13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4" t="e">
        <v>#N/A</v>
      </c>
    </row>
    <row r="422" spans="1:45">
      <c r="A422" s="47"/>
      <c r="B422" s="30">
        <v>1</v>
      </c>
      <c r="C422" s="19">
        <v>3</v>
      </c>
      <c r="D422" s="21">
        <v>2.1080000000000001</v>
      </c>
      <c r="E422" s="21">
        <v>2.0179999999999998</v>
      </c>
      <c r="F422" s="34">
        <v>2.1</v>
      </c>
      <c r="G422" s="128">
        <v>2.5</v>
      </c>
      <c r="H422" s="34">
        <v>2.1393</v>
      </c>
      <c r="I422" s="128">
        <v>2.5274999999999999</v>
      </c>
      <c r="J422" s="34">
        <v>2.06</v>
      </c>
      <c r="K422" s="13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4">
        <v>16</v>
      </c>
    </row>
    <row r="423" spans="1:45">
      <c r="A423" s="47"/>
      <c r="B423" s="30">
        <v>1</v>
      </c>
      <c r="C423" s="19">
        <v>4</v>
      </c>
      <c r="D423" s="21">
        <v>2.1309999999999998</v>
      </c>
      <c r="E423" s="21">
        <v>2.0390000000000001</v>
      </c>
      <c r="F423" s="34">
        <v>2.2000000000000002</v>
      </c>
      <c r="G423" s="128">
        <v>2.41</v>
      </c>
      <c r="H423" s="34">
        <v>2.1379000000000001</v>
      </c>
      <c r="I423" s="128">
        <v>2.621</v>
      </c>
      <c r="J423" s="34">
        <v>2.0099999999999998</v>
      </c>
      <c r="K423" s="13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4">
        <v>2.1024120000000002</v>
      </c>
    </row>
    <row r="424" spans="1:45">
      <c r="A424" s="47"/>
      <c r="B424" s="30">
        <v>1</v>
      </c>
      <c r="C424" s="19">
        <v>5</v>
      </c>
      <c r="D424" s="21">
        <v>2.1269999999999998</v>
      </c>
      <c r="E424" s="21">
        <v>2.0710000000000002</v>
      </c>
      <c r="F424" s="21">
        <v>2.16</v>
      </c>
      <c r="G424" s="128">
        <v>2.4300000000000002</v>
      </c>
      <c r="H424" s="21">
        <v>2.1442000000000001</v>
      </c>
      <c r="I424" s="128">
        <v>2.6724000000000001</v>
      </c>
      <c r="J424" s="21">
        <v>2.09</v>
      </c>
      <c r="K424" s="13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4">
        <v>43</v>
      </c>
    </row>
    <row r="425" spans="1:45">
      <c r="A425" s="47"/>
      <c r="B425" s="30">
        <v>1</v>
      </c>
      <c r="C425" s="19">
        <v>6</v>
      </c>
      <c r="D425" s="21">
        <v>2.1379999999999999</v>
      </c>
      <c r="E425" s="21">
        <v>2.0409999999999999</v>
      </c>
      <c r="F425" s="21">
        <v>2.02</v>
      </c>
      <c r="G425" s="128">
        <v>2.5099999999999998</v>
      </c>
      <c r="H425" s="125">
        <v>1.9862000000000002</v>
      </c>
      <c r="I425" s="128">
        <v>2.6225000000000001</v>
      </c>
      <c r="J425" s="21">
        <v>2.08</v>
      </c>
      <c r="K425" s="13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10"/>
    </row>
    <row r="426" spans="1:45">
      <c r="A426" s="47"/>
      <c r="B426" s="31" t="s">
        <v>228</v>
      </c>
      <c r="C426" s="23"/>
      <c r="D426" s="35">
        <v>2.1188333333333333</v>
      </c>
      <c r="E426" s="35">
        <v>2.0656666666666665</v>
      </c>
      <c r="F426" s="35">
        <v>2.1133333333333333</v>
      </c>
      <c r="G426" s="35">
        <v>2.4716666666666667</v>
      </c>
      <c r="H426" s="35">
        <v>2.1164999999999998</v>
      </c>
      <c r="I426" s="35">
        <v>2.6036000000000001</v>
      </c>
      <c r="J426" s="35">
        <v>2.0716666666666668</v>
      </c>
      <c r="K426" s="13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10"/>
    </row>
    <row r="427" spans="1:45">
      <c r="A427" s="47"/>
      <c r="B427" s="2" t="s">
        <v>229</v>
      </c>
      <c r="C427" s="45"/>
      <c r="D427" s="22">
        <v>2.1289999999999996</v>
      </c>
      <c r="E427" s="22">
        <v>2.056</v>
      </c>
      <c r="F427" s="22">
        <v>2.12</v>
      </c>
      <c r="G427" s="22">
        <v>2.4900000000000002</v>
      </c>
      <c r="H427" s="22">
        <v>2.1386000000000003</v>
      </c>
      <c r="I427" s="22">
        <v>2.62175</v>
      </c>
      <c r="J427" s="22">
        <v>2.08</v>
      </c>
      <c r="K427" s="13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10"/>
    </row>
    <row r="428" spans="1:45">
      <c r="A428" s="47"/>
      <c r="B428" s="2" t="s">
        <v>230</v>
      </c>
      <c r="C428" s="45"/>
      <c r="D428" s="36">
        <v>2.642284365216328E-2</v>
      </c>
      <c r="E428" s="36">
        <v>4.0118158814515296E-2</v>
      </c>
      <c r="F428" s="36">
        <v>6.6533199732664847E-2</v>
      </c>
      <c r="G428" s="36">
        <v>4.1190613817551444E-2</v>
      </c>
      <c r="H428" s="36">
        <v>7.3384548782424203E-2</v>
      </c>
      <c r="I428" s="36">
        <v>5.4563027775225294E-2</v>
      </c>
      <c r="J428" s="36">
        <v>3.4302575219167866E-2</v>
      </c>
      <c r="K428" s="177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  <c r="AA428" s="178"/>
      <c r="AB428" s="178"/>
      <c r="AC428" s="178"/>
      <c r="AD428" s="178"/>
      <c r="AE428" s="178"/>
      <c r="AF428" s="178"/>
      <c r="AG428" s="178"/>
      <c r="AH428" s="178"/>
      <c r="AI428" s="178"/>
      <c r="AJ428" s="178"/>
      <c r="AK428" s="178"/>
      <c r="AL428" s="178"/>
      <c r="AM428" s="178"/>
      <c r="AN428" s="178"/>
      <c r="AO428" s="178"/>
      <c r="AP428" s="178"/>
      <c r="AQ428" s="178"/>
      <c r="AR428" s="178"/>
      <c r="AS428" s="111"/>
    </row>
    <row r="429" spans="1:45">
      <c r="A429" s="47"/>
      <c r="B429" s="2" t="s">
        <v>88</v>
      </c>
      <c r="C429" s="45"/>
      <c r="D429" s="24">
        <v>1.2470468175330738E-2</v>
      </c>
      <c r="E429" s="24">
        <v>1.9421409785952217E-2</v>
      </c>
      <c r="F429" s="24">
        <v>3.1482586624289363E-2</v>
      </c>
      <c r="G429" s="24">
        <v>1.6665116851335714E-2</v>
      </c>
      <c r="H429" s="24">
        <v>3.4672595692144675E-2</v>
      </c>
      <c r="I429" s="24">
        <v>2.0956762857284258E-2</v>
      </c>
      <c r="J429" s="24">
        <v>1.6557960685036781E-2</v>
      </c>
      <c r="K429" s="13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10"/>
    </row>
    <row r="430" spans="1:45">
      <c r="A430" s="47"/>
      <c r="B430" s="2" t="s">
        <v>231</v>
      </c>
      <c r="C430" s="45"/>
      <c r="D430" s="24">
        <v>7.8107113797547534E-3</v>
      </c>
      <c r="E430" s="24">
        <v>-1.7477703387030474E-2</v>
      </c>
      <c r="F430" s="24">
        <v>5.194668472846109E-3</v>
      </c>
      <c r="G430" s="24">
        <v>0.1756338275593301</v>
      </c>
      <c r="H430" s="24">
        <v>6.7008749950054902E-3</v>
      </c>
      <c r="I430" s="24">
        <v>0.23838714771414926</v>
      </c>
      <c r="J430" s="24">
        <v>-1.4623838397675337E-2</v>
      </c>
      <c r="K430" s="13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10"/>
    </row>
    <row r="431" spans="1:45">
      <c r="A431" s="47"/>
      <c r="B431" s="93" t="s">
        <v>232</v>
      </c>
      <c r="C431" s="94"/>
      <c r="D431" s="92">
        <v>0</v>
      </c>
      <c r="E431" s="92">
        <v>0.76</v>
      </c>
      <c r="F431" s="92">
        <v>0.08</v>
      </c>
      <c r="G431" s="92">
        <v>5.04</v>
      </c>
      <c r="H431" s="92">
        <v>0.34</v>
      </c>
      <c r="I431" s="92">
        <v>6.93</v>
      </c>
      <c r="J431" s="92">
        <v>0.67</v>
      </c>
      <c r="K431" s="13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10"/>
    </row>
    <row r="432" spans="1:45">
      <c r="B432" s="48"/>
      <c r="C432" s="31"/>
      <c r="D432" s="43"/>
      <c r="E432" s="43"/>
      <c r="F432" s="43"/>
      <c r="G432" s="43"/>
      <c r="H432" s="43"/>
      <c r="I432" s="43"/>
      <c r="J432" s="43"/>
      <c r="AS432" s="110"/>
    </row>
    <row r="433" spans="1:45">
      <c r="B433" s="51" t="s">
        <v>416</v>
      </c>
      <c r="AS433" s="44" t="s">
        <v>67</v>
      </c>
    </row>
    <row r="434" spans="1:45">
      <c r="A434" s="39" t="s">
        <v>54</v>
      </c>
      <c r="B434" s="29" t="s">
        <v>124</v>
      </c>
      <c r="C434" s="26" t="s">
        <v>125</v>
      </c>
      <c r="D434" s="27" t="s">
        <v>209</v>
      </c>
      <c r="E434" s="28" t="s">
        <v>209</v>
      </c>
      <c r="F434" s="28" t="s">
        <v>209</v>
      </c>
      <c r="G434" s="28" t="s">
        <v>209</v>
      </c>
      <c r="H434" s="28" t="s">
        <v>209</v>
      </c>
      <c r="I434" s="28" t="s">
        <v>209</v>
      </c>
      <c r="J434" s="28" t="s">
        <v>209</v>
      </c>
      <c r="K434" s="28" t="s">
        <v>209</v>
      </c>
      <c r="L434" s="28" t="s">
        <v>209</v>
      </c>
      <c r="M434" s="28" t="s">
        <v>209</v>
      </c>
      <c r="N434" s="28" t="s">
        <v>209</v>
      </c>
      <c r="O434" s="28" t="s">
        <v>209</v>
      </c>
      <c r="P434" s="13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 t="s">
        <v>210</v>
      </c>
      <c r="C435" s="19" t="s">
        <v>210</v>
      </c>
      <c r="D435" s="130" t="s">
        <v>212</v>
      </c>
      <c r="E435" s="131" t="s">
        <v>213</v>
      </c>
      <c r="F435" s="131" t="s">
        <v>214</v>
      </c>
      <c r="G435" s="131" t="s">
        <v>215</v>
      </c>
      <c r="H435" s="131" t="s">
        <v>217</v>
      </c>
      <c r="I435" s="131" t="s">
        <v>218</v>
      </c>
      <c r="J435" s="131" t="s">
        <v>219</v>
      </c>
      <c r="K435" s="131" t="s">
        <v>220</v>
      </c>
      <c r="L435" s="131" t="s">
        <v>221</v>
      </c>
      <c r="M435" s="131" t="s">
        <v>236</v>
      </c>
      <c r="N435" s="131" t="s">
        <v>222</v>
      </c>
      <c r="O435" s="131" t="s">
        <v>223</v>
      </c>
      <c r="P435" s="13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 t="s">
        <v>1</v>
      </c>
    </row>
    <row r="436" spans="1:45">
      <c r="A436" s="47"/>
      <c r="B436" s="30"/>
      <c r="C436" s="19"/>
      <c r="D436" s="20" t="s">
        <v>250</v>
      </c>
      <c r="E436" s="21" t="s">
        <v>127</v>
      </c>
      <c r="F436" s="21" t="s">
        <v>127</v>
      </c>
      <c r="G436" s="21" t="s">
        <v>127</v>
      </c>
      <c r="H436" s="21" t="s">
        <v>250</v>
      </c>
      <c r="I436" s="21" t="s">
        <v>127</v>
      </c>
      <c r="J436" s="21" t="s">
        <v>127</v>
      </c>
      <c r="K436" s="21" t="s">
        <v>127</v>
      </c>
      <c r="L436" s="21" t="s">
        <v>127</v>
      </c>
      <c r="M436" s="21" t="s">
        <v>251</v>
      </c>
      <c r="N436" s="21" t="s">
        <v>127</v>
      </c>
      <c r="O436" s="21" t="s">
        <v>127</v>
      </c>
      <c r="P436" s="13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2</v>
      </c>
    </row>
    <row r="437" spans="1:45">
      <c r="A437" s="47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3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3</v>
      </c>
    </row>
    <row r="438" spans="1:45">
      <c r="A438" s="47"/>
      <c r="B438" s="29">
        <v>1</v>
      </c>
      <c r="C438" s="25">
        <v>1</v>
      </c>
      <c r="D438" s="32">
        <v>1.6070000000000002</v>
      </c>
      <c r="E438" s="32">
        <v>1.5775000000000001</v>
      </c>
      <c r="F438" s="33">
        <v>1.56</v>
      </c>
      <c r="G438" s="127">
        <v>1.41</v>
      </c>
      <c r="H438" s="133">
        <v>1.8000000000000003</v>
      </c>
      <c r="I438" s="32">
        <v>1.5291000000000001</v>
      </c>
      <c r="J438" s="33">
        <v>1.6255999999999999</v>
      </c>
      <c r="K438" s="32">
        <v>1.58</v>
      </c>
      <c r="L438" s="32">
        <v>1.43</v>
      </c>
      <c r="M438" s="32">
        <v>1.54</v>
      </c>
      <c r="N438" s="32">
        <v>1.52</v>
      </c>
      <c r="O438" s="32">
        <v>1.6200000000000003</v>
      </c>
      <c r="P438" s="13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4">
        <v>1</v>
      </c>
    </row>
    <row r="439" spans="1:45">
      <c r="A439" s="47"/>
      <c r="B439" s="30">
        <v>1</v>
      </c>
      <c r="C439" s="19">
        <v>2</v>
      </c>
      <c r="D439" s="21">
        <v>1.5920000000000001</v>
      </c>
      <c r="E439" s="21">
        <v>1.5827</v>
      </c>
      <c r="F439" s="34">
        <v>1.6099999999999999</v>
      </c>
      <c r="G439" s="128">
        <v>1.41</v>
      </c>
      <c r="H439" s="134">
        <v>1.8500000000000003</v>
      </c>
      <c r="I439" s="21">
        <v>1.5716999999999999</v>
      </c>
      <c r="J439" s="34">
        <v>1.6358999999999999</v>
      </c>
      <c r="K439" s="21">
        <v>1.5700000000000003</v>
      </c>
      <c r="L439" s="21">
        <v>1.51</v>
      </c>
      <c r="M439" s="21">
        <v>1.52</v>
      </c>
      <c r="N439" s="21">
        <v>1.45</v>
      </c>
      <c r="O439" s="21">
        <v>1.59</v>
      </c>
      <c r="P439" s="13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4" t="e">
        <v>#N/A</v>
      </c>
    </row>
    <row r="440" spans="1:45">
      <c r="A440" s="47"/>
      <c r="B440" s="30">
        <v>1</v>
      </c>
      <c r="C440" s="19">
        <v>3</v>
      </c>
      <c r="D440" s="21">
        <v>1.629</v>
      </c>
      <c r="E440" s="21">
        <v>1.5751000000000002</v>
      </c>
      <c r="F440" s="34">
        <v>1.59</v>
      </c>
      <c r="G440" s="128">
        <v>1.4</v>
      </c>
      <c r="H440" s="134">
        <v>1.79</v>
      </c>
      <c r="I440" s="21">
        <v>1.5482</v>
      </c>
      <c r="J440" s="34">
        <v>1.6232</v>
      </c>
      <c r="K440" s="34">
        <v>1.6099999999999999</v>
      </c>
      <c r="L440" s="22">
        <v>1.48</v>
      </c>
      <c r="M440" s="22">
        <v>1.52</v>
      </c>
      <c r="N440" s="22">
        <v>1.49</v>
      </c>
      <c r="O440" s="22">
        <v>1.59</v>
      </c>
      <c r="P440" s="13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4">
        <v>16</v>
      </c>
    </row>
    <row r="441" spans="1:45">
      <c r="A441" s="47"/>
      <c r="B441" s="30">
        <v>1</v>
      </c>
      <c r="C441" s="19">
        <v>4</v>
      </c>
      <c r="D441" s="21">
        <v>1.52</v>
      </c>
      <c r="E441" s="21">
        <v>1.5717999999999999</v>
      </c>
      <c r="F441" s="34">
        <v>1.6099999999999999</v>
      </c>
      <c r="G441" s="128">
        <v>1.37</v>
      </c>
      <c r="H441" s="126">
        <v>2</v>
      </c>
      <c r="I441" s="21">
        <v>1.6051</v>
      </c>
      <c r="J441" s="34">
        <v>1.6527000000000001</v>
      </c>
      <c r="K441" s="34">
        <v>1.52</v>
      </c>
      <c r="L441" s="22">
        <v>1.43</v>
      </c>
      <c r="M441" s="126">
        <v>1.63</v>
      </c>
      <c r="N441" s="22">
        <v>1.51</v>
      </c>
      <c r="O441" s="22">
        <v>1.6200000000000003</v>
      </c>
      <c r="P441" s="13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4">
        <v>1.5661916666666669</v>
      </c>
    </row>
    <row r="442" spans="1:45">
      <c r="A442" s="47"/>
      <c r="B442" s="30">
        <v>1</v>
      </c>
      <c r="C442" s="19">
        <v>5</v>
      </c>
      <c r="D442" s="21">
        <v>1.59</v>
      </c>
      <c r="E442" s="21">
        <v>1.5575000000000001</v>
      </c>
      <c r="F442" s="21">
        <v>1.6</v>
      </c>
      <c r="G442" s="128">
        <v>1.39</v>
      </c>
      <c r="H442" s="128">
        <v>1.82</v>
      </c>
      <c r="I442" s="21">
        <v>1.5775000000000001</v>
      </c>
      <c r="J442" s="21">
        <v>1.6445999999999998</v>
      </c>
      <c r="K442" s="21">
        <v>1.63</v>
      </c>
      <c r="L442" s="21">
        <v>1.51</v>
      </c>
      <c r="M442" s="21">
        <v>1.55</v>
      </c>
      <c r="N442" s="21">
        <v>1.46</v>
      </c>
      <c r="O442" s="21">
        <v>1.6200000000000003</v>
      </c>
      <c r="P442" s="13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4">
        <v>44</v>
      </c>
    </row>
    <row r="443" spans="1:45">
      <c r="A443" s="47"/>
      <c r="B443" s="30">
        <v>1</v>
      </c>
      <c r="C443" s="19">
        <v>6</v>
      </c>
      <c r="D443" s="21">
        <v>1.5740000000000001</v>
      </c>
      <c r="E443" s="21">
        <v>1.5565</v>
      </c>
      <c r="F443" s="21">
        <v>1.58</v>
      </c>
      <c r="G443" s="128">
        <v>1.37</v>
      </c>
      <c r="H443" s="128">
        <v>1.7500000000000002</v>
      </c>
      <c r="I443" s="21">
        <v>1.6160000000000001</v>
      </c>
      <c r="J443" s="21">
        <v>1.6507999999999998</v>
      </c>
      <c r="K443" s="21">
        <v>1.6</v>
      </c>
      <c r="L443" s="21">
        <v>1.45</v>
      </c>
      <c r="M443" s="21">
        <v>1.56</v>
      </c>
      <c r="N443" s="21">
        <v>1.5700000000000003</v>
      </c>
      <c r="O443" s="21">
        <v>1.6200000000000003</v>
      </c>
      <c r="P443" s="13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10"/>
    </row>
    <row r="444" spans="1:45">
      <c r="A444" s="47"/>
      <c r="B444" s="31" t="s">
        <v>228</v>
      </c>
      <c r="C444" s="23"/>
      <c r="D444" s="35">
        <v>1.5853333333333335</v>
      </c>
      <c r="E444" s="35">
        <v>1.5701833333333335</v>
      </c>
      <c r="F444" s="35">
        <v>1.5916666666666666</v>
      </c>
      <c r="G444" s="35">
        <v>1.3916666666666666</v>
      </c>
      <c r="H444" s="35">
        <v>1.835</v>
      </c>
      <c r="I444" s="35">
        <v>1.5746</v>
      </c>
      <c r="J444" s="35">
        <v>1.6388</v>
      </c>
      <c r="K444" s="35">
        <v>1.585</v>
      </c>
      <c r="L444" s="35">
        <v>1.468333333333333</v>
      </c>
      <c r="M444" s="35">
        <v>1.5533333333333335</v>
      </c>
      <c r="N444" s="35">
        <v>1.5</v>
      </c>
      <c r="O444" s="35">
        <v>1.6100000000000003</v>
      </c>
      <c r="P444" s="13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10"/>
    </row>
    <row r="445" spans="1:45">
      <c r="A445" s="47"/>
      <c r="B445" s="2" t="s">
        <v>229</v>
      </c>
      <c r="C445" s="45"/>
      <c r="D445" s="22">
        <v>1.5910000000000002</v>
      </c>
      <c r="E445" s="22">
        <v>1.57345</v>
      </c>
      <c r="F445" s="22">
        <v>1.5950000000000002</v>
      </c>
      <c r="G445" s="22">
        <v>1.395</v>
      </c>
      <c r="H445" s="22">
        <v>1.81</v>
      </c>
      <c r="I445" s="22">
        <v>1.5746</v>
      </c>
      <c r="J445" s="22">
        <v>1.64025</v>
      </c>
      <c r="K445" s="22">
        <v>1.59</v>
      </c>
      <c r="L445" s="22">
        <v>1.4649999999999999</v>
      </c>
      <c r="M445" s="22">
        <v>1.5449999999999999</v>
      </c>
      <c r="N445" s="22">
        <v>1.5</v>
      </c>
      <c r="O445" s="22">
        <v>1.6200000000000003</v>
      </c>
      <c r="P445" s="13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10"/>
    </row>
    <row r="446" spans="1:45">
      <c r="A446" s="47"/>
      <c r="B446" s="2" t="s">
        <v>230</v>
      </c>
      <c r="C446" s="45"/>
      <c r="D446" s="36">
        <v>3.6984681513657358E-2</v>
      </c>
      <c r="E446" s="36">
        <v>1.08174704375222E-2</v>
      </c>
      <c r="F446" s="36">
        <v>1.9407902170679451E-2</v>
      </c>
      <c r="G446" s="36">
        <v>1.8348478592697091E-2</v>
      </c>
      <c r="H446" s="36">
        <v>8.7349871207689764E-2</v>
      </c>
      <c r="I446" s="36">
        <v>3.294917297899902E-2</v>
      </c>
      <c r="J446" s="36">
        <v>1.2624262354688281E-2</v>
      </c>
      <c r="K446" s="36">
        <v>3.8340579025361567E-2</v>
      </c>
      <c r="L446" s="36">
        <v>3.7103458958251706E-2</v>
      </c>
      <c r="M446" s="36">
        <v>4.0824829046386256E-2</v>
      </c>
      <c r="N446" s="36">
        <v>4.3817804600413401E-2</v>
      </c>
      <c r="O446" s="36">
        <v>1.5491933384829798E-2</v>
      </c>
      <c r="P446" s="177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  <c r="AA446" s="178"/>
      <c r="AB446" s="178"/>
      <c r="AC446" s="178"/>
      <c r="AD446" s="178"/>
      <c r="AE446" s="178"/>
      <c r="AF446" s="178"/>
      <c r="AG446" s="178"/>
      <c r="AH446" s="178"/>
      <c r="AI446" s="178"/>
      <c r="AJ446" s="178"/>
      <c r="AK446" s="178"/>
      <c r="AL446" s="178"/>
      <c r="AM446" s="178"/>
      <c r="AN446" s="178"/>
      <c r="AO446" s="178"/>
      <c r="AP446" s="178"/>
      <c r="AQ446" s="178"/>
      <c r="AR446" s="178"/>
      <c r="AS446" s="111"/>
    </row>
    <row r="447" spans="1:45">
      <c r="A447" s="47"/>
      <c r="B447" s="2" t="s">
        <v>88</v>
      </c>
      <c r="C447" s="45"/>
      <c r="D447" s="24">
        <v>2.3329277657899928E-2</v>
      </c>
      <c r="E447" s="24">
        <v>6.8893040754405745E-3</v>
      </c>
      <c r="F447" s="24">
        <v>1.2193446389955677E-2</v>
      </c>
      <c r="G447" s="24">
        <v>1.3184535515710485E-2</v>
      </c>
      <c r="H447" s="24">
        <v>4.7602109649967174E-2</v>
      </c>
      <c r="I447" s="24">
        <v>2.0925424221388936E-2</v>
      </c>
      <c r="J447" s="24">
        <v>7.7033575510668051E-3</v>
      </c>
      <c r="K447" s="24">
        <v>2.4189639763635057E-2</v>
      </c>
      <c r="L447" s="24">
        <v>2.5269098041942144E-2</v>
      </c>
      <c r="M447" s="24">
        <v>2.62820787852272E-2</v>
      </c>
      <c r="N447" s="24">
        <v>2.9211869733608935E-2</v>
      </c>
      <c r="O447" s="24">
        <v>9.6223188725650891E-3</v>
      </c>
      <c r="P447" s="13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10"/>
    </row>
    <row r="448" spans="1:45">
      <c r="A448" s="47"/>
      <c r="B448" s="2" t="s">
        <v>231</v>
      </c>
      <c r="C448" s="45"/>
      <c r="D448" s="24">
        <v>1.2221790649292519E-2</v>
      </c>
      <c r="E448" s="24">
        <v>2.5486450679195194E-3</v>
      </c>
      <c r="F448" s="24">
        <v>1.6265569880229425E-2</v>
      </c>
      <c r="G448" s="24">
        <v>-0.11143272162304541</v>
      </c>
      <c r="H448" s="24">
        <v>0.17163182454254722</v>
      </c>
      <c r="I448" s="24">
        <v>5.3686490052833324E-3</v>
      </c>
      <c r="J448" s="24">
        <v>4.6359800577834731E-2</v>
      </c>
      <c r="K448" s="24">
        <v>1.2008960163453652E-2</v>
      </c>
      <c r="L448" s="24">
        <v>-6.2481709880123582E-2</v>
      </c>
      <c r="M448" s="24">
        <v>-8.2099359912314318E-3</v>
      </c>
      <c r="N448" s="24">
        <v>-4.2262813725438164E-2</v>
      </c>
      <c r="O448" s="24">
        <v>2.7971246601363298E-2</v>
      </c>
      <c r="P448" s="13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10"/>
    </row>
    <row r="449" spans="1:45">
      <c r="A449" s="47"/>
      <c r="B449" s="93" t="s">
        <v>232</v>
      </c>
      <c r="C449" s="94"/>
      <c r="D449" s="92">
        <v>0.1</v>
      </c>
      <c r="E449" s="92">
        <v>0.18</v>
      </c>
      <c r="F449" s="92">
        <v>0.22</v>
      </c>
      <c r="G449" s="92">
        <v>3.52</v>
      </c>
      <c r="H449" s="92">
        <v>4.16</v>
      </c>
      <c r="I449" s="92">
        <v>0.1</v>
      </c>
      <c r="J449" s="92">
        <v>1.1100000000000001</v>
      </c>
      <c r="K449" s="92">
        <v>0.1</v>
      </c>
      <c r="L449" s="92">
        <v>2.09</v>
      </c>
      <c r="M449" s="92">
        <v>0.78</v>
      </c>
      <c r="N449" s="92">
        <v>1.49</v>
      </c>
      <c r="O449" s="92">
        <v>0.56999999999999995</v>
      </c>
      <c r="P449" s="13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10"/>
    </row>
    <row r="450" spans="1:45">
      <c r="B450" s="48"/>
      <c r="C450" s="31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AS450" s="110"/>
    </row>
    <row r="451" spans="1:45">
      <c r="B451" s="51" t="s">
        <v>417</v>
      </c>
      <c r="AS451" s="44" t="s">
        <v>67</v>
      </c>
    </row>
    <row r="452" spans="1:45">
      <c r="A452" s="39" t="s">
        <v>17</v>
      </c>
      <c r="B452" s="29" t="s">
        <v>124</v>
      </c>
      <c r="C452" s="26" t="s">
        <v>125</v>
      </c>
      <c r="D452" s="27" t="s">
        <v>209</v>
      </c>
      <c r="E452" s="28" t="s">
        <v>209</v>
      </c>
      <c r="F452" s="28" t="s">
        <v>209</v>
      </c>
      <c r="G452" s="28" t="s">
        <v>209</v>
      </c>
      <c r="H452" s="28" t="s">
        <v>209</v>
      </c>
      <c r="I452" s="28" t="s">
        <v>209</v>
      </c>
      <c r="J452" s="28" t="s">
        <v>209</v>
      </c>
      <c r="K452" s="28" t="s">
        <v>209</v>
      </c>
      <c r="L452" s="28" t="s">
        <v>209</v>
      </c>
      <c r="M452" s="28" t="s">
        <v>209</v>
      </c>
      <c r="N452" s="28" t="s">
        <v>209</v>
      </c>
      <c r="O452" s="28" t="s">
        <v>209</v>
      </c>
      <c r="P452" s="13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 t="s">
        <v>210</v>
      </c>
      <c r="C453" s="19" t="s">
        <v>210</v>
      </c>
      <c r="D453" s="130" t="s">
        <v>212</v>
      </c>
      <c r="E453" s="131" t="s">
        <v>213</v>
      </c>
      <c r="F453" s="131" t="s">
        <v>214</v>
      </c>
      <c r="G453" s="131" t="s">
        <v>215</v>
      </c>
      <c r="H453" s="131" t="s">
        <v>217</v>
      </c>
      <c r="I453" s="131" t="s">
        <v>218</v>
      </c>
      <c r="J453" s="131" t="s">
        <v>219</v>
      </c>
      <c r="K453" s="131" t="s">
        <v>220</v>
      </c>
      <c r="L453" s="131" t="s">
        <v>221</v>
      </c>
      <c r="M453" s="131" t="s">
        <v>236</v>
      </c>
      <c r="N453" s="131" t="s">
        <v>222</v>
      </c>
      <c r="O453" s="131" t="s">
        <v>223</v>
      </c>
      <c r="P453" s="13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 t="s">
        <v>3</v>
      </c>
    </row>
    <row r="454" spans="1:45">
      <c r="A454" s="47"/>
      <c r="B454" s="30"/>
      <c r="C454" s="19"/>
      <c r="D454" s="20" t="s">
        <v>250</v>
      </c>
      <c r="E454" s="21" t="s">
        <v>251</v>
      </c>
      <c r="F454" s="21" t="s">
        <v>251</v>
      </c>
      <c r="G454" s="21" t="s">
        <v>127</v>
      </c>
      <c r="H454" s="21" t="s">
        <v>250</v>
      </c>
      <c r="I454" s="21" t="s">
        <v>251</v>
      </c>
      <c r="J454" s="21" t="s">
        <v>127</v>
      </c>
      <c r="K454" s="21" t="s">
        <v>127</v>
      </c>
      <c r="L454" s="21" t="s">
        <v>127</v>
      </c>
      <c r="M454" s="21" t="s">
        <v>251</v>
      </c>
      <c r="N454" s="21" t="s">
        <v>127</v>
      </c>
      <c r="O454" s="21" t="s">
        <v>127</v>
      </c>
      <c r="P454" s="13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1</v>
      </c>
    </row>
    <row r="455" spans="1:45">
      <c r="A455" s="47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3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2</v>
      </c>
    </row>
    <row r="456" spans="1:45">
      <c r="A456" s="47"/>
      <c r="B456" s="29">
        <v>1</v>
      </c>
      <c r="C456" s="25">
        <v>1</v>
      </c>
      <c r="D456" s="197">
        <v>31.119</v>
      </c>
      <c r="E456" s="197">
        <v>33.75</v>
      </c>
      <c r="F456" s="198">
        <v>33.299999999999997</v>
      </c>
      <c r="G456" s="196">
        <v>22</v>
      </c>
      <c r="H456" s="224">
        <v>40.799999999999997</v>
      </c>
      <c r="I456" s="197">
        <v>33.576000000000001</v>
      </c>
      <c r="J456" s="198">
        <v>31.991</v>
      </c>
      <c r="K456" s="197">
        <v>30</v>
      </c>
      <c r="L456" s="197">
        <v>30</v>
      </c>
      <c r="M456" s="197">
        <v>37.700000000000003</v>
      </c>
      <c r="N456" s="197">
        <v>30</v>
      </c>
      <c r="O456" s="197">
        <v>30</v>
      </c>
      <c r="P456" s="199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  <c r="AA456" s="200"/>
      <c r="AB456" s="200"/>
      <c r="AC456" s="200"/>
      <c r="AD456" s="200"/>
      <c r="AE456" s="200"/>
      <c r="AF456" s="200"/>
      <c r="AG456" s="200"/>
      <c r="AH456" s="200"/>
      <c r="AI456" s="200"/>
      <c r="AJ456" s="200"/>
      <c r="AK456" s="200"/>
      <c r="AL456" s="200"/>
      <c r="AM456" s="200"/>
      <c r="AN456" s="200"/>
      <c r="AO456" s="200"/>
      <c r="AP456" s="200"/>
      <c r="AQ456" s="200"/>
      <c r="AR456" s="200"/>
      <c r="AS456" s="201">
        <v>1</v>
      </c>
    </row>
    <row r="457" spans="1:45">
      <c r="A457" s="47"/>
      <c r="B457" s="30">
        <v>1</v>
      </c>
      <c r="C457" s="19">
        <v>2</v>
      </c>
      <c r="D457" s="203">
        <v>31.760999999999996</v>
      </c>
      <c r="E457" s="203">
        <v>33.78</v>
      </c>
      <c r="F457" s="204">
        <v>34.4</v>
      </c>
      <c r="G457" s="202">
        <v>22</v>
      </c>
      <c r="H457" s="222">
        <v>42.5</v>
      </c>
      <c r="I457" s="203">
        <v>33.280999999999999</v>
      </c>
      <c r="J457" s="204">
        <v>33.86</v>
      </c>
      <c r="K457" s="203">
        <v>30</v>
      </c>
      <c r="L457" s="203">
        <v>30</v>
      </c>
      <c r="M457" s="203">
        <v>36.700000000000003</v>
      </c>
      <c r="N457" s="203">
        <v>30</v>
      </c>
      <c r="O457" s="203">
        <v>30</v>
      </c>
      <c r="P457" s="199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200"/>
      <c r="AC457" s="200"/>
      <c r="AD457" s="200"/>
      <c r="AE457" s="200"/>
      <c r="AF457" s="200"/>
      <c r="AG457" s="200"/>
      <c r="AH457" s="200"/>
      <c r="AI457" s="200"/>
      <c r="AJ457" s="200"/>
      <c r="AK457" s="200"/>
      <c r="AL457" s="200"/>
      <c r="AM457" s="200"/>
      <c r="AN457" s="200"/>
      <c r="AO457" s="200"/>
      <c r="AP457" s="200"/>
      <c r="AQ457" s="200"/>
      <c r="AR457" s="200"/>
      <c r="AS457" s="201" t="e">
        <v>#N/A</v>
      </c>
    </row>
    <row r="458" spans="1:45">
      <c r="A458" s="47"/>
      <c r="B458" s="30">
        <v>1</v>
      </c>
      <c r="C458" s="19">
        <v>3</v>
      </c>
      <c r="D458" s="203">
        <v>30.922000000000001</v>
      </c>
      <c r="E458" s="203">
        <v>34.340000000000003</v>
      </c>
      <c r="F458" s="204">
        <v>34.1</v>
      </c>
      <c r="G458" s="202">
        <v>22</v>
      </c>
      <c r="H458" s="222">
        <v>42.8</v>
      </c>
      <c r="I458" s="203">
        <v>32.521999999999998</v>
      </c>
      <c r="J458" s="204">
        <v>33.759</v>
      </c>
      <c r="K458" s="204">
        <v>30</v>
      </c>
      <c r="L458" s="207">
        <v>30</v>
      </c>
      <c r="M458" s="207">
        <v>37.4</v>
      </c>
      <c r="N458" s="207">
        <v>30</v>
      </c>
      <c r="O458" s="207">
        <v>30</v>
      </c>
      <c r="P458" s="199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  <c r="AA458" s="200"/>
      <c r="AB458" s="200"/>
      <c r="AC458" s="200"/>
      <c r="AD458" s="200"/>
      <c r="AE458" s="200"/>
      <c r="AF458" s="200"/>
      <c r="AG458" s="200"/>
      <c r="AH458" s="200"/>
      <c r="AI458" s="200"/>
      <c r="AJ458" s="200"/>
      <c r="AK458" s="200"/>
      <c r="AL458" s="200"/>
      <c r="AM458" s="200"/>
      <c r="AN458" s="200"/>
      <c r="AO458" s="200"/>
      <c r="AP458" s="200"/>
      <c r="AQ458" s="200"/>
      <c r="AR458" s="200"/>
      <c r="AS458" s="201">
        <v>16</v>
      </c>
    </row>
    <row r="459" spans="1:45">
      <c r="A459" s="47"/>
      <c r="B459" s="30">
        <v>1</v>
      </c>
      <c r="C459" s="19">
        <v>4</v>
      </c>
      <c r="D459" s="203">
        <v>32.186999999999998</v>
      </c>
      <c r="E459" s="203">
        <v>34.67</v>
      </c>
      <c r="F459" s="204">
        <v>34.799999999999997</v>
      </c>
      <c r="G459" s="202">
        <v>22</v>
      </c>
      <c r="H459" s="222">
        <v>45.3</v>
      </c>
      <c r="I459" s="203">
        <v>35.104999999999997</v>
      </c>
      <c r="J459" s="204">
        <v>32.460999999999999</v>
      </c>
      <c r="K459" s="204">
        <v>30</v>
      </c>
      <c r="L459" s="207">
        <v>30</v>
      </c>
      <c r="M459" s="214">
        <v>33.9</v>
      </c>
      <c r="N459" s="207">
        <v>30</v>
      </c>
      <c r="O459" s="207">
        <v>30</v>
      </c>
      <c r="P459" s="199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  <c r="AA459" s="200"/>
      <c r="AB459" s="200"/>
      <c r="AC459" s="200"/>
      <c r="AD459" s="200"/>
      <c r="AE459" s="200"/>
      <c r="AF459" s="200"/>
      <c r="AG459" s="200"/>
      <c r="AH459" s="200"/>
      <c r="AI459" s="200"/>
      <c r="AJ459" s="200"/>
      <c r="AK459" s="200"/>
      <c r="AL459" s="200"/>
      <c r="AM459" s="200"/>
      <c r="AN459" s="200"/>
      <c r="AO459" s="200"/>
      <c r="AP459" s="200"/>
      <c r="AQ459" s="200"/>
      <c r="AR459" s="200"/>
      <c r="AS459" s="201">
        <v>32.4758</v>
      </c>
    </row>
    <row r="460" spans="1:45">
      <c r="A460" s="47"/>
      <c r="B460" s="30">
        <v>1</v>
      </c>
      <c r="C460" s="19">
        <v>5</v>
      </c>
      <c r="D460" s="203">
        <v>32.337000000000003</v>
      </c>
      <c r="E460" s="203">
        <v>35.64</v>
      </c>
      <c r="F460" s="203">
        <v>35.4</v>
      </c>
      <c r="G460" s="202">
        <v>22</v>
      </c>
      <c r="H460" s="202">
        <v>42.6</v>
      </c>
      <c r="I460" s="203">
        <v>35.113</v>
      </c>
      <c r="J460" s="203">
        <v>32.527000000000001</v>
      </c>
      <c r="K460" s="203">
        <v>30</v>
      </c>
      <c r="L460" s="203">
        <v>30</v>
      </c>
      <c r="M460" s="203">
        <v>36.799999999999997</v>
      </c>
      <c r="N460" s="203">
        <v>30</v>
      </c>
      <c r="O460" s="203">
        <v>30</v>
      </c>
      <c r="P460" s="199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  <c r="AA460" s="200"/>
      <c r="AB460" s="200"/>
      <c r="AC460" s="200"/>
      <c r="AD460" s="200"/>
      <c r="AE460" s="200"/>
      <c r="AF460" s="200"/>
      <c r="AG460" s="200"/>
      <c r="AH460" s="200"/>
      <c r="AI460" s="200"/>
      <c r="AJ460" s="200"/>
      <c r="AK460" s="200"/>
      <c r="AL460" s="200"/>
      <c r="AM460" s="200"/>
      <c r="AN460" s="200"/>
      <c r="AO460" s="200"/>
      <c r="AP460" s="200"/>
      <c r="AQ460" s="200"/>
      <c r="AR460" s="200"/>
      <c r="AS460" s="201">
        <v>45</v>
      </c>
    </row>
    <row r="461" spans="1:45">
      <c r="A461" s="47"/>
      <c r="B461" s="30">
        <v>1</v>
      </c>
      <c r="C461" s="19">
        <v>6</v>
      </c>
      <c r="D461" s="203">
        <v>32.064</v>
      </c>
      <c r="E461" s="203">
        <v>34.79</v>
      </c>
      <c r="F461" s="203">
        <v>33.700000000000003</v>
      </c>
      <c r="G461" s="202">
        <v>22</v>
      </c>
      <c r="H461" s="202">
        <v>41.7</v>
      </c>
      <c r="I461" s="203">
        <v>34.369999999999997</v>
      </c>
      <c r="J461" s="203">
        <v>33.122999999999998</v>
      </c>
      <c r="K461" s="203">
        <v>30</v>
      </c>
      <c r="L461" s="203">
        <v>30</v>
      </c>
      <c r="M461" s="203">
        <v>37.9</v>
      </c>
      <c r="N461" s="203">
        <v>30</v>
      </c>
      <c r="O461" s="203">
        <v>30</v>
      </c>
      <c r="P461" s="199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200"/>
      <c r="AC461" s="200"/>
      <c r="AD461" s="200"/>
      <c r="AE461" s="200"/>
      <c r="AF461" s="200"/>
      <c r="AG461" s="200"/>
      <c r="AH461" s="200"/>
      <c r="AI461" s="200"/>
      <c r="AJ461" s="200"/>
      <c r="AK461" s="200"/>
      <c r="AL461" s="200"/>
      <c r="AM461" s="200"/>
      <c r="AN461" s="200"/>
      <c r="AO461" s="200"/>
      <c r="AP461" s="200"/>
      <c r="AQ461" s="200"/>
      <c r="AR461" s="200"/>
      <c r="AS461" s="205"/>
    </row>
    <row r="462" spans="1:45">
      <c r="A462" s="47"/>
      <c r="B462" s="31" t="s">
        <v>228</v>
      </c>
      <c r="C462" s="23"/>
      <c r="D462" s="206">
        <v>31.731666666666666</v>
      </c>
      <c r="E462" s="206">
        <v>34.494999999999997</v>
      </c>
      <c r="F462" s="206">
        <v>34.283333333333331</v>
      </c>
      <c r="G462" s="206">
        <v>22</v>
      </c>
      <c r="H462" s="206">
        <v>42.616666666666667</v>
      </c>
      <c r="I462" s="206">
        <v>33.994499999999995</v>
      </c>
      <c r="J462" s="206">
        <v>32.953499999999998</v>
      </c>
      <c r="K462" s="206">
        <v>30</v>
      </c>
      <c r="L462" s="206">
        <v>30</v>
      </c>
      <c r="M462" s="206">
        <v>36.733333333333334</v>
      </c>
      <c r="N462" s="206">
        <v>30</v>
      </c>
      <c r="O462" s="206">
        <v>30</v>
      </c>
      <c r="P462" s="199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200"/>
      <c r="AC462" s="200"/>
      <c r="AD462" s="200"/>
      <c r="AE462" s="200"/>
      <c r="AF462" s="200"/>
      <c r="AG462" s="200"/>
      <c r="AH462" s="200"/>
      <c r="AI462" s="200"/>
      <c r="AJ462" s="200"/>
      <c r="AK462" s="200"/>
      <c r="AL462" s="200"/>
      <c r="AM462" s="200"/>
      <c r="AN462" s="200"/>
      <c r="AO462" s="200"/>
      <c r="AP462" s="200"/>
      <c r="AQ462" s="200"/>
      <c r="AR462" s="200"/>
      <c r="AS462" s="205"/>
    </row>
    <row r="463" spans="1:45">
      <c r="A463" s="47"/>
      <c r="B463" s="2" t="s">
        <v>229</v>
      </c>
      <c r="C463" s="45"/>
      <c r="D463" s="207">
        <v>31.912499999999998</v>
      </c>
      <c r="E463" s="207">
        <v>34.505000000000003</v>
      </c>
      <c r="F463" s="207">
        <v>34.25</v>
      </c>
      <c r="G463" s="207">
        <v>22</v>
      </c>
      <c r="H463" s="207">
        <v>42.55</v>
      </c>
      <c r="I463" s="207">
        <v>33.972999999999999</v>
      </c>
      <c r="J463" s="207">
        <v>32.825000000000003</v>
      </c>
      <c r="K463" s="207">
        <v>30</v>
      </c>
      <c r="L463" s="207">
        <v>30</v>
      </c>
      <c r="M463" s="207">
        <v>37.099999999999994</v>
      </c>
      <c r="N463" s="207">
        <v>30</v>
      </c>
      <c r="O463" s="207">
        <v>30</v>
      </c>
      <c r="P463" s="199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200"/>
      <c r="AC463" s="200"/>
      <c r="AD463" s="200"/>
      <c r="AE463" s="200"/>
      <c r="AF463" s="200"/>
      <c r="AG463" s="200"/>
      <c r="AH463" s="200"/>
      <c r="AI463" s="200"/>
      <c r="AJ463" s="200"/>
      <c r="AK463" s="200"/>
      <c r="AL463" s="200"/>
      <c r="AM463" s="200"/>
      <c r="AN463" s="200"/>
      <c r="AO463" s="200"/>
      <c r="AP463" s="200"/>
      <c r="AQ463" s="200"/>
      <c r="AR463" s="200"/>
      <c r="AS463" s="205"/>
    </row>
    <row r="464" spans="1:45">
      <c r="A464" s="47"/>
      <c r="B464" s="2" t="s">
        <v>230</v>
      </c>
      <c r="C464" s="45"/>
      <c r="D464" s="36">
        <v>0.58582989567507293</v>
      </c>
      <c r="E464" s="36">
        <v>0.70978165656770797</v>
      </c>
      <c r="F464" s="36">
        <v>0.75740786018278539</v>
      </c>
      <c r="G464" s="36">
        <v>0</v>
      </c>
      <c r="H464" s="36">
        <v>1.5091940453986241</v>
      </c>
      <c r="I464" s="36">
        <v>1.0466836675901652</v>
      </c>
      <c r="J464" s="36">
        <v>0.755005629118088</v>
      </c>
      <c r="K464" s="36">
        <v>0</v>
      </c>
      <c r="L464" s="36">
        <v>0</v>
      </c>
      <c r="M464" s="36">
        <v>1.467878287415775</v>
      </c>
      <c r="N464" s="36">
        <v>0</v>
      </c>
      <c r="O464" s="36">
        <v>0</v>
      </c>
      <c r="P464" s="13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10"/>
    </row>
    <row r="465" spans="1:45">
      <c r="A465" s="47"/>
      <c r="B465" s="2" t="s">
        <v>88</v>
      </c>
      <c r="C465" s="45"/>
      <c r="D465" s="24">
        <v>1.8461995766849298E-2</v>
      </c>
      <c r="E465" s="24">
        <v>2.0576363431445369E-2</v>
      </c>
      <c r="F465" s="24">
        <v>2.2092596796775461E-2</v>
      </c>
      <c r="G465" s="24">
        <v>0</v>
      </c>
      <c r="H465" s="24">
        <v>3.5413235324175771E-2</v>
      </c>
      <c r="I465" s="24">
        <v>3.0789794454696064E-2</v>
      </c>
      <c r="J465" s="24">
        <v>2.291124248162071E-2</v>
      </c>
      <c r="K465" s="24">
        <v>0</v>
      </c>
      <c r="L465" s="24">
        <v>0</v>
      </c>
      <c r="M465" s="24">
        <v>3.9960388949612749E-2</v>
      </c>
      <c r="N465" s="24">
        <v>0</v>
      </c>
      <c r="O465" s="24">
        <v>0</v>
      </c>
      <c r="P465" s="13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10"/>
    </row>
    <row r="466" spans="1:45">
      <c r="A466" s="47"/>
      <c r="B466" s="2" t="s">
        <v>231</v>
      </c>
      <c r="C466" s="45"/>
      <c r="D466" s="24">
        <v>-2.2913471980161693E-2</v>
      </c>
      <c r="E466" s="24">
        <v>6.2175527623645754E-2</v>
      </c>
      <c r="F466" s="24">
        <v>5.5657853950736635E-2</v>
      </c>
      <c r="G466" s="24">
        <v>-0.32257250013856476</v>
      </c>
      <c r="H466" s="24">
        <v>0.31225917965582584</v>
      </c>
      <c r="I466" s="24">
        <v>4.6764052001798229E-2</v>
      </c>
      <c r="J466" s="24">
        <v>1.4709414394718401E-2</v>
      </c>
      <c r="K466" s="24">
        <v>-7.62352274616791E-2</v>
      </c>
      <c r="L466" s="24">
        <v>-7.62352274616791E-2</v>
      </c>
      <c r="M466" s="24">
        <v>0.13109864370803281</v>
      </c>
      <c r="N466" s="24">
        <v>-7.62352274616791E-2</v>
      </c>
      <c r="O466" s="24">
        <v>-7.62352274616791E-2</v>
      </c>
      <c r="P466" s="13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10"/>
    </row>
    <row r="467" spans="1:45">
      <c r="A467" s="47"/>
      <c r="B467" s="93" t="s">
        <v>232</v>
      </c>
      <c r="C467" s="94"/>
      <c r="D467" s="92">
        <v>0.18</v>
      </c>
      <c r="E467" s="92">
        <v>0.62</v>
      </c>
      <c r="F467" s="92">
        <v>0.56000000000000005</v>
      </c>
      <c r="G467" s="92">
        <v>2.98</v>
      </c>
      <c r="H467" s="92">
        <v>2.96</v>
      </c>
      <c r="I467" s="92">
        <v>0.48</v>
      </c>
      <c r="J467" s="92">
        <v>0.18</v>
      </c>
      <c r="K467" s="92">
        <v>0.67</v>
      </c>
      <c r="L467" s="92">
        <v>0.67</v>
      </c>
      <c r="M467" s="92">
        <v>1.43</v>
      </c>
      <c r="N467" s="92">
        <v>0.67</v>
      </c>
      <c r="O467" s="92">
        <v>0.67</v>
      </c>
      <c r="P467" s="13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10"/>
    </row>
    <row r="468" spans="1:45">
      <c r="B468" s="48"/>
      <c r="C468" s="31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AS468" s="110"/>
    </row>
    <row r="469" spans="1:45">
      <c r="B469" s="51" t="s">
        <v>418</v>
      </c>
      <c r="AS469" s="44" t="s">
        <v>67</v>
      </c>
    </row>
    <row r="470" spans="1:45">
      <c r="A470" s="39" t="s">
        <v>20</v>
      </c>
      <c r="B470" s="29" t="s">
        <v>124</v>
      </c>
      <c r="C470" s="26" t="s">
        <v>125</v>
      </c>
      <c r="D470" s="27" t="s">
        <v>209</v>
      </c>
      <c r="E470" s="28" t="s">
        <v>209</v>
      </c>
      <c r="F470" s="28" t="s">
        <v>209</v>
      </c>
      <c r="G470" s="28" t="s">
        <v>209</v>
      </c>
      <c r="H470" s="28" t="s">
        <v>209</v>
      </c>
      <c r="I470" s="28" t="s">
        <v>209</v>
      </c>
      <c r="J470" s="28" t="s">
        <v>209</v>
      </c>
      <c r="K470" s="28" t="s">
        <v>209</v>
      </c>
      <c r="L470" s="28" t="s">
        <v>209</v>
      </c>
      <c r="M470" s="13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 t="s">
        <v>210</v>
      </c>
      <c r="C471" s="19" t="s">
        <v>210</v>
      </c>
      <c r="D471" s="130" t="s">
        <v>212</v>
      </c>
      <c r="E471" s="131" t="s">
        <v>213</v>
      </c>
      <c r="F471" s="131" t="s">
        <v>214</v>
      </c>
      <c r="G471" s="131" t="s">
        <v>215</v>
      </c>
      <c r="H471" s="131" t="s">
        <v>217</v>
      </c>
      <c r="I471" s="131" t="s">
        <v>218</v>
      </c>
      <c r="J471" s="131" t="s">
        <v>219</v>
      </c>
      <c r="K471" s="131" t="s">
        <v>221</v>
      </c>
      <c r="L471" s="131" t="s">
        <v>236</v>
      </c>
      <c r="M471" s="13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s">
        <v>3</v>
      </c>
    </row>
    <row r="472" spans="1:45">
      <c r="A472" s="47"/>
      <c r="B472" s="30"/>
      <c r="C472" s="19"/>
      <c r="D472" s="20" t="s">
        <v>250</v>
      </c>
      <c r="E472" s="21" t="s">
        <v>251</v>
      </c>
      <c r="F472" s="21" t="s">
        <v>251</v>
      </c>
      <c r="G472" s="21" t="s">
        <v>127</v>
      </c>
      <c r="H472" s="21" t="s">
        <v>250</v>
      </c>
      <c r="I472" s="21" t="s">
        <v>127</v>
      </c>
      <c r="J472" s="21" t="s">
        <v>127</v>
      </c>
      <c r="K472" s="21" t="s">
        <v>127</v>
      </c>
      <c r="L472" s="21" t="s">
        <v>251</v>
      </c>
      <c r="M472" s="13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0</v>
      </c>
    </row>
    <row r="473" spans="1:45">
      <c r="A473" s="47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13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0</v>
      </c>
    </row>
    <row r="474" spans="1:45">
      <c r="A474" s="47"/>
      <c r="B474" s="29">
        <v>1</v>
      </c>
      <c r="C474" s="25">
        <v>1</v>
      </c>
      <c r="D474" s="186">
        <v>235.471</v>
      </c>
      <c r="E474" s="186">
        <v>228.5</v>
      </c>
      <c r="F474" s="208">
        <v>207</v>
      </c>
      <c r="G474" s="186">
        <v>194</v>
      </c>
      <c r="H474" s="209">
        <v>295</v>
      </c>
      <c r="I474" s="186">
        <v>209.536</v>
      </c>
      <c r="J474" s="209">
        <v>310.68900000000002</v>
      </c>
      <c r="K474" s="186">
        <v>240</v>
      </c>
      <c r="L474" s="186">
        <v>250</v>
      </c>
      <c r="M474" s="187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  <c r="AA474" s="188"/>
      <c r="AB474" s="188"/>
      <c r="AC474" s="188"/>
      <c r="AD474" s="188"/>
      <c r="AE474" s="188"/>
      <c r="AF474" s="188"/>
      <c r="AG474" s="188"/>
      <c r="AH474" s="188"/>
      <c r="AI474" s="188"/>
      <c r="AJ474" s="188"/>
      <c r="AK474" s="188"/>
      <c r="AL474" s="188"/>
      <c r="AM474" s="188"/>
      <c r="AN474" s="188"/>
      <c r="AO474" s="188"/>
      <c r="AP474" s="188"/>
      <c r="AQ474" s="188"/>
      <c r="AR474" s="188"/>
      <c r="AS474" s="189">
        <v>1</v>
      </c>
    </row>
    <row r="475" spans="1:45">
      <c r="A475" s="47"/>
      <c r="B475" s="30">
        <v>1</v>
      </c>
      <c r="C475" s="19">
        <v>2</v>
      </c>
      <c r="D475" s="190">
        <v>227.68100000000001</v>
      </c>
      <c r="E475" s="190">
        <v>231.4</v>
      </c>
      <c r="F475" s="211">
        <v>218</v>
      </c>
      <c r="G475" s="190">
        <v>191</v>
      </c>
      <c r="H475" s="212">
        <v>303</v>
      </c>
      <c r="I475" s="190">
        <v>213.709</v>
      </c>
      <c r="J475" s="212">
        <v>311.52600000000001</v>
      </c>
      <c r="K475" s="190">
        <v>250</v>
      </c>
      <c r="L475" s="190">
        <v>245</v>
      </c>
      <c r="M475" s="187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  <c r="AA475" s="188"/>
      <c r="AB475" s="188"/>
      <c r="AC475" s="188"/>
      <c r="AD475" s="188"/>
      <c r="AE475" s="188"/>
      <c r="AF475" s="188"/>
      <c r="AG475" s="188"/>
      <c r="AH475" s="188"/>
      <c r="AI475" s="188"/>
      <c r="AJ475" s="188"/>
      <c r="AK475" s="188"/>
      <c r="AL475" s="188"/>
      <c r="AM475" s="188"/>
      <c r="AN475" s="188"/>
      <c r="AO475" s="188"/>
      <c r="AP475" s="188"/>
      <c r="AQ475" s="188"/>
      <c r="AR475" s="188"/>
      <c r="AS475" s="189" t="e">
        <v>#N/A</v>
      </c>
    </row>
    <row r="476" spans="1:45">
      <c r="A476" s="47"/>
      <c r="B476" s="30">
        <v>1</v>
      </c>
      <c r="C476" s="19">
        <v>3</v>
      </c>
      <c r="D476" s="190">
        <v>232.98699999999999</v>
      </c>
      <c r="E476" s="190">
        <v>227.6</v>
      </c>
      <c r="F476" s="211">
        <v>214</v>
      </c>
      <c r="G476" s="190">
        <v>194</v>
      </c>
      <c r="H476" s="212">
        <v>300</v>
      </c>
      <c r="I476" s="190">
        <v>211.06899999999999</v>
      </c>
      <c r="J476" s="212">
        <v>310.4325</v>
      </c>
      <c r="K476" s="211">
        <v>250</v>
      </c>
      <c r="L476" s="193">
        <v>242</v>
      </c>
      <c r="M476" s="187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  <c r="Z476" s="188"/>
      <c r="AA476" s="188"/>
      <c r="AB476" s="188"/>
      <c r="AC476" s="188"/>
      <c r="AD476" s="188"/>
      <c r="AE476" s="188"/>
      <c r="AF476" s="188"/>
      <c r="AG476" s="188"/>
      <c r="AH476" s="188"/>
      <c r="AI476" s="188"/>
      <c r="AJ476" s="188"/>
      <c r="AK476" s="188"/>
      <c r="AL476" s="188"/>
      <c r="AM476" s="188"/>
      <c r="AN476" s="188"/>
      <c r="AO476" s="188"/>
      <c r="AP476" s="188"/>
      <c r="AQ476" s="188"/>
      <c r="AR476" s="188"/>
      <c r="AS476" s="189">
        <v>16</v>
      </c>
    </row>
    <row r="477" spans="1:45">
      <c r="A477" s="47"/>
      <c r="B477" s="30">
        <v>1</v>
      </c>
      <c r="C477" s="19">
        <v>4</v>
      </c>
      <c r="D477" s="190">
        <v>219.99600000000001</v>
      </c>
      <c r="E477" s="190">
        <v>227.5</v>
      </c>
      <c r="F477" s="211">
        <v>217</v>
      </c>
      <c r="G477" s="190">
        <v>188</v>
      </c>
      <c r="H477" s="223">
        <v>355</v>
      </c>
      <c r="I477" s="190">
        <v>215.42500000000001</v>
      </c>
      <c r="J477" s="212">
        <v>310.851</v>
      </c>
      <c r="K477" s="211">
        <v>240</v>
      </c>
      <c r="L477" s="223">
        <v>224</v>
      </c>
      <c r="M477" s="187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  <c r="AA477" s="188"/>
      <c r="AB477" s="188"/>
      <c r="AC477" s="188"/>
      <c r="AD477" s="188"/>
      <c r="AE477" s="188"/>
      <c r="AF477" s="188"/>
      <c r="AG477" s="188"/>
      <c r="AH477" s="188"/>
      <c r="AI477" s="188"/>
      <c r="AJ477" s="188"/>
      <c r="AK477" s="188"/>
      <c r="AL477" s="188"/>
      <c r="AM477" s="188"/>
      <c r="AN477" s="188"/>
      <c r="AO477" s="188"/>
      <c r="AP477" s="188"/>
      <c r="AQ477" s="188"/>
      <c r="AR477" s="188"/>
      <c r="AS477" s="189">
        <v>223.34709523809525</v>
      </c>
    </row>
    <row r="478" spans="1:45">
      <c r="A478" s="47"/>
      <c r="B478" s="30">
        <v>1</v>
      </c>
      <c r="C478" s="19">
        <v>5</v>
      </c>
      <c r="D478" s="190">
        <v>230.84700000000001</v>
      </c>
      <c r="E478" s="190">
        <v>227.4</v>
      </c>
      <c r="F478" s="190">
        <v>208</v>
      </c>
      <c r="G478" s="190">
        <v>191</v>
      </c>
      <c r="H478" s="195">
        <v>298</v>
      </c>
      <c r="I478" s="190">
        <v>214.79599999999999</v>
      </c>
      <c r="J478" s="195">
        <v>314.02350000000001</v>
      </c>
      <c r="K478" s="190">
        <v>250</v>
      </c>
      <c r="L478" s="190">
        <v>237</v>
      </c>
      <c r="M478" s="187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  <c r="AA478" s="188"/>
      <c r="AB478" s="188"/>
      <c r="AC478" s="188"/>
      <c r="AD478" s="188"/>
      <c r="AE478" s="188"/>
      <c r="AF478" s="188"/>
      <c r="AG478" s="188"/>
      <c r="AH478" s="188"/>
      <c r="AI478" s="188"/>
      <c r="AJ478" s="188"/>
      <c r="AK478" s="188"/>
      <c r="AL478" s="188"/>
      <c r="AM478" s="188"/>
      <c r="AN478" s="188"/>
      <c r="AO478" s="188"/>
      <c r="AP478" s="188"/>
      <c r="AQ478" s="188"/>
      <c r="AR478" s="188"/>
      <c r="AS478" s="189">
        <v>46</v>
      </c>
    </row>
    <row r="479" spans="1:45">
      <c r="A479" s="47"/>
      <c r="B479" s="30">
        <v>1</v>
      </c>
      <c r="C479" s="19">
        <v>6</v>
      </c>
      <c r="D479" s="190">
        <v>226.93299999999999</v>
      </c>
      <c r="E479" s="190">
        <v>225.8</v>
      </c>
      <c r="F479" s="190">
        <v>204</v>
      </c>
      <c r="G479" s="190">
        <v>186</v>
      </c>
      <c r="H479" s="195">
        <v>288</v>
      </c>
      <c r="I479" s="190">
        <v>217.928</v>
      </c>
      <c r="J479" s="195">
        <v>318.95100000000002</v>
      </c>
      <c r="K479" s="190">
        <v>250</v>
      </c>
      <c r="L479" s="190">
        <v>246.00000000000003</v>
      </c>
      <c r="M479" s="187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  <c r="AA479" s="188"/>
      <c r="AB479" s="188"/>
      <c r="AC479" s="188"/>
      <c r="AD479" s="188"/>
      <c r="AE479" s="188"/>
      <c r="AF479" s="188"/>
      <c r="AG479" s="188"/>
      <c r="AH479" s="188"/>
      <c r="AI479" s="188"/>
      <c r="AJ479" s="188"/>
      <c r="AK479" s="188"/>
      <c r="AL479" s="188"/>
      <c r="AM479" s="188"/>
      <c r="AN479" s="188"/>
      <c r="AO479" s="188"/>
      <c r="AP479" s="188"/>
      <c r="AQ479" s="188"/>
      <c r="AR479" s="188"/>
      <c r="AS479" s="191"/>
    </row>
    <row r="480" spans="1:45">
      <c r="A480" s="47"/>
      <c r="B480" s="31" t="s">
        <v>228</v>
      </c>
      <c r="C480" s="23"/>
      <c r="D480" s="192">
        <v>228.98583333333332</v>
      </c>
      <c r="E480" s="192">
        <v>228.03333333333333</v>
      </c>
      <c r="F480" s="192">
        <v>211.33333333333334</v>
      </c>
      <c r="G480" s="192">
        <v>190.66666666666666</v>
      </c>
      <c r="H480" s="192">
        <v>306.5</v>
      </c>
      <c r="I480" s="192">
        <v>213.74383333333336</v>
      </c>
      <c r="J480" s="192">
        <v>312.74550000000005</v>
      </c>
      <c r="K480" s="192">
        <v>246.66666666666666</v>
      </c>
      <c r="L480" s="192">
        <v>240.66666666666666</v>
      </c>
      <c r="M480" s="187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  <c r="AA480" s="188"/>
      <c r="AB480" s="188"/>
      <c r="AC480" s="188"/>
      <c r="AD480" s="188"/>
      <c r="AE480" s="188"/>
      <c r="AF480" s="188"/>
      <c r="AG480" s="188"/>
      <c r="AH480" s="188"/>
      <c r="AI480" s="188"/>
      <c r="AJ480" s="188"/>
      <c r="AK480" s="188"/>
      <c r="AL480" s="188"/>
      <c r="AM480" s="188"/>
      <c r="AN480" s="188"/>
      <c r="AO480" s="188"/>
      <c r="AP480" s="188"/>
      <c r="AQ480" s="188"/>
      <c r="AR480" s="188"/>
      <c r="AS480" s="191"/>
    </row>
    <row r="481" spans="1:45">
      <c r="A481" s="47"/>
      <c r="B481" s="2" t="s">
        <v>229</v>
      </c>
      <c r="C481" s="45"/>
      <c r="D481" s="193">
        <v>229.26400000000001</v>
      </c>
      <c r="E481" s="193">
        <v>227.55</v>
      </c>
      <c r="F481" s="193">
        <v>211</v>
      </c>
      <c r="G481" s="193">
        <v>191</v>
      </c>
      <c r="H481" s="193">
        <v>299</v>
      </c>
      <c r="I481" s="193">
        <v>214.2525</v>
      </c>
      <c r="J481" s="193">
        <v>311.18849999999998</v>
      </c>
      <c r="K481" s="193">
        <v>250</v>
      </c>
      <c r="L481" s="193">
        <v>243.5</v>
      </c>
      <c r="M481" s="187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188"/>
      <c r="AN481" s="188"/>
      <c r="AO481" s="188"/>
      <c r="AP481" s="188"/>
      <c r="AQ481" s="188"/>
      <c r="AR481" s="188"/>
      <c r="AS481" s="191"/>
    </row>
    <row r="482" spans="1:45">
      <c r="A482" s="47"/>
      <c r="B482" s="2" t="s">
        <v>230</v>
      </c>
      <c r="C482" s="45"/>
      <c r="D482" s="193">
        <v>5.4454472880257176</v>
      </c>
      <c r="E482" s="193">
        <v>1.8661904154363946</v>
      </c>
      <c r="F482" s="193">
        <v>5.7850381733111025</v>
      </c>
      <c r="G482" s="193">
        <v>3.2041639575194445</v>
      </c>
      <c r="H482" s="193">
        <v>24.304320603547016</v>
      </c>
      <c r="I482" s="193">
        <v>3.0431048234766207</v>
      </c>
      <c r="J482" s="193">
        <v>3.3104980289980594</v>
      </c>
      <c r="K482" s="193">
        <v>5.1639777949432224</v>
      </c>
      <c r="L482" s="193">
        <v>9.2448183685060439</v>
      </c>
      <c r="M482" s="187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  <c r="AA482" s="188"/>
      <c r="AB482" s="188"/>
      <c r="AC482" s="188"/>
      <c r="AD482" s="188"/>
      <c r="AE482" s="188"/>
      <c r="AF482" s="188"/>
      <c r="AG482" s="188"/>
      <c r="AH482" s="188"/>
      <c r="AI482" s="188"/>
      <c r="AJ482" s="188"/>
      <c r="AK482" s="188"/>
      <c r="AL482" s="188"/>
      <c r="AM482" s="188"/>
      <c r="AN482" s="188"/>
      <c r="AO482" s="188"/>
      <c r="AP482" s="188"/>
      <c r="AQ482" s="188"/>
      <c r="AR482" s="188"/>
      <c r="AS482" s="191"/>
    </row>
    <row r="483" spans="1:45">
      <c r="A483" s="47"/>
      <c r="B483" s="2" t="s">
        <v>88</v>
      </c>
      <c r="C483" s="45"/>
      <c r="D483" s="24">
        <v>2.3780716949850834E-2</v>
      </c>
      <c r="E483" s="24">
        <v>8.1838492125554507E-3</v>
      </c>
      <c r="F483" s="24">
        <v>2.7373997665509946E-2</v>
      </c>
      <c r="G483" s="24">
        <v>1.6805055721255829E-2</v>
      </c>
      <c r="H483" s="24">
        <v>7.9296315182861385E-2</v>
      </c>
      <c r="I483" s="24">
        <v>1.423715845280505E-2</v>
      </c>
      <c r="J483" s="24">
        <v>1.0585277898476745E-2</v>
      </c>
      <c r="K483" s="24">
        <v>2.0935045114634687E-2</v>
      </c>
      <c r="L483" s="24">
        <v>3.8413372722324285E-2</v>
      </c>
      <c r="M483" s="13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10"/>
    </row>
    <row r="484" spans="1:45">
      <c r="A484" s="47"/>
      <c r="B484" s="2" t="s">
        <v>231</v>
      </c>
      <c r="C484" s="45"/>
      <c r="D484" s="24">
        <v>2.5246525320721025E-2</v>
      </c>
      <c r="E484" s="24">
        <v>2.0981862738095547E-2</v>
      </c>
      <c r="F484" s="24">
        <v>-5.3789649209249113E-2</v>
      </c>
      <c r="G484" s="24">
        <v>-0.14632126080077379</v>
      </c>
      <c r="H484" s="24">
        <v>0.37230349771623872</v>
      </c>
      <c r="I484" s="24">
        <v>-4.2997030673376346E-2</v>
      </c>
      <c r="J484" s="24">
        <v>0.40026669998373254</v>
      </c>
      <c r="K484" s="24">
        <v>0.10440955770529259</v>
      </c>
      <c r="L484" s="24">
        <v>7.7545541436785603E-2</v>
      </c>
      <c r="M484" s="13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10"/>
    </row>
    <row r="485" spans="1:45">
      <c r="A485" s="47"/>
      <c r="B485" s="93" t="s">
        <v>232</v>
      </c>
      <c r="C485" s="94"/>
      <c r="D485" s="92">
        <v>0</v>
      </c>
      <c r="E485" s="92">
        <v>0.04</v>
      </c>
      <c r="F485" s="92">
        <v>0.67</v>
      </c>
      <c r="G485" s="92">
        <v>1.46</v>
      </c>
      <c r="H485" s="92">
        <v>2.59</v>
      </c>
      <c r="I485" s="92">
        <v>0.57999999999999996</v>
      </c>
      <c r="J485" s="92">
        <v>3.2</v>
      </c>
      <c r="K485" s="92">
        <v>0.68</v>
      </c>
      <c r="L485" s="92">
        <v>0.56999999999999995</v>
      </c>
      <c r="M485" s="13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10"/>
    </row>
    <row r="486" spans="1:45">
      <c r="B486" s="48"/>
      <c r="C486" s="31"/>
      <c r="D486" s="43"/>
      <c r="E486" s="43"/>
      <c r="F486" s="43"/>
      <c r="G486" s="43"/>
      <c r="H486" s="43"/>
      <c r="I486" s="43"/>
      <c r="J486" s="43"/>
      <c r="K486" s="43"/>
      <c r="L486" s="43"/>
      <c r="AS486" s="110"/>
    </row>
    <row r="487" spans="1:45">
      <c r="B487" s="51" t="s">
        <v>419</v>
      </c>
      <c r="AS487" s="44" t="s">
        <v>67</v>
      </c>
    </row>
    <row r="488" spans="1:45">
      <c r="A488" s="39" t="s">
        <v>23</v>
      </c>
      <c r="B488" s="29" t="s">
        <v>124</v>
      </c>
      <c r="C488" s="26" t="s">
        <v>125</v>
      </c>
      <c r="D488" s="27" t="s">
        <v>209</v>
      </c>
      <c r="E488" s="28" t="s">
        <v>209</v>
      </c>
      <c r="F488" s="28" t="s">
        <v>209</v>
      </c>
      <c r="G488" s="28" t="s">
        <v>209</v>
      </c>
      <c r="H488" s="28" t="s">
        <v>209</v>
      </c>
      <c r="I488" s="28" t="s">
        <v>209</v>
      </c>
      <c r="J488" s="13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4">
        <v>1</v>
      </c>
    </row>
    <row r="489" spans="1:45">
      <c r="A489" s="47"/>
      <c r="B489" s="30" t="s">
        <v>210</v>
      </c>
      <c r="C489" s="19" t="s">
        <v>210</v>
      </c>
      <c r="D489" s="130" t="s">
        <v>212</v>
      </c>
      <c r="E489" s="131" t="s">
        <v>213</v>
      </c>
      <c r="F489" s="131" t="s">
        <v>214</v>
      </c>
      <c r="G489" s="131" t="s">
        <v>217</v>
      </c>
      <c r="H489" s="131" t="s">
        <v>218</v>
      </c>
      <c r="I489" s="131" t="s">
        <v>219</v>
      </c>
      <c r="J489" s="13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4" t="s">
        <v>3</v>
      </c>
    </row>
    <row r="490" spans="1:45">
      <c r="A490" s="47"/>
      <c r="B490" s="30"/>
      <c r="C490" s="19"/>
      <c r="D490" s="20" t="s">
        <v>250</v>
      </c>
      <c r="E490" s="21" t="s">
        <v>251</v>
      </c>
      <c r="F490" s="21" t="s">
        <v>251</v>
      </c>
      <c r="G490" s="21" t="s">
        <v>250</v>
      </c>
      <c r="H490" s="21" t="s">
        <v>251</v>
      </c>
      <c r="I490" s="21" t="s">
        <v>251</v>
      </c>
      <c r="J490" s="13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4">
        <v>2</v>
      </c>
    </row>
    <row r="491" spans="1:45">
      <c r="A491" s="47"/>
      <c r="B491" s="30"/>
      <c r="C491" s="19"/>
      <c r="D491" s="41"/>
      <c r="E491" s="41"/>
      <c r="F491" s="41"/>
      <c r="G491" s="41"/>
      <c r="H491" s="41"/>
      <c r="I491" s="41"/>
      <c r="J491" s="13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4">
        <v>3</v>
      </c>
    </row>
    <row r="492" spans="1:45">
      <c r="A492" s="47"/>
      <c r="B492" s="29">
        <v>1</v>
      </c>
      <c r="C492" s="25">
        <v>1</v>
      </c>
      <c r="D492" s="32">
        <v>0.16600000000000001</v>
      </c>
      <c r="E492" s="32">
        <v>0.154</v>
      </c>
      <c r="F492" s="33">
        <v>0.2</v>
      </c>
      <c r="G492" s="32">
        <v>0.19</v>
      </c>
      <c r="H492" s="33">
        <v>0.17499999999999999</v>
      </c>
      <c r="I492" s="127">
        <v>0.24647999999999998</v>
      </c>
      <c r="J492" s="13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4">
        <v>1</v>
      </c>
    </row>
    <row r="493" spans="1:45">
      <c r="A493" s="47"/>
      <c r="B493" s="30">
        <v>1</v>
      </c>
      <c r="C493" s="19">
        <v>2</v>
      </c>
      <c r="D493" s="21">
        <v>0.17100000000000001</v>
      </c>
      <c r="E493" s="21">
        <v>0.17399999999999999</v>
      </c>
      <c r="F493" s="34">
        <v>0.18</v>
      </c>
      <c r="G493" s="21">
        <v>0.2</v>
      </c>
      <c r="H493" s="126">
        <v>0.19769999999999999</v>
      </c>
      <c r="I493" s="128">
        <v>0.23627999999999999</v>
      </c>
      <c r="J493" s="13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4" t="e">
        <v>#N/A</v>
      </c>
    </row>
    <row r="494" spans="1:45">
      <c r="A494" s="47"/>
      <c r="B494" s="30">
        <v>1</v>
      </c>
      <c r="C494" s="19">
        <v>3</v>
      </c>
      <c r="D494" s="21">
        <v>0.17</v>
      </c>
      <c r="E494" s="21">
        <v>0.154</v>
      </c>
      <c r="F494" s="34">
        <v>0.18</v>
      </c>
      <c r="G494" s="21">
        <v>0.2</v>
      </c>
      <c r="H494" s="34">
        <v>0.1716</v>
      </c>
      <c r="I494" s="128">
        <v>0.25595999999999997</v>
      </c>
      <c r="J494" s="13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4">
        <v>16</v>
      </c>
    </row>
    <row r="495" spans="1:45">
      <c r="A495" s="47"/>
      <c r="B495" s="30">
        <v>1</v>
      </c>
      <c r="C495" s="19">
        <v>4</v>
      </c>
      <c r="D495" s="21">
        <v>0.17100000000000001</v>
      </c>
      <c r="E495" s="21">
        <v>0.16700000000000001</v>
      </c>
      <c r="F495" s="34">
        <v>0.2</v>
      </c>
      <c r="G495" s="21">
        <v>0.19</v>
      </c>
      <c r="H495" s="34">
        <v>0.17</v>
      </c>
      <c r="I495" s="128">
        <v>0.23939999999999997</v>
      </c>
      <c r="J495" s="13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4">
        <v>0.17880933333333332</v>
      </c>
    </row>
    <row r="496" spans="1:45">
      <c r="A496" s="47"/>
      <c r="B496" s="30">
        <v>1</v>
      </c>
      <c r="C496" s="19">
        <v>5</v>
      </c>
      <c r="D496" s="21">
        <v>0.17499999999999999</v>
      </c>
      <c r="E496" s="21">
        <v>0.17299999999999999</v>
      </c>
      <c r="F496" s="21">
        <v>0.2</v>
      </c>
      <c r="G496" s="21">
        <v>0.19</v>
      </c>
      <c r="H496" s="21">
        <v>0.1799</v>
      </c>
      <c r="I496" s="128">
        <v>0.23976000000000003</v>
      </c>
      <c r="J496" s="13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4">
        <v>47</v>
      </c>
    </row>
    <row r="497" spans="1:45">
      <c r="A497" s="47"/>
      <c r="B497" s="30">
        <v>1</v>
      </c>
      <c r="C497" s="19">
        <v>6</v>
      </c>
      <c r="D497" s="21">
        <v>0.17</v>
      </c>
      <c r="E497" s="21">
        <v>0.16600000000000001</v>
      </c>
      <c r="F497" s="21">
        <v>0.18</v>
      </c>
      <c r="G497" s="21">
        <v>0.2</v>
      </c>
      <c r="H497" s="21">
        <v>0.1729</v>
      </c>
      <c r="I497" s="128">
        <v>0.24467999999999998</v>
      </c>
      <c r="J497" s="13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10"/>
    </row>
    <row r="498" spans="1:45">
      <c r="A498" s="47"/>
      <c r="B498" s="31" t="s">
        <v>228</v>
      </c>
      <c r="C498" s="23"/>
      <c r="D498" s="35">
        <v>0.17049999999999998</v>
      </c>
      <c r="E498" s="35">
        <v>0.16466666666666668</v>
      </c>
      <c r="F498" s="35">
        <v>0.18999999999999997</v>
      </c>
      <c r="G498" s="35">
        <v>0.19499999999999998</v>
      </c>
      <c r="H498" s="35">
        <v>0.17785000000000004</v>
      </c>
      <c r="I498" s="35">
        <v>0.24375999999999998</v>
      </c>
      <c r="J498" s="13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10"/>
    </row>
    <row r="499" spans="1:45">
      <c r="A499" s="47"/>
      <c r="B499" s="2" t="s">
        <v>229</v>
      </c>
      <c r="C499" s="45"/>
      <c r="D499" s="22">
        <v>0.17050000000000001</v>
      </c>
      <c r="E499" s="22">
        <v>0.16650000000000001</v>
      </c>
      <c r="F499" s="22">
        <v>0.19</v>
      </c>
      <c r="G499" s="22">
        <v>0.19500000000000001</v>
      </c>
      <c r="H499" s="22">
        <v>0.17394999999999999</v>
      </c>
      <c r="I499" s="22">
        <v>0.24221999999999999</v>
      </c>
      <c r="J499" s="13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10"/>
    </row>
    <row r="500" spans="1:45">
      <c r="A500" s="47"/>
      <c r="B500" s="2" t="s">
        <v>230</v>
      </c>
      <c r="C500" s="45"/>
      <c r="D500" s="36">
        <v>2.8809720581775807E-3</v>
      </c>
      <c r="E500" s="36">
        <v>8.8468450120179343E-3</v>
      </c>
      <c r="F500" s="36">
        <v>1.0954451150103331E-2</v>
      </c>
      <c r="G500" s="36">
        <v>5.4772255750516665E-3</v>
      </c>
      <c r="H500" s="36">
        <v>1.0310528599446291E-2</v>
      </c>
      <c r="I500" s="36">
        <v>7.0433628331926668E-3</v>
      </c>
      <c r="J500" s="177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  <c r="AA500" s="178"/>
      <c r="AB500" s="178"/>
      <c r="AC500" s="178"/>
      <c r="AD500" s="178"/>
      <c r="AE500" s="178"/>
      <c r="AF500" s="178"/>
      <c r="AG500" s="178"/>
      <c r="AH500" s="178"/>
      <c r="AI500" s="178"/>
      <c r="AJ500" s="178"/>
      <c r="AK500" s="178"/>
      <c r="AL500" s="178"/>
      <c r="AM500" s="178"/>
      <c r="AN500" s="178"/>
      <c r="AO500" s="178"/>
      <c r="AP500" s="178"/>
      <c r="AQ500" s="178"/>
      <c r="AR500" s="178"/>
      <c r="AS500" s="111"/>
    </row>
    <row r="501" spans="1:45">
      <c r="A501" s="47"/>
      <c r="B501" s="2" t="s">
        <v>88</v>
      </c>
      <c r="C501" s="45"/>
      <c r="D501" s="24">
        <v>1.6897196822155899E-2</v>
      </c>
      <c r="E501" s="24">
        <v>5.3725779425210118E-2</v>
      </c>
      <c r="F501" s="24">
        <v>5.7655006053175438E-2</v>
      </c>
      <c r="G501" s="24">
        <v>2.8088336282316242E-2</v>
      </c>
      <c r="H501" s="24">
        <v>5.7973171770853461E-2</v>
      </c>
      <c r="I501" s="24">
        <v>2.8894662098755609E-2</v>
      </c>
      <c r="J501" s="13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10"/>
    </row>
    <row r="502" spans="1:45">
      <c r="A502" s="47"/>
      <c r="B502" s="2" t="s">
        <v>231</v>
      </c>
      <c r="C502" s="45"/>
      <c r="D502" s="24">
        <v>-4.6470355760698578E-2</v>
      </c>
      <c r="E502" s="24">
        <v>-7.9093559620303067E-2</v>
      </c>
      <c r="F502" s="24">
        <v>6.2584354284265453E-2</v>
      </c>
      <c r="G502" s="24">
        <v>9.0547100449640983E-2</v>
      </c>
      <c r="H502" s="24">
        <v>-5.3651188975963882E-3</v>
      </c>
      <c r="I502" s="24">
        <v>0.36323980105438203</v>
      </c>
      <c r="J502" s="13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10"/>
    </row>
    <row r="503" spans="1:45">
      <c r="A503" s="47"/>
      <c r="B503" s="93" t="s">
        <v>232</v>
      </c>
      <c r="C503" s="94"/>
      <c r="D503" s="92">
        <v>0.63</v>
      </c>
      <c r="E503" s="92">
        <v>0.95</v>
      </c>
      <c r="F503" s="92">
        <v>0.44</v>
      </c>
      <c r="G503" s="92">
        <v>0.72</v>
      </c>
      <c r="H503" s="92">
        <v>0.44</v>
      </c>
      <c r="I503" s="92">
        <v>3.4</v>
      </c>
      <c r="J503" s="13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10"/>
    </row>
    <row r="504" spans="1:45">
      <c r="B504" s="48"/>
      <c r="C504" s="31"/>
      <c r="D504" s="43"/>
      <c r="E504" s="43"/>
      <c r="F504" s="43"/>
      <c r="G504" s="43"/>
      <c r="H504" s="43"/>
      <c r="I504" s="43"/>
      <c r="AS504" s="110"/>
    </row>
    <row r="505" spans="1:45">
      <c r="B505" s="51" t="s">
        <v>420</v>
      </c>
      <c r="AS505" s="44" t="s">
        <v>67</v>
      </c>
    </row>
    <row r="506" spans="1:45">
      <c r="A506" s="39" t="s">
        <v>55</v>
      </c>
      <c r="B506" s="29" t="s">
        <v>124</v>
      </c>
      <c r="C506" s="26" t="s">
        <v>125</v>
      </c>
      <c r="D506" s="27" t="s">
        <v>209</v>
      </c>
      <c r="E506" s="28" t="s">
        <v>209</v>
      </c>
      <c r="F506" s="28" t="s">
        <v>209</v>
      </c>
      <c r="G506" s="28" t="s">
        <v>209</v>
      </c>
      <c r="H506" s="28" t="s">
        <v>209</v>
      </c>
      <c r="I506" s="28" t="s">
        <v>209</v>
      </c>
      <c r="J506" s="28" t="s">
        <v>209</v>
      </c>
      <c r="K506" s="28" t="s">
        <v>209</v>
      </c>
      <c r="L506" s="28" t="s">
        <v>209</v>
      </c>
      <c r="M506" s="28" t="s">
        <v>209</v>
      </c>
      <c r="N506" s="28" t="s">
        <v>209</v>
      </c>
      <c r="O506" s="28" t="s">
        <v>209</v>
      </c>
      <c r="P506" s="13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4">
        <v>1</v>
      </c>
    </row>
    <row r="507" spans="1:45">
      <c r="A507" s="47"/>
      <c r="B507" s="30" t="s">
        <v>210</v>
      </c>
      <c r="C507" s="19" t="s">
        <v>210</v>
      </c>
      <c r="D507" s="130" t="s">
        <v>212</v>
      </c>
      <c r="E507" s="131" t="s">
        <v>213</v>
      </c>
      <c r="F507" s="131" t="s">
        <v>214</v>
      </c>
      <c r="G507" s="131" t="s">
        <v>215</v>
      </c>
      <c r="H507" s="131" t="s">
        <v>217</v>
      </c>
      <c r="I507" s="131" t="s">
        <v>218</v>
      </c>
      <c r="J507" s="131" t="s">
        <v>219</v>
      </c>
      <c r="K507" s="131" t="s">
        <v>220</v>
      </c>
      <c r="L507" s="131" t="s">
        <v>221</v>
      </c>
      <c r="M507" s="131" t="s">
        <v>236</v>
      </c>
      <c r="N507" s="131" t="s">
        <v>222</v>
      </c>
      <c r="O507" s="131" t="s">
        <v>223</v>
      </c>
      <c r="P507" s="13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4" t="s">
        <v>1</v>
      </c>
    </row>
    <row r="508" spans="1:45">
      <c r="A508" s="47"/>
      <c r="B508" s="30"/>
      <c r="C508" s="19"/>
      <c r="D508" s="20" t="s">
        <v>250</v>
      </c>
      <c r="E508" s="21" t="s">
        <v>127</v>
      </c>
      <c r="F508" s="21" t="s">
        <v>127</v>
      </c>
      <c r="G508" s="21" t="s">
        <v>127</v>
      </c>
      <c r="H508" s="21" t="s">
        <v>250</v>
      </c>
      <c r="I508" s="21" t="s">
        <v>127</v>
      </c>
      <c r="J508" s="21" t="s">
        <v>127</v>
      </c>
      <c r="K508" s="21" t="s">
        <v>127</v>
      </c>
      <c r="L508" s="21" t="s">
        <v>127</v>
      </c>
      <c r="M508" s="21" t="s">
        <v>251</v>
      </c>
      <c r="N508" s="21" t="s">
        <v>127</v>
      </c>
      <c r="O508" s="21" t="s">
        <v>127</v>
      </c>
      <c r="P508" s="13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4">
        <v>3</v>
      </c>
    </row>
    <row r="509" spans="1:45">
      <c r="A509" s="47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3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4">
        <v>3</v>
      </c>
    </row>
    <row r="510" spans="1:45">
      <c r="A510" s="47"/>
      <c r="B510" s="29">
        <v>1</v>
      </c>
      <c r="C510" s="25">
        <v>1</v>
      </c>
      <c r="D510" s="175">
        <v>0.98899999999999999</v>
      </c>
      <c r="E510" s="175">
        <v>1.0125</v>
      </c>
      <c r="F510" s="176">
        <v>1.01</v>
      </c>
      <c r="G510" s="215">
        <v>0.91</v>
      </c>
      <c r="H510" s="176">
        <v>0.98</v>
      </c>
      <c r="I510" s="175">
        <v>0.98863200000000007</v>
      </c>
      <c r="J510" s="217">
        <v>1.1087</v>
      </c>
      <c r="K510" s="175">
        <v>0.98999999999999988</v>
      </c>
      <c r="L510" s="175">
        <v>0.93</v>
      </c>
      <c r="M510" s="175">
        <v>0.97</v>
      </c>
      <c r="N510" s="215">
        <v>0.91</v>
      </c>
      <c r="O510" s="175">
        <v>1</v>
      </c>
      <c r="P510" s="177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  <c r="AA510" s="178"/>
      <c r="AB510" s="178"/>
      <c r="AC510" s="178"/>
      <c r="AD510" s="178"/>
      <c r="AE510" s="178"/>
      <c r="AF510" s="178"/>
      <c r="AG510" s="178"/>
      <c r="AH510" s="178"/>
      <c r="AI510" s="178"/>
      <c r="AJ510" s="178"/>
      <c r="AK510" s="178"/>
      <c r="AL510" s="178"/>
      <c r="AM510" s="178"/>
      <c r="AN510" s="178"/>
      <c r="AO510" s="178"/>
      <c r="AP510" s="178"/>
      <c r="AQ510" s="178"/>
      <c r="AR510" s="178"/>
      <c r="AS510" s="179">
        <v>1</v>
      </c>
    </row>
    <row r="511" spans="1:45">
      <c r="A511" s="47"/>
      <c r="B511" s="30">
        <v>1</v>
      </c>
      <c r="C511" s="19">
        <v>2</v>
      </c>
      <c r="D511" s="181">
        <v>0.99900000000000011</v>
      </c>
      <c r="E511" s="181">
        <v>1.0143</v>
      </c>
      <c r="F511" s="182">
        <v>1.03</v>
      </c>
      <c r="G511" s="216">
        <v>0.89</v>
      </c>
      <c r="H511" s="182">
        <v>1.03</v>
      </c>
      <c r="I511" s="181">
        <v>0.99976399999999988</v>
      </c>
      <c r="J511" s="218">
        <v>1.1015999999999999</v>
      </c>
      <c r="K511" s="181">
        <v>0.98999999999999988</v>
      </c>
      <c r="L511" s="181">
        <v>0.97</v>
      </c>
      <c r="M511" s="181">
        <v>0.96</v>
      </c>
      <c r="N511" s="216">
        <v>0.89</v>
      </c>
      <c r="O511" s="181">
        <v>1</v>
      </c>
      <c r="P511" s="177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  <c r="AA511" s="178"/>
      <c r="AB511" s="178"/>
      <c r="AC511" s="178"/>
      <c r="AD511" s="178"/>
      <c r="AE511" s="178"/>
      <c r="AF511" s="178"/>
      <c r="AG511" s="178"/>
      <c r="AH511" s="178"/>
      <c r="AI511" s="178"/>
      <c r="AJ511" s="178"/>
      <c r="AK511" s="178"/>
      <c r="AL511" s="178"/>
      <c r="AM511" s="178"/>
      <c r="AN511" s="178"/>
      <c r="AO511" s="178"/>
      <c r="AP511" s="178"/>
      <c r="AQ511" s="178"/>
      <c r="AR511" s="178"/>
      <c r="AS511" s="179" t="e">
        <v>#N/A</v>
      </c>
    </row>
    <row r="512" spans="1:45">
      <c r="A512" s="47"/>
      <c r="B512" s="30">
        <v>1</v>
      </c>
      <c r="C512" s="19">
        <v>3</v>
      </c>
      <c r="D512" s="181">
        <v>1.01</v>
      </c>
      <c r="E512" s="181">
        <v>1.0030000000000001</v>
      </c>
      <c r="F512" s="182">
        <v>1.03</v>
      </c>
      <c r="G512" s="216">
        <v>0.91</v>
      </c>
      <c r="H512" s="182">
        <v>1.02</v>
      </c>
      <c r="I512" s="181">
        <v>0.99691200000000013</v>
      </c>
      <c r="J512" s="218">
        <v>1.1039000000000001</v>
      </c>
      <c r="K512" s="182">
        <v>1.01</v>
      </c>
      <c r="L512" s="36">
        <v>0.96</v>
      </c>
      <c r="M512" s="36">
        <v>0.98</v>
      </c>
      <c r="N512" s="218">
        <v>0.88</v>
      </c>
      <c r="O512" s="36">
        <v>1</v>
      </c>
      <c r="P512" s="177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  <c r="AA512" s="178"/>
      <c r="AB512" s="178"/>
      <c r="AC512" s="178"/>
      <c r="AD512" s="178"/>
      <c r="AE512" s="178"/>
      <c r="AF512" s="178"/>
      <c r="AG512" s="178"/>
      <c r="AH512" s="178"/>
      <c r="AI512" s="178"/>
      <c r="AJ512" s="178"/>
      <c r="AK512" s="178"/>
      <c r="AL512" s="178"/>
      <c r="AM512" s="178"/>
      <c r="AN512" s="178"/>
      <c r="AO512" s="178"/>
      <c r="AP512" s="178"/>
      <c r="AQ512" s="178"/>
      <c r="AR512" s="178"/>
      <c r="AS512" s="179">
        <v>16</v>
      </c>
    </row>
    <row r="513" spans="1:45">
      <c r="A513" s="47"/>
      <c r="B513" s="30">
        <v>1</v>
      </c>
      <c r="C513" s="19">
        <v>4</v>
      </c>
      <c r="D513" s="181">
        <v>0.94500000000000006</v>
      </c>
      <c r="E513" s="181">
        <v>0.99860000000000004</v>
      </c>
      <c r="F513" s="182">
        <v>1.05</v>
      </c>
      <c r="G513" s="216">
        <v>0.88</v>
      </c>
      <c r="H513" s="182">
        <v>1.02</v>
      </c>
      <c r="I513" s="181">
        <v>1.0207000000000002</v>
      </c>
      <c r="J513" s="218">
        <v>1.1036000000000001</v>
      </c>
      <c r="K513" s="182">
        <v>0.98</v>
      </c>
      <c r="L513" s="36">
        <v>0.93</v>
      </c>
      <c r="M513" s="36">
        <v>0.98999999999999988</v>
      </c>
      <c r="N513" s="218">
        <v>0.90000000000000013</v>
      </c>
      <c r="O513" s="36">
        <v>1.01</v>
      </c>
      <c r="P513" s="177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  <c r="AA513" s="178"/>
      <c r="AB513" s="178"/>
      <c r="AC513" s="178"/>
      <c r="AD513" s="178"/>
      <c r="AE513" s="178"/>
      <c r="AF513" s="178"/>
      <c r="AG513" s="178"/>
      <c r="AH513" s="178"/>
      <c r="AI513" s="178"/>
      <c r="AJ513" s="178"/>
      <c r="AK513" s="178"/>
      <c r="AL513" s="178"/>
      <c r="AM513" s="178"/>
      <c r="AN513" s="178"/>
      <c r="AO513" s="178"/>
      <c r="AP513" s="178"/>
      <c r="AQ513" s="178"/>
      <c r="AR513" s="178"/>
      <c r="AS513" s="179">
        <v>0.99542607407407424</v>
      </c>
    </row>
    <row r="514" spans="1:45">
      <c r="A514" s="47"/>
      <c r="B514" s="30">
        <v>1</v>
      </c>
      <c r="C514" s="19">
        <v>5</v>
      </c>
      <c r="D514" s="181">
        <v>0.98899999999999999</v>
      </c>
      <c r="E514" s="181">
        <v>0.99799999999999989</v>
      </c>
      <c r="F514" s="181">
        <v>1.04</v>
      </c>
      <c r="G514" s="216">
        <v>0.90000000000000013</v>
      </c>
      <c r="H514" s="181">
        <v>1</v>
      </c>
      <c r="I514" s="181">
        <v>1.0118</v>
      </c>
      <c r="J514" s="216">
        <v>1.0989</v>
      </c>
      <c r="K514" s="181">
        <v>1.02</v>
      </c>
      <c r="L514" s="181">
        <v>0.97</v>
      </c>
      <c r="M514" s="181">
        <v>0.98</v>
      </c>
      <c r="N514" s="216">
        <v>0.88</v>
      </c>
      <c r="O514" s="181">
        <v>0.98999999999999988</v>
      </c>
      <c r="P514" s="177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  <c r="AA514" s="178"/>
      <c r="AB514" s="178"/>
      <c r="AC514" s="178"/>
      <c r="AD514" s="178"/>
      <c r="AE514" s="178"/>
      <c r="AF514" s="178"/>
      <c r="AG514" s="178"/>
      <c r="AH514" s="178"/>
      <c r="AI514" s="178"/>
      <c r="AJ514" s="178"/>
      <c r="AK514" s="178"/>
      <c r="AL514" s="178"/>
      <c r="AM514" s="178"/>
      <c r="AN514" s="178"/>
      <c r="AO514" s="178"/>
      <c r="AP514" s="178"/>
      <c r="AQ514" s="178"/>
      <c r="AR514" s="178"/>
      <c r="AS514" s="179">
        <v>48</v>
      </c>
    </row>
    <row r="515" spans="1:45">
      <c r="A515" s="47"/>
      <c r="B515" s="30">
        <v>1</v>
      </c>
      <c r="C515" s="19">
        <v>6</v>
      </c>
      <c r="D515" s="181">
        <v>0.97400000000000009</v>
      </c>
      <c r="E515" s="181">
        <v>1.0049000000000001</v>
      </c>
      <c r="F515" s="181">
        <v>1.02</v>
      </c>
      <c r="G515" s="216">
        <v>0.89</v>
      </c>
      <c r="H515" s="181">
        <v>0.98</v>
      </c>
      <c r="I515" s="181">
        <v>1.0179</v>
      </c>
      <c r="J515" s="216">
        <v>1.1093999999999999</v>
      </c>
      <c r="K515" s="181">
        <v>1.01</v>
      </c>
      <c r="L515" s="181">
        <v>0.95</v>
      </c>
      <c r="M515" s="181">
        <v>0.98</v>
      </c>
      <c r="N515" s="216">
        <v>0.88</v>
      </c>
      <c r="O515" s="181">
        <v>1</v>
      </c>
      <c r="P515" s="177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  <c r="AA515" s="178"/>
      <c r="AB515" s="178"/>
      <c r="AC515" s="178"/>
      <c r="AD515" s="178"/>
      <c r="AE515" s="178"/>
      <c r="AF515" s="178"/>
      <c r="AG515" s="178"/>
      <c r="AH515" s="178"/>
      <c r="AI515" s="178"/>
      <c r="AJ515" s="178"/>
      <c r="AK515" s="178"/>
      <c r="AL515" s="178"/>
      <c r="AM515" s="178"/>
      <c r="AN515" s="178"/>
      <c r="AO515" s="178"/>
      <c r="AP515" s="178"/>
      <c r="AQ515" s="178"/>
      <c r="AR515" s="178"/>
      <c r="AS515" s="111"/>
    </row>
    <row r="516" spans="1:45">
      <c r="A516" s="47"/>
      <c r="B516" s="31" t="s">
        <v>228</v>
      </c>
      <c r="C516" s="23"/>
      <c r="D516" s="185">
        <v>0.98433333333333339</v>
      </c>
      <c r="E516" s="185">
        <v>1.0052166666666666</v>
      </c>
      <c r="F516" s="185">
        <v>1.03</v>
      </c>
      <c r="G516" s="185">
        <v>0.89666666666666661</v>
      </c>
      <c r="H516" s="185">
        <v>1.0049999999999999</v>
      </c>
      <c r="I516" s="185">
        <v>1.0059513333333332</v>
      </c>
      <c r="J516" s="185">
        <v>1.1043499999999999</v>
      </c>
      <c r="K516" s="185">
        <v>1</v>
      </c>
      <c r="L516" s="185">
        <v>0.95166666666666666</v>
      </c>
      <c r="M516" s="185">
        <v>0.97666666666666657</v>
      </c>
      <c r="N516" s="185">
        <v>0.89</v>
      </c>
      <c r="O516" s="185">
        <v>1</v>
      </c>
      <c r="P516" s="177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  <c r="AA516" s="178"/>
      <c r="AB516" s="178"/>
      <c r="AC516" s="178"/>
      <c r="AD516" s="178"/>
      <c r="AE516" s="178"/>
      <c r="AF516" s="178"/>
      <c r="AG516" s="178"/>
      <c r="AH516" s="178"/>
      <c r="AI516" s="178"/>
      <c r="AJ516" s="178"/>
      <c r="AK516" s="178"/>
      <c r="AL516" s="178"/>
      <c r="AM516" s="178"/>
      <c r="AN516" s="178"/>
      <c r="AO516" s="178"/>
      <c r="AP516" s="178"/>
      <c r="AQ516" s="178"/>
      <c r="AR516" s="178"/>
      <c r="AS516" s="111"/>
    </row>
    <row r="517" spans="1:45">
      <c r="A517" s="47"/>
      <c r="B517" s="2" t="s">
        <v>229</v>
      </c>
      <c r="C517" s="45"/>
      <c r="D517" s="36">
        <v>0.98899999999999999</v>
      </c>
      <c r="E517" s="36">
        <v>1.0039500000000001</v>
      </c>
      <c r="F517" s="36">
        <v>1.03</v>
      </c>
      <c r="G517" s="36">
        <v>0.89500000000000002</v>
      </c>
      <c r="H517" s="36">
        <v>1.01</v>
      </c>
      <c r="I517" s="36">
        <v>1.005782</v>
      </c>
      <c r="J517" s="36">
        <v>1.1037500000000002</v>
      </c>
      <c r="K517" s="36">
        <v>1</v>
      </c>
      <c r="L517" s="36">
        <v>0.95499999999999996</v>
      </c>
      <c r="M517" s="36">
        <v>0.98</v>
      </c>
      <c r="N517" s="36">
        <v>0.88500000000000001</v>
      </c>
      <c r="O517" s="36">
        <v>1</v>
      </c>
      <c r="P517" s="177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  <c r="AA517" s="178"/>
      <c r="AB517" s="178"/>
      <c r="AC517" s="178"/>
      <c r="AD517" s="178"/>
      <c r="AE517" s="178"/>
      <c r="AF517" s="178"/>
      <c r="AG517" s="178"/>
      <c r="AH517" s="178"/>
      <c r="AI517" s="178"/>
      <c r="AJ517" s="178"/>
      <c r="AK517" s="178"/>
      <c r="AL517" s="178"/>
      <c r="AM517" s="178"/>
      <c r="AN517" s="178"/>
      <c r="AO517" s="178"/>
      <c r="AP517" s="178"/>
      <c r="AQ517" s="178"/>
      <c r="AR517" s="178"/>
      <c r="AS517" s="111"/>
    </row>
    <row r="518" spans="1:45">
      <c r="A518" s="47"/>
      <c r="B518" s="2" t="s">
        <v>230</v>
      </c>
      <c r="C518" s="45"/>
      <c r="D518" s="36">
        <v>2.2677448416139456E-2</v>
      </c>
      <c r="E518" s="36">
        <v>6.876457421279257E-3</v>
      </c>
      <c r="F518" s="36">
        <v>1.4142135623730963E-2</v>
      </c>
      <c r="G518" s="36">
        <v>1.2110601416389984E-2</v>
      </c>
      <c r="H518" s="36">
        <v>2.1679483388678818E-2</v>
      </c>
      <c r="I518" s="36">
        <v>1.2762857464794755E-2</v>
      </c>
      <c r="J518" s="36">
        <v>4.0609112277911197E-3</v>
      </c>
      <c r="K518" s="36">
        <v>1.5491933384829711E-2</v>
      </c>
      <c r="L518" s="36">
        <v>1.8348478592697143E-2</v>
      </c>
      <c r="M518" s="36">
        <v>1.0327955589886426E-2</v>
      </c>
      <c r="N518" s="36">
        <v>1.2649110640673545E-2</v>
      </c>
      <c r="O518" s="36">
        <v>6.3245553203367996E-3</v>
      </c>
      <c r="P518" s="177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  <c r="AA518" s="178"/>
      <c r="AB518" s="178"/>
      <c r="AC518" s="178"/>
      <c r="AD518" s="178"/>
      <c r="AE518" s="178"/>
      <c r="AF518" s="178"/>
      <c r="AG518" s="178"/>
      <c r="AH518" s="178"/>
      <c r="AI518" s="178"/>
      <c r="AJ518" s="178"/>
      <c r="AK518" s="178"/>
      <c r="AL518" s="178"/>
      <c r="AM518" s="178"/>
      <c r="AN518" s="178"/>
      <c r="AO518" s="178"/>
      <c r="AP518" s="178"/>
      <c r="AQ518" s="178"/>
      <c r="AR518" s="178"/>
      <c r="AS518" s="111"/>
    </row>
    <row r="519" spans="1:45">
      <c r="A519" s="47"/>
      <c r="B519" s="2" t="s">
        <v>88</v>
      </c>
      <c r="C519" s="45"/>
      <c r="D519" s="24">
        <v>2.3038383084462703E-2</v>
      </c>
      <c r="E519" s="24">
        <v>6.8407713971574196E-3</v>
      </c>
      <c r="F519" s="24">
        <v>1.3730228760903847E-2</v>
      </c>
      <c r="G519" s="24">
        <v>1.3506246932776935E-2</v>
      </c>
      <c r="H519" s="24">
        <v>2.1571625262366986E-2</v>
      </c>
      <c r="I519" s="24">
        <v>1.2687350811001551E-2</v>
      </c>
      <c r="J519" s="24">
        <v>3.6771958417088058E-3</v>
      </c>
      <c r="K519" s="24">
        <v>1.5491933384829711E-2</v>
      </c>
      <c r="L519" s="24">
        <v>1.9280362794427821E-2</v>
      </c>
      <c r="M519" s="24">
        <v>1.0574698556197706E-2</v>
      </c>
      <c r="N519" s="24">
        <v>1.4212483865925331E-2</v>
      </c>
      <c r="O519" s="24">
        <v>6.3245553203367996E-3</v>
      </c>
      <c r="P519" s="13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10"/>
    </row>
    <row r="520" spans="1:45">
      <c r="A520" s="47"/>
      <c r="B520" s="2" t="s">
        <v>231</v>
      </c>
      <c r="C520" s="45"/>
      <c r="D520" s="24">
        <v>-1.11437112505407E-2</v>
      </c>
      <c r="E520" s="24">
        <v>9.8355798060638655E-3</v>
      </c>
      <c r="F520" s="24">
        <v>3.4732791139799879E-2</v>
      </c>
      <c r="G520" s="24">
        <v>-9.9213201240756832E-2</v>
      </c>
      <c r="H520" s="24">
        <v>9.6179175684454332E-3</v>
      </c>
      <c r="I520" s="24">
        <v>1.0573622224080648E-2</v>
      </c>
      <c r="J520" s="24">
        <v>0.1094244251410077</v>
      </c>
      <c r="K520" s="24">
        <v>4.5949428541747217E-3</v>
      </c>
      <c r="L520" s="24">
        <v>-4.3960479383777118E-2</v>
      </c>
      <c r="M520" s="24">
        <v>-1.8845605812422894E-2</v>
      </c>
      <c r="N520" s="24">
        <v>-0.1059105008597846</v>
      </c>
      <c r="O520" s="24">
        <v>4.5949428541747217E-3</v>
      </c>
      <c r="P520" s="13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10"/>
    </row>
    <row r="521" spans="1:45">
      <c r="A521" s="47"/>
      <c r="B521" s="93" t="s">
        <v>232</v>
      </c>
      <c r="C521" s="94"/>
      <c r="D521" s="92">
        <v>0.54</v>
      </c>
      <c r="E521" s="92">
        <v>0.18</v>
      </c>
      <c r="F521" s="92">
        <v>1.04</v>
      </c>
      <c r="G521" s="92">
        <v>3.57</v>
      </c>
      <c r="H521" s="92">
        <v>0.17</v>
      </c>
      <c r="I521" s="92">
        <v>0.21</v>
      </c>
      <c r="J521" s="92">
        <v>3.61</v>
      </c>
      <c r="K521" s="92">
        <v>0</v>
      </c>
      <c r="L521" s="92">
        <v>1.67</v>
      </c>
      <c r="M521" s="92">
        <v>0.81</v>
      </c>
      <c r="N521" s="92">
        <v>3.8</v>
      </c>
      <c r="O521" s="92">
        <v>0</v>
      </c>
      <c r="P521" s="13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10"/>
    </row>
    <row r="522" spans="1:45">
      <c r="B522" s="48"/>
      <c r="C522" s="31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AS522" s="110"/>
    </row>
    <row r="523" spans="1:45">
      <c r="B523" s="51" t="s">
        <v>421</v>
      </c>
      <c r="AS523" s="44" t="s">
        <v>67</v>
      </c>
    </row>
    <row r="524" spans="1:45">
      <c r="A524" s="39" t="s">
        <v>56</v>
      </c>
      <c r="B524" s="29" t="s">
        <v>124</v>
      </c>
      <c r="C524" s="26" t="s">
        <v>125</v>
      </c>
      <c r="D524" s="27" t="s">
        <v>209</v>
      </c>
      <c r="E524" s="28" t="s">
        <v>209</v>
      </c>
      <c r="F524" s="28" t="s">
        <v>209</v>
      </c>
      <c r="G524" s="28" t="s">
        <v>209</v>
      </c>
      <c r="H524" s="28" t="s">
        <v>209</v>
      </c>
      <c r="I524" s="28" t="s">
        <v>209</v>
      </c>
      <c r="J524" s="28" t="s">
        <v>209</v>
      </c>
      <c r="K524" s="28" t="s">
        <v>209</v>
      </c>
      <c r="L524" s="28" t="s">
        <v>209</v>
      </c>
      <c r="M524" s="28" t="s">
        <v>209</v>
      </c>
      <c r="N524" s="28" t="s">
        <v>209</v>
      </c>
      <c r="O524" s="28" t="s">
        <v>209</v>
      </c>
      <c r="P524" s="13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4">
        <v>1</v>
      </c>
    </row>
    <row r="525" spans="1:45">
      <c r="A525" s="47"/>
      <c r="B525" s="30" t="s">
        <v>210</v>
      </c>
      <c r="C525" s="19" t="s">
        <v>210</v>
      </c>
      <c r="D525" s="130" t="s">
        <v>212</v>
      </c>
      <c r="E525" s="131" t="s">
        <v>213</v>
      </c>
      <c r="F525" s="131" t="s">
        <v>214</v>
      </c>
      <c r="G525" s="131" t="s">
        <v>215</v>
      </c>
      <c r="H525" s="131" t="s">
        <v>217</v>
      </c>
      <c r="I525" s="131" t="s">
        <v>218</v>
      </c>
      <c r="J525" s="131" t="s">
        <v>219</v>
      </c>
      <c r="K525" s="131" t="s">
        <v>220</v>
      </c>
      <c r="L525" s="131" t="s">
        <v>221</v>
      </c>
      <c r="M525" s="131" t="s">
        <v>236</v>
      </c>
      <c r="N525" s="131" t="s">
        <v>222</v>
      </c>
      <c r="O525" s="131" t="s">
        <v>223</v>
      </c>
      <c r="P525" s="13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4" t="s">
        <v>1</v>
      </c>
    </row>
    <row r="526" spans="1:45">
      <c r="A526" s="47"/>
      <c r="B526" s="30"/>
      <c r="C526" s="19"/>
      <c r="D526" s="20" t="s">
        <v>250</v>
      </c>
      <c r="E526" s="21" t="s">
        <v>127</v>
      </c>
      <c r="F526" s="21" t="s">
        <v>127</v>
      </c>
      <c r="G526" s="21" t="s">
        <v>127</v>
      </c>
      <c r="H526" s="21" t="s">
        <v>250</v>
      </c>
      <c r="I526" s="21" t="s">
        <v>127</v>
      </c>
      <c r="J526" s="21" t="s">
        <v>127</v>
      </c>
      <c r="K526" s="21" t="s">
        <v>127</v>
      </c>
      <c r="L526" s="21" t="s">
        <v>127</v>
      </c>
      <c r="M526" s="21" t="s">
        <v>251</v>
      </c>
      <c r="N526" s="21" t="s">
        <v>127</v>
      </c>
      <c r="O526" s="21" t="s">
        <v>127</v>
      </c>
      <c r="P526" s="13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4">
        <v>3</v>
      </c>
    </row>
    <row r="527" spans="1:45">
      <c r="A527" s="47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3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4">
        <v>3</v>
      </c>
    </row>
    <row r="528" spans="1:45">
      <c r="A528" s="47"/>
      <c r="B528" s="29">
        <v>1</v>
      </c>
      <c r="C528" s="25">
        <v>1</v>
      </c>
      <c r="D528" s="175">
        <v>0.29847699999999999</v>
      </c>
      <c r="E528" s="175">
        <v>0.31280000000000002</v>
      </c>
      <c r="F528" s="225">
        <v>0.32200000000000001</v>
      </c>
      <c r="G528" s="215">
        <v>0.24819999999999998</v>
      </c>
      <c r="H528" s="176">
        <v>0.3</v>
      </c>
      <c r="I528" s="175">
        <v>0.30680000000000002</v>
      </c>
      <c r="J528" s="176">
        <v>0.33388699999999999</v>
      </c>
      <c r="K528" s="175">
        <v>0.32500000000000001</v>
      </c>
      <c r="L528" s="175">
        <v>0.30599999999999999</v>
      </c>
      <c r="M528" s="175">
        <v>0.30099999999999999</v>
      </c>
      <c r="N528" s="175">
        <v>0.31</v>
      </c>
      <c r="O528" s="175">
        <v>0.32399999999999995</v>
      </c>
      <c r="P528" s="177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  <c r="AA528" s="178"/>
      <c r="AB528" s="178"/>
      <c r="AC528" s="178"/>
      <c r="AD528" s="178"/>
      <c r="AE528" s="178"/>
      <c r="AF528" s="178"/>
      <c r="AG528" s="178"/>
      <c r="AH528" s="178"/>
      <c r="AI528" s="178"/>
      <c r="AJ528" s="178"/>
      <c r="AK528" s="178"/>
      <c r="AL528" s="178"/>
      <c r="AM528" s="178"/>
      <c r="AN528" s="178"/>
      <c r="AO528" s="178"/>
      <c r="AP528" s="178"/>
      <c r="AQ528" s="178"/>
      <c r="AR528" s="178"/>
      <c r="AS528" s="179">
        <v>1</v>
      </c>
    </row>
    <row r="529" spans="1:45">
      <c r="A529" s="47"/>
      <c r="B529" s="30">
        <v>1</v>
      </c>
      <c r="C529" s="19">
        <v>2</v>
      </c>
      <c r="D529" s="181">
        <v>0.2920393</v>
      </c>
      <c r="E529" s="181">
        <v>0.31409999999999999</v>
      </c>
      <c r="F529" s="182">
        <v>0.33200000000000002</v>
      </c>
      <c r="G529" s="216">
        <v>0.2447</v>
      </c>
      <c r="H529" s="182">
        <v>0.31</v>
      </c>
      <c r="I529" s="181">
        <v>0.30904600000000004</v>
      </c>
      <c r="J529" s="182">
        <v>0.33293699999999998</v>
      </c>
      <c r="K529" s="181">
        <v>0.317</v>
      </c>
      <c r="L529" s="181">
        <v>0.31900000000000001</v>
      </c>
      <c r="M529" s="181">
        <v>0.30199999999999999</v>
      </c>
      <c r="N529" s="181">
        <v>0.29899999999999999</v>
      </c>
      <c r="O529" s="181">
        <v>0.33200000000000002</v>
      </c>
      <c r="P529" s="177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  <c r="AA529" s="178"/>
      <c r="AB529" s="178"/>
      <c r="AC529" s="178"/>
      <c r="AD529" s="178"/>
      <c r="AE529" s="178"/>
      <c r="AF529" s="178"/>
      <c r="AG529" s="178"/>
      <c r="AH529" s="178"/>
      <c r="AI529" s="178"/>
      <c r="AJ529" s="178"/>
      <c r="AK529" s="178"/>
      <c r="AL529" s="178"/>
      <c r="AM529" s="178"/>
      <c r="AN529" s="178"/>
      <c r="AO529" s="178"/>
      <c r="AP529" s="178"/>
      <c r="AQ529" s="178"/>
      <c r="AR529" s="178"/>
      <c r="AS529" s="179" t="e">
        <v>#N/A</v>
      </c>
    </row>
    <row r="530" spans="1:45">
      <c r="A530" s="47"/>
      <c r="B530" s="30">
        <v>1</v>
      </c>
      <c r="C530" s="19">
        <v>3</v>
      </c>
      <c r="D530" s="181">
        <v>0.30025100000000005</v>
      </c>
      <c r="E530" s="181">
        <v>0.31209999999999999</v>
      </c>
      <c r="F530" s="182">
        <v>0.33200000000000002</v>
      </c>
      <c r="G530" s="216">
        <v>0.24970000000000001</v>
      </c>
      <c r="H530" s="182">
        <v>0.31</v>
      </c>
      <c r="I530" s="181">
        <v>0.30943899999999996</v>
      </c>
      <c r="J530" s="182">
        <v>0.33981499999999998</v>
      </c>
      <c r="K530" s="182">
        <v>0.32100000000000001</v>
      </c>
      <c r="L530" s="36">
        <v>0.313</v>
      </c>
      <c r="M530" s="36">
        <v>0.30499999999999999</v>
      </c>
      <c r="N530" s="36">
        <v>0.30599999999999999</v>
      </c>
      <c r="O530" s="36">
        <v>0.32100000000000001</v>
      </c>
      <c r="P530" s="177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  <c r="AA530" s="178"/>
      <c r="AB530" s="178"/>
      <c r="AC530" s="178"/>
      <c r="AD530" s="178"/>
      <c r="AE530" s="178"/>
      <c r="AF530" s="178"/>
      <c r="AG530" s="178"/>
      <c r="AH530" s="178"/>
      <c r="AI530" s="178"/>
      <c r="AJ530" s="178"/>
      <c r="AK530" s="178"/>
      <c r="AL530" s="178"/>
      <c r="AM530" s="178"/>
      <c r="AN530" s="178"/>
      <c r="AO530" s="178"/>
      <c r="AP530" s="178"/>
      <c r="AQ530" s="178"/>
      <c r="AR530" s="178"/>
      <c r="AS530" s="179">
        <v>16</v>
      </c>
    </row>
    <row r="531" spans="1:45">
      <c r="A531" s="47"/>
      <c r="B531" s="30">
        <v>1</v>
      </c>
      <c r="C531" s="19">
        <v>4</v>
      </c>
      <c r="D531" s="181">
        <v>0.27842319999999998</v>
      </c>
      <c r="E531" s="181">
        <v>0.30940000000000001</v>
      </c>
      <c r="F531" s="182">
        <v>0.33200000000000002</v>
      </c>
      <c r="G531" s="216">
        <v>0.24580000000000002</v>
      </c>
      <c r="H531" s="182">
        <v>0.31</v>
      </c>
      <c r="I531" s="181">
        <v>0.31800800000000001</v>
      </c>
      <c r="J531" s="182">
        <v>0.33495100000000005</v>
      </c>
      <c r="K531" s="182">
        <v>0.317</v>
      </c>
      <c r="L531" s="36">
        <v>0.30299999999999999</v>
      </c>
      <c r="M531" s="184">
        <v>0.317</v>
      </c>
      <c r="N531" s="36">
        <v>0.30599999999999999</v>
      </c>
      <c r="O531" s="36">
        <v>0.32900000000000001</v>
      </c>
      <c r="P531" s="177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  <c r="AA531" s="178"/>
      <c r="AB531" s="178"/>
      <c r="AC531" s="178"/>
      <c r="AD531" s="178"/>
      <c r="AE531" s="178"/>
      <c r="AF531" s="178"/>
      <c r="AG531" s="178"/>
      <c r="AH531" s="178"/>
      <c r="AI531" s="178"/>
      <c r="AJ531" s="178"/>
      <c r="AK531" s="178"/>
      <c r="AL531" s="178"/>
      <c r="AM531" s="178"/>
      <c r="AN531" s="178"/>
      <c r="AO531" s="178"/>
      <c r="AP531" s="178"/>
      <c r="AQ531" s="178"/>
      <c r="AR531" s="178"/>
      <c r="AS531" s="179">
        <v>0.31427833484848483</v>
      </c>
    </row>
    <row r="532" spans="1:45">
      <c r="A532" s="47"/>
      <c r="B532" s="30">
        <v>1</v>
      </c>
      <c r="C532" s="19">
        <v>5</v>
      </c>
      <c r="D532" s="181">
        <v>0.29240939999999999</v>
      </c>
      <c r="E532" s="181">
        <v>0.31129999999999997</v>
      </c>
      <c r="F532" s="181">
        <v>0.33600000000000002</v>
      </c>
      <c r="G532" s="216">
        <v>0.24610000000000001</v>
      </c>
      <c r="H532" s="181">
        <v>0.3</v>
      </c>
      <c r="I532" s="181">
        <v>0.31389800000000001</v>
      </c>
      <c r="J532" s="181">
        <v>0.33237649999999996</v>
      </c>
      <c r="K532" s="181">
        <v>0.32700000000000001</v>
      </c>
      <c r="L532" s="181">
        <v>0.317</v>
      </c>
      <c r="M532" s="181">
        <v>0.30499999999999999</v>
      </c>
      <c r="N532" s="181">
        <v>0.3</v>
      </c>
      <c r="O532" s="181">
        <v>0.32100000000000001</v>
      </c>
      <c r="P532" s="177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  <c r="AA532" s="178"/>
      <c r="AB532" s="178"/>
      <c r="AC532" s="178"/>
      <c r="AD532" s="178"/>
      <c r="AE532" s="178"/>
      <c r="AF532" s="178"/>
      <c r="AG532" s="178"/>
      <c r="AH532" s="178"/>
      <c r="AI532" s="178"/>
      <c r="AJ532" s="178"/>
      <c r="AK532" s="178"/>
      <c r="AL532" s="178"/>
      <c r="AM532" s="178"/>
      <c r="AN532" s="178"/>
      <c r="AO532" s="178"/>
      <c r="AP532" s="178"/>
      <c r="AQ532" s="178"/>
      <c r="AR532" s="178"/>
      <c r="AS532" s="179">
        <v>49</v>
      </c>
    </row>
    <row r="533" spans="1:45">
      <c r="A533" s="47"/>
      <c r="B533" s="30">
        <v>1</v>
      </c>
      <c r="C533" s="19">
        <v>6</v>
      </c>
      <c r="D533" s="181">
        <v>0.28899220000000003</v>
      </c>
      <c r="E533" s="181">
        <v>0.31009999999999999</v>
      </c>
      <c r="F533" s="181">
        <v>0.32700000000000001</v>
      </c>
      <c r="G533" s="216">
        <v>0.24620000000000003</v>
      </c>
      <c r="H533" s="181">
        <v>0.3</v>
      </c>
      <c r="I533" s="181">
        <v>0.32075799999999999</v>
      </c>
      <c r="J533" s="181">
        <v>0.33606249999999999</v>
      </c>
      <c r="K533" s="181">
        <v>0.32299999999999995</v>
      </c>
      <c r="L533" s="181">
        <v>0.30599999999999999</v>
      </c>
      <c r="M533" s="181">
        <v>0.308</v>
      </c>
      <c r="N533" s="181">
        <v>0.32</v>
      </c>
      <c r="O533" s="181">
        <v>0.32600000000000001</v>
      </c>
      <c r="P533" s="177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  <c r="AA533" s="178"/>
      <c r="AB533" s="178"/>
      <c r="AC533" s="178"/>
      <c r="AD533" s="178"/>
      <c r="AE533" s="178"/>
      <c r="AF533" s="178"/>
      <c r="AG533" s="178"/>
      <c r="AH533" s="178"/>
      <c r="AI533" s="178"/>
      <c r="AJ533" s="178"/>
      <c r="AK533" s="178"/>
      <c r="AL533" s="178"/>
      <c r="AM533" s="178"/>
      <c r="AN533" s="178"/>
      <c r="AO533" s="178"/>
      <c r="AP533" s="178"/>
      <c r="AQ533" s="178"/>
      <c r="AR533" s="178"/>
      <c r="AS533" s="111"/>
    </row>
    <row r="534" spans="1:45">
      <c r="A534" s="47"/>
      <c r="B534" s="31" t="s">
        <v>228</v>
      </c>
      <c r="C534" s="23"/>
      <c r="D534" s="185">
        <v>0.29176534999999998</v>
      </c>
      <c r="E534" s="185">
        <v>0.31163333333333337</v>
      </c>
      <c r="F534" s="185">
        <v>0.33016666666666666</v>
      </c>
      <c r="G534" s="185">
        <v>0.24678333333333335</v>
      </c>
      <c r="H534" s="185">
        <v>0.30499999999999999</v>
      </c>
      <c r="I534" s="185">
        <v>0.31299150000000003</v>
      </c>
      <c r="J534" s="185">
        <v>0.33500483333333331</v>
      </c>
      <c r="K534" s="185">
        <v>0.32166666666666666</v>
      </c>
      <c r="L534" s="185">
        <v>0.31066666666666665</v>
      </c>
      <c r="M534" s="185">
        <v>0.30633333333333329</v>
      </c>
      <c r="N534" s="185">
        <v>0.30683333333333335</v>
      </c>
      <c r="O534" s="185">
        <v>0.32549999999999996</v>
      </c>
      <c r="P534" s="177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  <c r="AA534" s="178"/>
      <c r="AB534" s="178"/>
      <c r="AC534" s="178"/>
      <c r="AD534" s="178"/>
      <c r="AE534" s="178"/>
      <c r="AF534" s="178"/>
      <c r="AG534" s="178"/>
      <c r="AH534" s="178"/>
      <c r="AI534" s="178"/>
      <c r="AJ534" s="178"/>
      <c r="AK534" s="178"/>
      <c r="AL534" s="178"/>
      <c r="AM534" s="178"/>
      <c r="AN534" s="178"/>
      <c r="AO534" s="178"/>
      <c r="AP534" s="178"/>
      <c r="AQ534" s="178"/>
      <c r="AR534" s="178"/>
      <c r="AS534" s="111"/>
    </row>
    <row r="535" spans="1:45">
      <c r="A535" s="47"/>
      <c r="B535" s="2" t="s">
        <v>229</v>
      </c>
      <c r="C535" s="45"/>
      <c r="D535" s="36">
        <v>0.29222435000000002</v>
      </c>
      <c r="E535" s="36">
        <v>0.31169999999999998</v>
      </c>
      <c r="F535" s="36">
        <v>0.33200000000000002</v>
      </c>
      <c r="G535" s="36">
        <v>0.24615000000000004</v>
      </c>
      <c r="H535" s="36">
        <v>0.30499999999999999</v>
      </c>
      <c r="I535" s="36">
        <v>0.31166850000000001</v>
      </c>
      <c r="J535" s="36">
        <v>0.33441900000000002</v>
      </c>
      <c r="K535" s="36">
        <v>0.32199999999999995</v>
      </c>
      <c r="L535" s="36">
        <v>0.3095</v>
      </c>
      <c r="M535" s="36">
        <v>0.30499999999999999</v>
      </c>
      <c r="N535" s="36">
        <v>0.30599999999999999</v>
      </c>
      <c r="O535" s="36">
        <v>0.32499999999999996</v>
      </c>
      <c r="P535" s="177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  <c r="AA535" s="178"/>
      <c r="AB535" s="178"/>
      <c r="AC535" s="178"/>
      <c r="AD535" s="178"/>
      <c r="AE535" s="178"/>
      <c r="AF535" s="178"/>
      <c r="AG535" s="178"/>
      <c r="AH535" s="178"/>
      <c r="AI535" s="178"/>
      <c r="AJ535" s="178"/>
      <c r="AK535" s="178"/>
      <c r="AL535" s="178"/>
      <c r="AM535" s="178"/>
      <c r="AN535" s="178"/>
      <c r="AO535" s="178"/>
      <c r="AP535" s="178"/>
      <c r="AQ535" s="178"/>
      <c r="AR535" s="178"/>
      <c r="AS535" s="111"/>
    </row>
    <row r="536" spans="1:45">
      <c r="A536" s="47"/>
      <c r="B536" s="2" t="s">
        <v>230</v>
      </c>
      <c r="C536" s="45"/>
      <c r="D536" s="36">
        <v>7.7877554943000223E-3</v>
      </c>
      <c r="E536" s="36">
        <v>1.7385817975196539E-3</v>
      </c>
      <c r="F536" s="36">
        <v>4.9159604012508793E-3</v>
      </c>
      <c r="G536" s="36">
        <v>1.823641046551278E-3</v>
      </c>
      <c r="H536" s="36">
        <v>5.4772255750516656E-3</v>
      </c>
      <c r="I536" s="36">
        <v>5.5286062529357194E-3</v>
      </c>
      <c r="J536" s="36">
        <v>2.708980706218978E-3</v>
      </c>
      <c r="K536" s="36">
        <v>4.1311822359545777E-3</v>
      </c>
      <c r="L536" s="36">
        <v>6.592925501373934E-3</v>
      </c>
      <c r="M536" s="36">
        <v>5.7850381733111078E-3</v>
      </c>
      <c r="N536" s="36">
        <v>7.6528861657982851E-3</v>
      </c>
      <c r="O536" s="36">
        <v>4.4158804331639314E-3</v>
      </c>
      <c r="P536" s="177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  <c r="AA536" s="178"/>
      <c r="AB536" s="178"/>
      <c r="AC536" s="178"/>
      <c r="AD536" s="178"/>
      <c r="AE536" s="178"/>
      <c r="AF536" s="178"/>
      <c r="AG536" s="178"/>
      <c r="AH536" s="178"/>
      <c r="AI536" s="178"/>
      <c r="AJ536" s="178"/>
      <c r="AK536" s="178"/>
      <c r="AL536" s="178"/>
      <c r="AM536" s="178"/>
      <c r="AN536" s="178"/>
      <c r="AO536" s="178"/>
      <c r="AP536" s="178"/>
      <c r="AQ536" s="178"/>
      <c r="AR536" s="178"/>
      <c r="AS536" s="111"/>
    </row>
    <row r="537" spans="1:45">
      <c r="A537" s="47"/>
      <c r="B537" s="2" t="s">
        <v>88</v>
      </c>
      <c r="C537" s="45"/>
      <c r="D537" s="24">
        <v>2.6691844985362461E-2</v>
      </c>
      <c r="E537" s="24">
        <v>5.5789339956775711E-3</v>
      </c>
      <c r="F537" s="24">
        <v>1.4889329837206096E-2</v>
      </c>
      <c r="G537" s="24">
        <v>7.3896442758882063E-3</v>
      </c>
      <c r="H537" s="24">
        <v>1.7958116639513657E-2</v>
      </c>
      <c r="I537" s="24">
        <v>1.7663758450103977E-2</v>
      </c>
      <c r="J537" s="24">
        <v>8.0863929014526013E-3</v>
      </c>
      <c r="K537" s="24">
        <v>1.2843053583278479E-2</v>
      </c>
      <c r="L537" s="24">
        <v>2.1221863201847428E-2</v>
      </c>
      <c r="M537" s="24">
        <v>1.8884781849764228E-2</v>
      </c>
      <c r="N537" s="24">
        <v>2.4941508416507174E-2</v>
      </c>
      <c r="O537" s="24">
        <v>1.3566452943667994E-2</v>
      </c>
      <c r="P537" s="13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10"/>
    </row>
    <row r="538" spans="1:45">
      <c r="A538" s="47"/>
      <c r="B538" s="2" t="s">
        <v>231</v>
      </c>
      <c r="C538" s="45"/>
      <c r="D538" s="24">
        <v>-7.1633906484004028E-2</v>
      </c>
      <c r="E538" s="24">
        <v>-8.4161115223759797E-3</v>
      </c>
      <c r="F538" s="24">
        <v>5.0554970089941698E-2</v>
      </c>
      <c r="G538" s="24">
        <v>-0.21476186561727573</v>
      </c>
      <c r="H538" s="24">
        <v>-2.9522667710957462E-2</v>
      </c>
      <c r="I538" s="24">
        <v>-4.0945706585380215E-3</v>
      </c>
      <c r="J538" s="24">
        <v>6.5949498220552849E-2</v>
      </c>
      <c r="K538" s="24">
        <v>2.3508880501558416E-2</v>
      </c>
      <c r="L538" s="24">
        <v>-1.1491941318702015E-2</v>
      </c>
      <c r="M538" s="24">
        <v>-2.5280143853956272E-2</v>
      </c>
      <c r="N538" s="24">
        <v>-2.3689197407580576E-2</v>
      </c>
      <c r="O538" s="24">
        <v>3.5706136590437199E-2</v>
      </c>
      <c r="P538" s="13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10"/>
    </row>
    <row r="539" spans="1:45">
      <c r="A539" s="47"/>
      <c r="B539" s="93" t="s">
        <v>232</v>
      </c>
      <c r="C539" s="94"/>
      <c r="D539" s="92">
        <v>1.5</v>
      </c>
      <c r="E539" s="92">
        <v>0.04</v>
      </c>
      <c r="F539" s="92">
        <v>1.59</v>
      </c>
      <c r="G539" s="92">
        <v>4.97</v>
      </c>
      <c r="H539" s="92">
        <v>0.47</v>
      </c>
      <c r="I539" s="92">
        <v>0.14000000000000001</v>
      </c>
      <c r="J539" s="92">
        <v>1.84</v>
      </c>
      <c r="K539" s="92">
        <v>0.81</v>
      </c>
      <c r="L539" s="92">
        <v>0.04</v>
      </c>
      <c r="M539" s="92">
        <v>0.54</v>
      </c>
      <c r="N539" s="92">
        <v>0.33</v>
      </c>
      <c r="O539" s="92">
        <v>1.1100000000000001</v>
      </c>
      <c r="P539" s="13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10"/>
    </row>
    <row r="540" spans="1:45">
      <c r="B540" s="48"/>
      <c r="C540" s="31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AS540" s="110"/>
    </row>
    <row r="541" spans="1:45">
      <c r="B541" s="51" t="s">
        <v>422</v>
      </c>
      <c r="AS541" s="44" t="s">
        <v>67</v>
      </c>
    </row>
    <row r="542" spans="1:45">
      <c r="A542" s="39" t="s">
        <v>26</v>
      </c>
      <c r="B542" s="29" t="s">
        <v>124</v>
      </c>
      <c r="C542" s="26" t="s">
        <v>125</v>
      </c>
      <c r="D542" s="27" t="s">
        <v>209</v>
      </c>
      <c r="E542" s="28" t="s">
        <v>209</v>
      </c>
      <c r="F542" s="28" t="s">
        <v>209</v>
      </c>
      <c r="G542" s="28" t="s">
        <v>209</v>
      </c>
      <c r="H542" s="28" t="s">
        <v>209</v>
      </c>
      <c r="I542" s="28" t="s">
        <v>209</v>
      </c>
      <c r="J542" s="28" t="s">
        <v>209</v>
      </c>
      <c r="K542" s="28" t="s">
        <v>209</v>
      </c>
      <c r="L542" s="28" t="s">
        <v>209</v>
      </c>
      <c r="M542" s="28" t="s">
        <v>209</v>
      </c>
      <c r="N542" s="28" t="s">
        <v>209</v>
      </c>
      <c r="O542" s="28" t="s">
        <v>209</v>
      </c>
      <c r="P542" s="13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4">
        <v>1</v>
      </c>
    </row>
    <row r="543" spans="1:45">
      <c r="A543" s="47"/>
      <c r="B543" s="30" t="s">
        <v>210</v>
      </c>
      <c r="C543" s="19" t="s">
        <v>210</v>
      </c>
      <c r="D543" s="130" t="s">
        <v>212</v>
      </c>
      <c r="E543" s="131" t="s">
        <v>213</v>
      </c>
      <c r="F543" s="131" t="s">
        <v>214</v>
      </c>
      <c r="G543" s="131" t="s">
        <v>215</v>
      </c>
      <c r="H543" s="131" t="s">
        <v>217</v>
      </c>
      <c r="I543" s="131" t="s">
        <v>218</v>
      </c>
      <c r="J543" s="131" t="s">
        <v>219</v>
      </c>
      <c r="K543" s="131" t="s">
        <v>220</v>
      </c>
      <c r="L543" s="131" t="s">
        <v>221</v>
      </c>
      <c r="M543" s="131" t="s">
        <v>236</v>
      </c>
      <c r="N543" s="131" t="s">
        <v>222</v>
      </c>
      <c r="O543" s="131" t="s">
        <v>223</v>
      </c>
      <c r="P543" s="13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4" t="s">
        <v>3</v>
      </c>
    </row>
    <row r="544" spans="1:45">
      <c r="A544" s="47"/>
      <c r="B544" s="30"/>
      <c r="C544" s="19"/>
      <c r="D544" s="20" t="s">
        <v>250</v>
      </c>
      <c r="E544" s="21" t="s">
        <v>251</v>
      </c>
      <c r="F544" s="21" t="s">
        <v>251</v>
      </c>
      <c r="G544" s="21" t="s">
        <v>127</v>
      </c>
      <c r="H544" s="21" t="s">
        <v>250</v>
      </c>
      <c r="I544" s="21" t="s">
        <v>251</v>
      </c>
      <c r="J544" s="21" t="s">
        <v>251</v>
      </c>
      <c r="K544" s="21" t="s">
        <v>127</v>
      </c>
      <c r="L544" s="21" t="s">
        <v>127</v>
      </c>
      <c r="M544" s="21" t="s">
        <v>251</v>
      </c>
      <c r="N544" s="21" t="s">
        <v>127</v>
      </c>
      <c r="O544" s="21" t="s">
        <v>127</v>
      </c>
      <c r="P544" s="13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4">
        <v>0</v>
      </c>
    </row>
    <row r="545" spans="1:45">
      <c r="A545" s="47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3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4">
        <v>1</v>
      </c>
    </row>
    <row r="546" spans="1:45">
      <c r="A546" s="47"/>
      <c r="B546" s="29">
        <v>1</v>
      </c>
      <c r="C546" s="25">
        <v>1</v>
      </c>
      <c r="D546" s="186">
        <v>75.269000000000005</v>
      </c>
      <c r="E546" s="186">
        <v>89</v>
      </c>
      <c r="F546" s="208">
        <v>95.5</v>
      </c>
      <c r="G546" s="194">
        <v>59</v>
      </c>
      <c r="H546" s="209">
        <v>99.92</v>
      </c>
      <c r="I546" s="186">
        <v>73.846000000000004</v>
      </c>
      <c r="J546" s="208">
        <v>64.411199999999994</v>
      </c>
      <c r="K546" s="186">
        <v>86</v>
      </c>
      <c r="L546" s="186">
        <v>79</v>
      </c>
      <c r="M546" s="186">
        <v>84.1</v>
      </c>
      <c r="N546" s="186">
        <v>79</v>
      </c>
      <c r="O546" s="186">
        <v>80</v>
      </c>
      <c r="P546" s="187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9">
        <v>1</v>
      </c>
    </row>
    <row r="547" spans="1:45">
      <c r="A547" s="47"/>
      <c r="B547" s="30">
        <v>1</v>
      </c>
      <c r="C547" s="19">
        <v>2</v>
      </c>
      <c r="D547" s="190">
        <v>74.596000000000004</v>
      </c>
      <c r="E547" s="190">
        <v>87.8</v>
      </c>
      <c r="F547" s="211">
        <v>88</v>
      </c>
      <c r="G547" s="195">
        <v>56</v>
      </c>
      <c r="H547" s="212">
        <v>101.24</v>
      </c>
      <c r="I547" s="190">
        <v>80.8</v>
      </c>
      <c r="J547" s="211">
        <v>63.751100000000001</v>
      </c>
      <c r="K547" s="190">
        <v>86</v>
      </c>
      <c r="L547" s="190">
        <v>80</v>
      </c>
      <c r="M547" s="190">
        <v>82.1</v>
      </c>
      <c r="N547" s="190">
        <v>76</v>
      </c>
      <c r="O547" s="190">
        <v>83</v>
      </c>
      <c r="P547" s="187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89">
        <v>4</v>
      </c>
    </row>
    <row r="548" spans="1:45">
      <c r="A548" s="47"/>
      <c r="B548" s="30">
        <v>1</v>
      </c>
      <c r="C548" s="19">
        <v>3</v>
      </c>
      <c r="D548" s="190">
        <v>76.373000000000005</v>
      </c>
      <c r="E548" s="190">
        <v>85.9</v>
      </c>
      <c r="F548" s="211">
        <v>91.5</v>
      </c>
      <c r="G548" s="195">
        <v>57</v>
      </c>
      <c r="H548" s="212">
        <v>97.19</v>
      </c>
      <c r="I548" s="190">
        <v>78.430000000000007</v>
      </c>
      <c r="J548" s="211">
        <v>64.635899999999992</v>
      </c>
      <c r="K548" s="211">
        <v>85</v>
      </c>
      <c r="L548" s="193">
        <v>80</v>
      </c>
      <c r="M548" s="193">
        <v>84.1</v>
      </c>
      <c r="N548" s="193">
        <v>78</v>
      </c>
      <c r="O548" s="193">
        <v>80</v>
      </c>
      <c r="P548" s="187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  <c r="AO548" s="188"/>
      <c r="AP548" s="188"/>
      <c r="AQ548" s="188"/>
      <c r="AR548" s="188"/>
      <c r="AS548" s="189">
        <v>16</v>
      </c>
    </row>
    <row r="549" spans="1:45">
      <c r="A549" s="47"/>
      <c r="B549" s="30">
        <v>1</v>
      </c>
      <c r="C549" s="19">
        <v>4</v>
      </c>
      <c r="D549" s="190">
        <v>75.210999999999999</v>
      </c>
      <c r="E549" s="190">
        <v>87.4</v>
      </c>
      <c r="F549" s="211">
        <v>91.5</v>
      </c>
      <c r="G549" s="195">
        <v>58</v>
      </c>
      <c r="H549" s="212">
        <v>98.34</v>
      </c>
      <c r="I549" s="190">
        <v>80.346000000000004</v>
      </c>
      <c r="J549" s="211">
        <v>64.297099999999986</v>
      </c>
      <c r="K549" s="223">
        <v>76</v>
      </c>
      <c r="L549" s="193">
        <v>78</v>
      </c>
      <c r="M549" s="193">
        <v>81.900000000000006</v>
      </c>
      <c r="N549" s="193">
        <v>80</v>
      </c>
      <c r="O549" s="193">
        <v>84</v>
      </c>
      <c r="P549" s="187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  <c r="AO549" s="188"/>
      <c r="AP549" s="188"/>
      <c r="AQ549" s="188"/>
      <c r="AR549" s="188"/>
      <c r="AS549" s="189">
        <v>80.537614999999988</v>
      </c>
    </row>
    <row r="550" spans="1:45">
      <c r="A550" s="47"/>
      <c r="B550" s="30">
        <v>1</v>
      </c>
      <c r="C550" s="19">
        <v>5</v>
      </c>
      <c r="D550" s="190">
        <v>76.215000000000003</v>
      </c>
      <c r="E550" s="190">
        <v>87.7</v>
      </c>
      <c r="F550" s="190">
        <v>89.5</v>
      </c>
      <c r="G550" s="195">
        <v>59</v>
      </c>
      <c r="H550" s="195">
        <v>100.75</v>
      </c>
      <c r="I550" s="190">
        <v>74.323999999999998</v>
      </c>
      <c r="J550" s="190">
        <v>65.274299999999997</v>
      </c>
      <c r="K550" s="190">
        <v>89</v>
      </c>
      <c r="L550" s="190">
        <v>81</v>
      </c>
      <c r="M550" s="190">
        <v>88.2</v>
      </c>
      <c r="N550" s="190">
        <v>76</v>
      </c>
      <c r="O550" s="190">
        <v>80</v>
      </c>
      <c r="P550" s="187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  <c r="AO550" s="188"/>
      <c r="AP550" s="188"/>
      <c r="AQ550" s="188"/>
      <c r="AR550" s="188"/>
      <c r="AS550" s="189">
        <v>50</v>
      </c>
    </row>
    <row r="551" spans="1:45">
      <c r="A551" s="47"/>
      <c r="B551" s="30">
        <v>1</v>
      </c>
      <c r="C551" s="19">
        <v>6</v>
      </c>
      <c r="D551" s="190">
        <v>76.739000000000004</v>
      </c>
      <c r="E551" s="190">
        <v>83.4</v>
      </c>
      <c r="F551" s="190">
        <v>95</v>
      </c>
      <c r="G551" s="195">
        <v>59</v>
      </c>
      <c r="H551" s="195">
        <v>99.6</v>
      </c>
      <c r="I551" s="190">
        <v>75.105000000000004</v>
      </c>
      <c r="J551" s="190">
        <v>64.133299999999991</v>
      </c>
      <c r="K551" s="190">
        <v>87</v>
      </c>
      <c r="L551" s="190">
        <v>81</v>
      </c>
      <c r="M551" s="190">
        <v>84.3</v>
      </c>
      <c r="N551" s="190">
        <v>77</v>
      </c>
      <c r="O551" s="190">
        <v>80</v>
      </c>
      <c r="P551" s="187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  <c r="AA551" s="188"/>
      <c r="AB551" s="188"/>
      <c r="AC551" s="188"/>
      <c r="AD551" s="188"/>
      <c r="AE551" s="188"/>
      <c r="AF551" s="188"/>
      <c r="AG551" s="188"/>
      <c r="AH551" s="188"/>
      <c r="AI551" s="188"/>
      <c r="AJ551" s="188"/>
      <c r="AK551" s="188"/>
      <c r="AL551" s="188"/>
      <c r="AM551" s="188"/>
      <c r="AN551" s="188"/>
      <c r="AO551" s="188"/>
      <c r="AP551" s="188"/>
      <c r="AQ551" s="188"/>
      <c r="AR551" s="188"/>
      <c r="AS551" s="191"/>
    </row>
    <row r="552" spans="1:45">
      <c r="A552" s="47"/>
      <c r="B552" s="31" t="s">
        <v>228</v>
      </c>
      <c r="C552" s="23"/>
      <c r="D552" s="192">
        <v>75.733833333333337</v>
      </c>
      <c r="E552" s="192">
        <v>86.866666666666674</v>
      </c>
      <c r="F552" s="192">
        <v>91.833333333333329</v>
      </c>
      <c r="G552" s="192">
        <v>58</v>
      </c>
      <c r="H552" s="192">
        <v>99.506666666666675</v>
      </c>
      <c r="I552" s="192">
        <v>77.141833333333338</v>
      </c>
      <c r="J552" s="192">
        <v>64.417149999999992</v>
      </c>
      <c r="K552" s="192">
        <v>84.833333333333329</v>
      </c>
      <c r="L552" s="192">
        <v>79.833333333333329</v>
      </c>
      <c r="M552" s="192">
        <v>84.11666666666666</v>
      </c>
      <c r="N552" s="192">
        <v>77.666666666666671</v>
      </c>
      <c r="O552" s="192">
        <v>81.166666666666671</v>
      </c>
      <c r="P552" s="187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  <c r="AA552" s="188"/>
      <c r="AB552" s="188"/>
      <c r="AC552" s="188"/>
      <c r="AD552" s="188"/>
      <c r="AE552" s="188"/>
      <c r="AF552" s="188"/>
      <c r="AG552" s="188"/>
      <c r="AH552" s="188"/>
      <c r="AI552" s="188"/>
      <c r="AJ552" s="188"/>
      <c r="AK552" s="188"/>
      <c r="AL552" s="188"/>
      <c r="AM552" s="188"/>
      <c r="AN552" s="188"/>
      <c r="AO552" s="188"/>
      <c r="AP552" s="188"/>
      <c r="AQ552" s="188"/>
      <c r="AR552" s="188"/>
      <c r="AS552" s="191"/>
    </row>
    <row r="553" spans="1:45">
      <c r="A553" s="47"/>
      <c r="B553" s="2" t="s">
        <v>229</v>
      </c>
      <c r="C553" s="45"/>
      <c r="D553" s="193">
        <v>75.742000000000004</v>
      </c>
      <c r="E553" s="193">
        <v>87.550000000000011</v>
      </c>
      <c r="F553" s="193">
        <v>91.5</v>
      </c>
      <c r="G553" s="193">
        <v>58.5</v>
      </c>
      <c r="H553" s="193">
        <v>99.759999999999991</v>
      </c>
      <c r="I553" s="193">
        <v>76.767500000000013</v>
      </c>
      <c r="J553" s="193">
        <v>64.35414999999999</v>
      </c>
      <c r="K553" s="193">
        <v>86</v>
      </c>
      <c r="L553" s="193">
        <v>80</v>
      </c>
      <c r="M553" s="193">
        <v>84.1</v>
      </c>
      <c r="N553" s="193">
        <v>77.5</v>
      </c>
      <c r="O553" s="193">
        <v>80</v>
      </c>
      <c r="P553" s="187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  <c r="AA553" s="188"/>
      <c r="AB553" s="188"/>
      <c r="AC553" s="188"/>
      <c r="AD553" s="188"/>
      <c r="AE553" s="188"/>
      <c r="AF553" s="188"/>
      <c r="AG553" s="188"/>
      <c r="AH553" s="188"/>
      <c r="AI553" s="188"/>
      <c r="AJ553" s="188"/>
      <c r="AK553" s="188"/>
      <c r="AL553" s="188"/>
      <c r="AM553" s="188"/>
      <c r="AN553" s="188"/>
      <c r="AO553" s="188"/>
      <c r="AP553" s="188"/>
      <c r="AQ553" s="188"/>
      <c r="AR553" s="188"/>
      <c r="AS553" s="191"/>
    </row>
    <row r="554" spans="1:45">
      <c r="A554" s="47"/>
      <c r="B554" s="2" t="s">
        <v>230</v>
      </c>
      <c r="C554" s="45"/>
      <c r="D554" s="207">
        <v>0.82879488817599978</v>
      </c>
      <c r="E554" s="207">
        <v>1.967400992849871</v>
      </c>
      <c r="F554" s="207">
        <v>2.960855732160327</v>
      </c>
      <c r="G554" s="207">
        <v>1.2649110640673518</v>
      </c>
      <c r="H554" s="207">
        <v>1.5137987536877759</v>
      </c>
      <c r="I554" s="207">
        <v>3.1067549898031328</v>
      </c>
      <c r="J554" s="207">
        <v>0.51404251088796105</v>
      </c>
      <c r="K554" s="207">
        <v>4.5350486950711639</v>
      </c>
      <c r="L554" s="207">
        <v>1.1690451944500122</v>
      </c>
      <c r="M554" s="207">
        <v>2.2666421567302306</v>
      </c>
      <c r="N554" s="207">
        <v>1.6329931618554521</v>
      </c>
      <c r="O554" s="207">
        <v>1.8348478592697179</v>
      </c>
      <c r="P554" s="199"/>
      <c r="Q554" s="200"/>
      <c r="R554" s="200"/>
      <c r="S554" s="200"/>
      <c r="T554" s="200"/>
      <c r="U554" s="200"/>
      <c r="V554" s="200"/>
      <c r="W554" s="200"/>
      <c r="X554" s="200"/>
      <c r="Y554" s="200"/>
      <c r="Z554" s="200"/>
      <c r="AA554" s="200"/>
      <c r="AB554" s="200"/>
      <c r="AC554" s="200"/>
      <c r="AD554" s="200"/>
      <c r="AE554" s="200"/>
      <c r="AF554" s="200"/>
      <c r="AG554" s="200"/>
      <c r="AH554" s="200"/>
      <c r="AI554" s="200"/>
      <c r="AJ554" s="200"/>
      <c r="AK554" s="200"/>
      <c r="AL554" s="200"/>
      <c r="AM554" s="200"/>
      <c r="AN554" s="200"/>
      <c r="AO554" s="200"/>
      <c r="AP554" s="200"/>
      <c r="AQ554" s="200"/>
      <c r="AR554" s="200"/>
      <c r="AS554" s="205"/>
    </row>
    <row r="555" spans="1:45">
      <c r="A555" s="47"/>
      <c r="B555" s="2" t="s">
        <v>88</v>
      </c>
      <c r="C555" s="45"/>
      <c r="D555" s="24">
        <v>1.0943522223788131E-2</v>
      </c>
      <c r="E555" s="24">
        <v>2.2648514883152771E-2</v>
      </c>
      <c r="F555" s="24">
        <v>3.2241623217716814E-2</v>
      </c>
      <c r="G555" s="24">
        <v>2.18088114494371E-2</v>
      </c>
      <c r="H555" s="24">
        <v>1.5213038526944016E-2</v>
      </c>
      <c r="I555" s="24">
        <v>4.0273284358937962E-2</v>
      </c>
      <c r="J555" s="24">
        <v>7.9799014841228019E-3</v>
      </c>
      <c r="K555" s="24">
        <v>5.3458334323039265E-2</v>
      </c>
      <c r="L555" s="24">
        <v>1.4643572373069047E-2</v>
      </c>
      <c r="M555" s="24">
        <v>2.6946409630238529E-2</v>
      </c>
      <c r="N555" s="24">
        <v>2.1025663028181783E-2</v>
      </c>
      <c r="O555" s="24">
        <v>2.2605928450961616E-2</v>
      </c>
      <c r="P555" s="13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10"/>
    </row>
    <row r="556" spans="1:45">
      <c r="A556" s="47"/>
      <c r="B556" s="2" t="s">
        <v>231</v>
      </c>
      <c r="C556" s="45"/>
      <c r="D556" s="24">
        <v>-5.9646435602378478E-2</v>
      </c>
      <c r="E556" s="24">
        <v>7.8585039632309561E-2</v>
      </c>
      <c r="F556" s="24">
        <v>0.14025394634958266</v>
      </c>
      <c r="G556" s="24">
        <v>-0.27983961283184255</v>
      </c>
      <c r="H556" s="24">
        <v>0.23553033780137</v>
      </c>
      <c r="I556" s="24">
        <v>-4.2163921375951485E-2</v>
      </c>
      <c r="J556" s="24">
        <v>-0.20016069509880563</v>
      </c>
      <c r="K556" s="24">
        <v>5.333803755342581E-2</v>
      </c>
      <c r="L556" s="24">
        <v>-8.7447544438292724E-3</v>
      </c>
      <c r="M556" s="24">
        <v>4.4439504033819244E-2</v>
      </c>
      <c r="N556" s="24">
        <v>-3.564729764263963E-2</v>
      </c>
      <c r="O556" s="24">
        <v>7.810656755438794E-3</v>
      </c>
      <c r="P556" s="13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10"/>
    </row>
    <row r="557" spans="1:45">
      <c r="A557" s="47"/>
      <c r="B557" s="93" t="s">
        <v>232</v>
      </c>
      <c r="C557" s="94"/>
      <c r="D557" s="92">
        <v>0.59</v>
      </c>
      <c r="E557" s="92">
        <v>0.79</v>
      </c>
      <c r="F557" s="92">
        <v>1.41</v>
      </c>
      <c r="G557" s="92">
        <v>2.79</v>
      </c>
      <c r="H557" s="92">
        <v>2.36</v>
      </c>
      <c r="I557" s="92">
        <v>0.42</v>
      </c>
      <c r="J557" s="92">
        <v>2</v>
      </c>
      <c r="K557" s="92">
        <v>0.76</v>
      </c>
      <c r="L557" s="92">
        <v>0.08</v>
      </c>
      <c r="M557" s="92">
        <v>0.45</v>
      </c>
      <c r="N557" s="92">
        <v>0.35</v>
      </c>
      <c r="O557" s="92">
        <v>0.08</v>
      </c>
      <c r="P557" s="13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10"/>
    </row>
    <row r="558" spans="1:45">
      <c r="B558" s="48"/>
      <c r="C558" s="31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AS558" s="110"/>
    </row>
    <row r="559" spans="1:45">
      <c r="B559" s="51" t="s">
        <v>423</v>
      </c>
      <c r="AS559" s="44" t="s">
        <v>67</v>
      </c>
    </row>
    <row r="560" spans="1:45">
      <c r="A560" s="39" t="s">
        <v>57</v>
      </c>
      <c r="B560" s="29" t="s">
        <v>124</v>
      </c>
      <c r="C560" s="26" t="s">
        <v>125</v>
      </c>
      <c r="D560" s="27" t="s">
        <v>209</v>
      </c>
      <c r="E560" s="28" t="s">
        <v>209</v>
      </c>
      <c r="F560" s="28" t="s">
        <v>209</v>
      </c>
      <c r="G560" s="28" t="s">
        <v>209</v>
      </c>
      <c r="H560" s="28" t="s">
        <v>209</v>
      </c>
      <c r="I560" s="28" t="s">
        <v>209</v>
      </c>
      <c r="J560" s="28" t="s">
        <v>209</v>
      </c>
      <c r="K560" s="28" t="s">
        <v>209</v>
      </c>
      <c r="L560" s="28" t="s">
        <v>209</v>
      </c>
      <c r="M560" s="28" t="s">
        <v>209</v>
      </c>
      <c r="N560" s="28" t="s">
        <v>209</v>
      </c>
      <c r="O560" s="28" t="s">
        <v>209</v>
      </c>
      <c r="P560" s="13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4">
        <v>1</v>
      </c>
    </row>
    <row r="561" spans="1:45">
      <c r="A561" s="47"/>
      <c r="B561" s="30" t="s">
        <v>210</v>
      </c>
      <c r="C561" s="19" t="s">
        <v>210</v>
      </c>
      <c r="D561" s="130" t="s">
        <v>212</v>
      </c>
      <c r="E561" s="131" t="s">
        <v>213</v>
      </c>
      <c r="F561" s="131" t="s">
        <v>214</v>
      </c>
      <c r="G561" s="131" t="s">
        <v>215</v>
      </c>
      <c r="H561" s="131" t="s">
        <v>217</v>
      </c>
      <c r="I561" s="131" t="s">
        <v>218</v>
      </c>
      <c r="J561" s="131" t="s">
        <v>219</v>
      </c>
      <c r="K561" s="131" t="s">
        <v>220</v>
      </c>
      <c r="L561" s="131" t="s">
        <v>221</v>
      </c>
      <c r="M561" s="131" t="s">
        <v>236</v>
      </c>
      <c r="N561" s="131" t="s">
        <v>222</v>
      </c>
      <c r="O561" s="131" t="s">
        <v>223</v>
      </c>
      <c r="P561" s="13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4" t="s">
        <v>1</v>
      </c>
    </row>
    <row r="562" spans="1:45">
      <c r="A562" s="47"/>
      <c r="B562" s="30"/>
      <c r="C562" s="19"/>
      <c r="D562" s="20" t="s">
        <v>250</v>
      </c>
      <c r="E562" s="21" t="s">
        <v>127</v>
      </c>
      <c r="F562" s="21" t="s">
        <v>127</v>
      </c>
      <c r="G562" s="21" t="s">
        <v>127</v>
      </c>
      <c r="H562" s="21" t="s">
        <v>250</v>
      </c>
      <c r="I562" s="21" t="s">
        <v>127</v>
      </c>
      <c r="J562" s="21" t="s">
        <v>127</v>
      </c>
      <c r="K562" s="21" t="s">
        <v>127</v>
      </c>
      <c r="L562" s="21" t="s">
        <v>127</v>
      </c>
      <c r="M562" s="21" t="s">
        <v>251</v>
      </c>
      <c r="N562" s="21" t="s">
        <v>127</v>
      </c>
      <c r="O562" s="21" t="s">
        <v>127</v>
      </c>
      <c r="P562" s="13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4">
        <v>2</v>
      </c>
    </row>
    <row r="563" spans="1:45">
      <c r="A563" s="47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3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3</v>
      </c>
    </row>
    <row r="564" spans="1:45">
      <c r="A564" s="47"/>
      <c r="B564" s="29">
        <v>1</v>
      </c>
      <c r="C564" s="25">
        <v>1</v>
      </c>
      <c r="D564" s="32">
        <v>1.2170000000000001</v>
      </c>
      <c r="E564" s="32">
        <v>1.2818000000000001</v>
      </c>
      <c r="F564" s="33">
        <v>1.27</v>
      </c>
      <c r="G564" s="32">
        <v>1.17</v>
      </c>
      <c r="H564" s="33" t="s">
        <v>254</v>
      </c>
      <c r="I564" s="32">
        <v>1.2182999999999999</v>
      </c>
      <c r="J564" s="33">
        <v>1.1175999999999999</v>
      </c>
      <c r="K564" s="32">
        <v>1.25</v>
      </c>
      <c r="L564" s="32">
        <v>1.17</v>
      </c>
      <c r="M564" s="32">
        <v>1.25</v>
      </c>
      <c r="N564" s="32">
        <v>1.17</v>
      </c>
      <c r="O564" s="32">
        <v>1.2</v>
      </c>
      <c r="P564" s="13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4">
        <v>1</v>
      </c>
    </row>
    <row r="565" spans="1:45">
      <c r="A565" s="47"/>
      <c r="B565" s="30">
        <v>1</v>
      </c>
      <c r="C565" s="19">
        <v>2</v>
      </c>
      <c r="D565" s="21">
        <v>1.2090000000000001</v>
      </c>
      <c r="E565" s="21">
        <v>1.2812000000000001</v>
      </c>
      <c r="F565" s="34">
        <v>1.29</v>
      </c>
      <c r="G565" s="21">
        <v>1.17</v>
      </c>
      <c r="H565" s="34" t="s">
        <v>254</v>
      </c>
      <c r="I565" s="21">
        <v>1.2281</v>
      </c>
      <c r="J565" s="34">
        <v>1.1248</v>
      </c>
      <c r="K565" s="21">
        <v>1.25</v>
      </c>
      <c r="L565" s="21">
        <v>1.23</v>
      </c>
      <c r="M565" s="21">
        <v>1.24</v>
      </c>
      <c r="N565" s="21">
        <v>1.1599999999999999</v>
      </c>
      <c r="O565" s="21">
        <v>1.21</v>
      </c>
      <c r="P565" s="13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4" t="e">
        <v>#N/A</v>
      </c>
    </row>
    <row r="566" spans="1:45">
      <c r="A566" s="47"/>
      <c r="B566" s="30">
        <v>1</v>
      </c>
      <c r="C566" s="19">
        <v>3</v>
      </c>
      <c r="D566" s="21">
        <v>1.224</v>
      </c>
      <c r="E566" s="21">
        <v>1.2810999999999999</v>
      </c>
      <c r="F566" s="34">
        <v>1.28</v>
      </c>
      <c r="G566" s="21">
        <v>1.17</v>
      </c>
      <c r="H566" s="34" t="s">
        <v>254</v>
      </c>
      <c r="I566" s="21">
        <v>1.2210000000000001</v>
      </c>
      <c r="J566" s="34">
        <v>1.1261000000000001</v>
      </c>
      <c r="K566" s="34">
        <v>1.27</v>
      </c>
      <c r="L566" s="22">
        <v>1.22</v>
      </c>
      <c r="M566" s="22">
        <v>1.24</v>
      </c>
      <c r="N566" s="22">
        <v>1.1299999999999999</v>
      </c>
      <c r="O566" s="22">
        <v>1.18</v>
      </c>
      <c r="P566" s="13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4">
        <v>16</v>
      </c>
    </row>
    <row r="567" spans="1:45">
      <c r="A567" s="47"/>
      <c r="B567" s="30">
        <v>1</v>
      </c>
      <c r="C567" s="19">
        <v>4</v>
      </c>
      <c r="D567" s="125">
        <v>1.1519999999999999</v>
      </c>
      <c r="E567" s="21">
        <v>1.2689999999999999</v>
      </c>
      <c r="F567" s="34">
        <v>1.28</v>
      </c>
      <c r="G567" s="21">
        <v>1.1399999999999999</v>
      </c>
      <c r="H567" s="34" t="s">
        <v>254</v>
      </c>
      <c r="I567" s="21">
        <v>1.2491999999999999</v>
      </c>
      <c r="J567" s="34">
        <v>1.1237000000000001</v>
      </c>
      <c r="K567" s="34">
        <v>1.19</v>
      </c>
      <c r="L567" s="22">
        <v>1.19</v>
      </c>
      <c r="M567" s="22">
        <v>1.26</v>
      </c>
      <c r="N567" s="22">
        <v>1.1599999999999999</v>
      </c>
      <c r="O567" s="22">
        <v>1.23</v>
      </c>
      <c r="P567" s="13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4">
        <v>1.214457575757576</v>
      </c>
    </row>
    <row r="568" spans="1:45">
      <c r="A568" s="47"/>
      <c r="B568" s="30">
        <v>1</v>
      </c>
      <c r="C568" s="19">
        <v>5</v>
      </c>
      <c r="D568" s="21">
        <v>1.228</v>
      </c>
      <c r="E568" s="21">
        <v>1.2599</v>
      </c>
      <c r="F568" s="21">
        <v>1.28</v>
      </c>
      <c r="G568" s="21">
        <v>1.1599999999999999</v>
      </c>
      <c r="H568" s="21" t="s">
        <v>254</v>
      </c>
      <c r="I568" s="21">
        <v>1.2390000000000001</v>
      </c>
      <c r="J568" s="21">
        <v>1.1197999999999999</v>
      </c>
      <c r="K568" s="21">
        <v>1.29</v>
      </c>
      <c r="L568" s="21">
        <v>1.23</v>
      </c>
      <c r="M568" s="21">
        <v>1.25</v>
      </c>
      <c r="N568" s="21">
        <v>1.1200000000000001</v>
      </c>
      <c r="O568" s="21">
        <v>1.22</v>
      </c>
      <c r="P568" s="13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4">
        <v>51</v>
      </c>
    </row>
    <row r="569" spans="1:45">
      <c r="A569" s="47"/>
      <c r="B569" s="30">
        <v>1</v>
      </c>
      <c r="C569" s="19">
        <v>6</v>
      </c>
      <c r="D569" s="21">
        <v>1.198</v>
      </c>
      <c r="E569" s="21">
        <v>1.2630999999999999</v>
      </c>
      <c r="F569" s="21">
        <v>1.29</v>
      </c>
      <c r="G569" s="21">
        <v>1.1399999999999999</v>
      </c>
      <c r="H569" s="21" t="s">
        <v>254</v>
      </c>
      <c r="I569" s="21">
        <v>1.2524999999999999</v>
      </c>
      <c r="J569" s="21">
        <v>1.1368</v>
      </c>
      <c r="K569" s="21">
        <v>1.28</v>
      </c>
      <c r="L569" s="21">
        <v>1.21</v>
      </c>
      <c r="M569" s="21">
        <v>1.27</v>
      </c>
      <c r="N569" s="21">
        <v>1.1399999999999999</v>
      </c>
      <c r="O569" s="21">
        <v>1.22</v>
      </c>
      <c r="P569" s="13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10"/>
    </row>
    <row r="570" spans="1:45">
      <c r="A570" s="47"/>
      <c r="B570" s="31" t="s">
        <v>228</v>
      </c>
      <c r="C570" s="23"/>
      <c r="D570" s="35">
        <v>1.2046666666666666</v>
      </c>
      <c r="E570" s="35">
        <v>1.2726833333333334</v>
      </c>
      <c r="F570" s="35">
        <v>1.2816666666666667</v>
      </c>
      <c r="G570" s="35">
        <v>1.1583333333333332</v>
      </c>
      <c r="H570" s="35" t="s">
        <v>523</v>
      </c>
      <c r="I570" s="35">
        <v>1.2346833333333331</v>
      </c>
      <c r="J570" s="35">
        <v>1.1248</v>
      </c>
      <c r="K570" s="35">
        <v>1.2550000000000001</v>
      </c>
      <c r="L570" s="35">
        <v>1.2083333333333335</v>
      </c>
      <c r="M570" s="35">
        <v>1.2516666666666667</v>
      </c>
      <c r="N570" s="35">
        <v>1.1466666666666667</v>
      </c>
      <c r="O570" s="35">
        <v>1.21</v>
      </c>
      <c r="P570" s="13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10"/>
    </row>
    <row r="571" spans="1:45">
      <c r="A571" s="47"/>
      <c r="B571" s="2" t="s">
        <v>229</v>
      </c>
      <c r="C571" s="45"/>
      <c r="D571" s="22">
        <v>1.2130000000000001</v>
      </c>
      <c r="E571" s="22">
        <v>1.2750499999999998</v>
      </c>
      <c r="F571" s="22">
        <v>1.28</v>
      </c>
      <c r="G571" s="22">
        <v>1.165</v>
      </c>
      <c r="H571" s="22" t="s">
        <v>523</v>
      </c>
      <c r="I571" s="22">
        <v>1.2335500000000001</v>
      </c>
      <c r="J571" s="22">
        <v>1.12425</v>
      </c>
      <c r="K571" s="22">
        <v>1.26</v>
      </c>
      <c r="L571" s="22">
        <v>1.2149999999999999</v>
      </c>
      <c r="M571" s="22">
        <v>1.25</v>
      </c>
      <c r="N571" s="22">
        <v>1.1499999999999999</v>
      </c>
      <c r="O571" s="22">
        <v>1.2149999999999999</v>
      </c>
      <c r="P571" s="13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10"/>
    </row>
    <row r="572" spans="1:45">
      <c r="A572" s="47"/>
      <c r="B572" s="2" t="s">
        <v>230</v>
      </c>
      <c r="C572" s="45"/>
      <c r="D572" s="36">
        <v>2.7954725301219986E-2</v>
      </c>
      <c r="E572" s="36">
        <v>9.9529727552459101E-3</v>
      </c>
      <c r="F572" s="36">
        <v>7.5277265270908156E-3</v>
      </c>
      <c r="G572" s="36">
        <v>1.4719601443879756E-2</v>
      </c>
      <c r="H572" s="36" t="s">
        <v>523</v>
      </c>
      <c r="I572" s="36">
        <v>1.4462284282459175E-2</v>
      </c>
      <c r="J572" s="36">
        <v>6.6893945914410329E-3</v>
      </c>
      <c r="K572" s="36">
        <v>3.5637059362410954E-2</v>
      </c>
      <c r="L572" s="36">
        <v>2.4013884872437191E-2</v>
      </c>
      <c r="M572" s="36">
        <v>1.1690451944500132E-2</v>
      </c>
      <c r="N572" s="36">
        <v>1.9663841605003458E-2</v>
      </c>
      <c r="O572" s="36">
        <v>1.7888543819998333E-2</v>
      </c>
      <c r="P572" s="177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  <c r="AA572" s="178"/>
      <c r="AB572" s="178"/>
      <c r="AC572" s="178"/>
      <c r="AD572" s="178"/>
      <c r="AE572" s="178"/>
      <c r="AF572" s="178"/>
      <c r="AG572" s="178"/>
      <c r="AH572" s="178"/>
      <c r="AI572" s="178"/>
      <c r="AJ572" s="178"/>
      <c r="AK572" s="178"/>
      <c r="AL572" s="178"/>
      <c r="AM572" s="178"/>
      <c r="AN572" s="178"/>
      <c r="AO572" s="178"/>
      <c r="AP572" s="178"/>
      <c r="AQ572" s="178"/>
      <c r="AR572" s="178"/>
      <c r="AS572" s="111"/>
    </row>
    <row r="573" spans="1:45">
      <c r="A573" s="47"/>
      <c r="B573" s="2" t="s">
        <v>88</v>
      </c>
      <c r="C573" s="45"/>
      <c r="D573" s="24">
        <v>2.3205361345783056E-2</v>
      </c>
      <c r="E573" s="24">
        <v>7.8204628712923423E-3</v>
      </c>
      <c r="F573" s="24">
        <v>5.8733887077431586E-3</v>
      </c>
      <c r="G573" s="24">
        <v>1.2707569591838641E-2</v>
      </c>
      <c r="H573" s="24" t="s">
        <v>523</v>
      </c>
      <c r="I573" s="24">
        <v>1.1713355070092879E-2</v>
      </c>
      <c r="J573" s="24">
        <v>5.9471858032014869E-3</v>
      </c>
      <c r="K573" s="24">
        <v>2.8396063236980837E-2</v>
      </c>
      <c r="L573" s="24">
        <v>1.9873559894430775E-2</v>
      </c>
      <c r="M573" s="24">
        <v>9.3399083444741394E-3</v>
      </c>
      <c r="N573" s="24">
        <v>1.7148699074130924E-2</v>
      </c>
      <c r="O573" s="24">
        <v>1.4783920512395316E-2</v>
      </c>
      <c r="P573" s="13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10"/>
    </row>
    <row r="574" spans="1:45">
      <c r="A574" s="47"/>
      <c r="B574" s="2" t="s">
        <v>231</v>
      </c>
      <c r="C574" s="45"/>
      <c r="D574" s="24">
        <v>-8.0619605709996156E-3</v>
      </c>
      <c r="E574" s="24">
        <v>4.7943838251769622E-2</v>
      </c>
      <c r="F574" s="24">
        <v>5.5340830549116538E-2</v>
      </c>
      <c r="G574" s="24">
        <v>-4.6213423625961259E-2</v>
      </c>
      <c r="H574" s="24" t="s">
        <v>523</v>
      </c>
      <c r="I574" s="24">
        <v>1.665414912755625E-2</v>
      </c>
      <c r="J574" s="24">
        <v>-7.3825201923293005E-2</v>
      </c>
      <c r="K574" s="24">
        <v>3.3383153970721446E-2</v>
      </c>
      <c r="L574" s="24">
        <v>-5.0427800414700741E-3</v>
      </c>
      <c r="M574" s="24">
        <v>3.0638444398422005E-2</v>
      </c>
      <c r="N574" s="24">
        <v>-5.5819907129008972E-2</v>
      </c>
      <c r="O574" s="24">
        <v>-3.6704252553205752E-3</v>
      </c>
      <c r="P574" s="13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10"/>
    </row>
    <row r="575" spans="1:45">
      <c r="A575" s="47"/>
      <c r="B575" s="93" t="s">
        <v>232</v>
      </c>
      <c r="C575" s="94"/>
      <c r="D575" s="92">
        <v>0</v>
      </c>
      <c r="E575" s="92">
        <v>0.97</v>
      </c>
      <c r="F575" s="92">
        <v>1.1299999999999999</v>
      </c>
      <c r="G575" s="92">
        <v>0.96</v>
      </c>
      <c r="H575" s="92" t="s">
        <v>233</v>
      </c>
      <c r="I575" s="92">
        <v>0.33</v>
      </c>
      <c r="J575" s="92">
        <v>1.53</v>
      </c>
      <c r="K575" s="92">
        <v>0.67</v>
      </c>
      <c r="L575" s="92">
        <v>0.12</v>
      </c>
      <c r="M575" s="92">
        <v>0.62</v>
      </c>
      <c r="N575" s="92">
        <v>1.1599999999999999</v>
      </c>
      <c r="O575" s="92">
        <v>0.09</v>
      </c>
      <c r="P575" s="13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10"/>
    </row>
    <row r="576" spans="1:45">
      <c r="B576" s="48"/>
      <c r="C576" s="31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AS576" s="110"/>
    </row>
    <row r="577" spans="1:45">
      <c r="B577" s="51" t="s">
        <v>424</v>
      </c>
      <c r="AS577" s="44" t="s">
        <v>234</v>
      </c>
    </row>
    <row r="578" spans="1:45">
      <c r="A578" s="39" t="s">
        <v>29</v>
      </c>
      <c r="B578" s="29" t="s">
        <v>124</v>
      </c>
      <c r="C578" s="26" t="s">
        <v>125</v>
      </c>
      <c r="D578" s="27" t="s">
        <v>209</v>
      </c>
      <c r="E578" s="28" t="s">
        <v>209</v>
      </c>
      <c r="F578" s="28" t="s">
        <v>209</v>
      </c>
      <c r="G578" s="28" t="s">
        <v>209</v>
      </c>
      <c r="H578" s="28" t="s">
        <v>209</v>
      </c>
      <c r="I578" s="28" t="s">
        <v>209</v>
      </c>
      <c r="J578" s="28" t="s">
        <v>209</v>
      </c>
      <c r="K578" s="13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4">
        <v>1</v>
      </c>
    </row>
    <row r="579" spans="1:45">
      <c r="A579" s="47"/>
      <c r="B579" s="30" t="s">
        <v>210</v>
      </c>
      <c r="C579" s="19" t="s">
        <v>210</v>
      </c>
      <c r="D579" s="130" t="s">
        <v>213</v>
      </c>
      <c r="E579" s="131" t="s">
        <v>214</v>
      </c>
      <c r="F579" s="131" t="s">
        <v>215</v>
      </c>
      <c r="G579" s="131" t="s">
        <v>217</v>
      </c>
      <c r="H579" s="131" t="s">
        <v>218</v>
      </c>
      <c r="I579" s="131" t="s">
        <v>221</v>
      </c>
      <c r="J579" s="131" t="s">
        <v>236</v>
      </c>
      <c r="K579" s="13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4" t="s">
        <v>3</v>
      </c>
    </row>
    <row r="580" spans="1:45">
      <c r="A580" s="47"/>
      <c r="B580" s="30"/>
      <c r="C580" s="19"/>
      <c r="D580" s="20" t="s">
        <v>251</v>
      </c>
      <c r="E580" s="21" t="s">
        <v>251</v>
      </c>
      <c r="F580" s="21" t="s">
        <v>127</v>
      </c>
      <c r="G580" s="21" t="s">
        <v>250</v>
      </c>
      <c r="H580" s="21" t="s">
        <v>251</v>
      </c>
      <c r="I580" s="21" t="s">
        <v>127</v>
      </c>
      <c r="J580" s="21" t="s">
        <v>251</v>
      </c>
      <c r="K580" s="13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1</v>
      </c>
    </row>
    <row r="581" spans="1:45">
      <c r="A581" s="47"/>
      <c r="B581" s="30"/>
      <c r="C581" s="19"/>
      <c r="D581" s="41"/>
      <c r="E581" s="41"/>
      <c r="F581" s="41"/>
      <c r="G581" s="41"/>
      <c r="H581" s="41"/>
      <c r="I581" s="41"/>
      <c r="J581" s="41"/>
      <c r="K581" s="13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>
        <v>1</v>
      </c>
    </row>
    <row r="582" spans="1:45">
      <c r="A582" s="47"/>
      <c r="B582" s="29">
        <v>1</v>
      </c>
      <c r="C582" s="25">
        <v>1</v>
      </c>
      <c r="D582" s="197">
        <v>17.68</v>
      </c>
      <c r="E582" s="197">
        <v>10.5</v>
      </c>
      <c r="F582" s="224" t="s">
        <v>117</v>
      </c>
      <c r="G582" s="196">
        <v>35.5</v>
      </c>
      <c r="H582" s="198">
        <v>15.299999999999999</v>
      </c>
      <c r="I582" s="197">
        <v>19</v>
      </c>
      <c r="J582" s="198">
        <v>21.8</v>
      </c>
      <c r="K582" s="199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01">
        <v>1</v>
      </c>
    </row>
    <row r="583" spans="1:45">
      <c r="A583" s="47"/>
      <c r="B583" s="30">
        <v>1</v>
      </c>
      <c r="C583" s="19">
        <v>2</v>
      </c>
      <c r="D583" s="203">
        <v>11.26</v>
      </c>
      <c r="E583" s="203">
        <v>11</v>
      </c>
      <c r="F583" s="222" t="s">
        <v>117</v>
      </c>
      <c r="G583" s="202">
        <v>36.9</v>
      </c>
      <c r="H583" s="204">
        <v>15.199</v>
      </c>
      <c r="I583" s="203">
        <v>20</v>
      </c>
      <c r="J583" s="204">
        <v>21.3</v>
      </c>
      <c r="K583" s="199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201">
        <v>11</v>
      </c>
    </row>
    <row r="584" spans="1:45">
      <c r="A584" s="47"/>
      <c r="B584" s="30">
        <v>1</v>
      </c>
      <c r="C584" s="19">
        <v>3</v>
      </c>
      <c r="D584" s="203">
        <v>12.39</v>
      </c>
      <c r="E584" s="203">
        <v>11</v>
      </c>
      <c r="F584" s="222" t="s">
        <v>117</v>
      </c>
      <c r="G584" s="219">
        <v>20.7</v>
      </c>
      <c r="H584" s="204">
        <v>14.65</v>
      </c>
      <c r="I584" s="203">
        <v>21</v>
      </c>
      <c r="J584" s="204">
        <v>22.7</v>
      </c>
      <c r="K584" s="199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01">
        <v>16</v>
      </c>
    </row>
    <row r="585" spans="1:45">
      <c r="A585" s="47"/>
      <c r="B585" s="30">
        <v>1</v>
      </c>
      <c r="C585" s="19">
        <v>4</v>
      </c>
      <c r="D585" s="203">
        <v>11.92</v>
      </c>
      <c r="E585" s="203">
        <v>12.5</v>
      </c>
      <c r="F585" s="222" t="s">
        <v>117</v>
      </c>
      <c r="G585" s="202">
        <v>25.8</v>
      </c>
      <c r="H585" s="204">
        <v>15.06</v>
      </c>
      <c r="I585" s="203">
        <v>20</v>
      </c>
      <c r="J585" s="204">
        <v>21.8</v>
      </c>
      <c r="K585" s="199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  <c r="AA585" s="200"/>
      <c r="AB585" s="200"/>
      <c r="AC585" s="200"/>
      <c r="AD585" s="200"/>
      <c r="AE585" s="200"/>
      <c r="AF585" s="200"/>
      <c r="AG585" s="200"/>
      <c r="AH585" s="200"/>
      <c r="AI585" s="200"/>
      <c r="AJ585" s="200"/>
      <c r="AK585" s="200"/>
      <c r="AL585" s="200"/>
      <c r="AM585" s="200"/>
      <c r="AN585" s="200"/>
      <c r="AO585" s="200"/>
      <c r="AP585" s="200"/>
      <c r="AQ585" s="200"/>
      <c r="AR585" s="200"/>
      <c r="AS585" s="201">
        <v>16.099360000000001</v>
      </c>
    </row>
    <row r="586" spans="1:45">
      <c r="A586" s="47"/>
      <c r="B586" s="30">
        <v>1</v>
      </c>
      <c r="C586" s="19">
        <v>5</v>
      </c>
      <c r="D586" s="203">
        <v>9.6300000000000008</v>
      </c>
      <c r="E586" s="203">
        <v>13</v>
      </c>
      <c r="F586" s="202" t="s">
        <v>117</v>
      </c>
      <c r="G586" s="202">
        <v>36.5</v>
      </c>
      <c r="H586" s="203">
        <v>15.299999999999999</v>
      </c>
      <c r="I586" s="203">
        <v>21</v>
      </c>
      <c r="J586" s="203">
        <v>20.8</v>
      </c>
      <c r="K586" s="199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  <c r="AA586" s="200"/>
      <c r="AB586" s="200"/>
      <c r="AC586" s="200"/>
      <c r="AD586" s="200"/>
      <c r="AE586" s="200"/>
      <c r="AF586" s="200"/>
      <c r="AG586" s="200"/>
      <c r="AH586" s="200"/>
      <c r="AI586" s="200"/>
      <c r="AJ586" s="200"/>
      <c r="AK586" s="200"/>
      <c r="AL586" s="200"/>
      <c r="AM586" s="200"/>
      <c r="AN586" s="200"/>
      <c r="AO586" s="200"/>
      <c r="AP586" s="200"/>
      <c r="AQ586" s="200"/>
      <c r="AR586" s="200"/>
      <c r="AS586" s="201">
        <v>17</v>
      </c>
    </row>
    <row r="587" spans="1:45">
      <c r="A587" s="47"/>
      <c r="B587" s="30">
        <v>1</v>
      </c>
      <c r="C587" s="19">
        <v>6</v>
      </c>
      <c r="D587" s="203">
        <v>6.99</v>
      </c>
      <c r="E587" s="203">
        <v>13</v>
      </c>
      <c r="F587" s="202" t="s">
        <v>117</v>
      </c>
      <c r="G587" s="202">
        <v>35.9</v>
      </c>
      <c r="H587" s="219">
        <v>13.113</v>
      </c>
      <c r="I587" s="203">
        <v>20</v>
      </c>
      <c r="J587" s="203">
        <v>22.1</v>
      </c>
      <c r="K587" s="199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  <c r="AA587" s="200"/>
      <c r="AB587" s="200"/>
      <c r="AC587" s="200"/>
      <c r="AD587" s="200"/>
      <c r="AE587" s="200"/>
      <c r="AF587" s="200"/>
      <c r="AG587" s="200"/>
      <c r="AH587" s="200"/>
      <c r="AI587" s="200"/>
      <c r="AJ587" s="200"/>
      <c r="AK587" s="200"/>
      <c r="AL587" s="200"/>
      <c r="AM587" s="200"/>
      <c r="AN587" s="200"/>
      <c r="AO587" s="200"/>
      <c r="AP587" s="200"/>
      <c r="AQ587" s="200"/>
      <c r="AR587" s="200"/>
      <c r="AS587" s="205"/>
    </row>
    <row r="588" spans="1:45">
      <c r="A588" s="47"/>
      <c r="B588" s="31" t="s">
        <v>228</v>
      </c>
      <c r="C588" s="23"/>
      <c r="D588" s="206">
        <v>11.645000000000001</v>
      </c>
      <c r="E588" s="206">
        <v>11.833333333333334</v>
      </c>
      <c r="F588" s="206" t="s">
        <v>523</v>
      </c>
      <c r="G588" s="206">
        <v>31.883333333333336</v>
      </c>
      <c r="H588" s="206">
        <v>14.770333333333333</v>
      </c>
      <c r="I588" s="206">
        <v>20.166666666666668</v>
      </c>
      <c r="J588" s="206">
        <v>21.75</v>
      </c>
      <c r="K588" s="199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  <c r="AA588" s="200"/>
      <c r="AB588" s="200"/>
      <c r="AC588" s="200"/>
      <c r="AD588" s="200"/>
      <c r="AE588" s="200"/>
      <c r="AF588" s="200"/>
      <c r="AG588" s="200"/>
      <c r="AH588" s="200"/>
      <c r="AI588" s="200"/>
      <c r="AJ588" s="200"/>
      <c r="AK588" s="200"/>
      <c r="AL588" s="200"/>
      <c r="AM588" s="200"/>
      <c r="AN588" s="200"/>
      <c r="AO588" s="200"/>
      <c r="AP588" s="200"/>
      <c r="AQ588" s="200"/>
      <c r="AR588" s="200"/>
      <c r="AS588" s="205"/>
    </row>
    <row r="589" spans="1:45">
      <c r="A589" s="47"/>
      <c r="B589" s="2" t="s">
        <v>229</v>
      </c>
      <c r="C589" s="45"/>
      <c r="D589" s="207">
        <v>11.59</v>
      </c>
      <c r="E589" s="207">
        <v>11.75</v>
      </c>
      <c r="F589" s="207" t="s">
        <v>523</v>
      </c>
      <c r="G589" s="207">
        <v>35.700000000000003</v>
      </c>
      <c r="H589" s="207">
        <v>15.1295</v>
      </c>
      <c r="I589" s="207">
        <v>20</v>
      </c>
      <c r="J589" s="207">
        <v>21.8</v>
      </c>
      <c r="K589" s="199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  <c r="AC589" s="200"/>
      <c r="AD589" s="200"/>
      <c r="AE589" s="200"/>
      <c r="AF589" s="200"/>
      <c r="AG589" s="200"/>
      <c r="AH589" s="200"/>
      <c r="AI589" s="200"/>
      <c r="AJ589" s="200"/>
      <c r="AK589" s="200"/>
      <c r="AL589" s="200"/>
      <c r="AM589" s="200"/>
      <c r="AN589" s="200"/>
      <c r="AO589" s="200"/>
      <c r="AP589" s="200"/>
      <c r="AQ589" s="200"/>
      <c r="AR589" s="200"/>
      <c r="AS589" s="205"/>
    </row>
    <row r="590" spans="1:45">
      <c r="A590" s="47"/>
      <c r="B590" s="2" t="s">
        <v>230</v>
      </c>
      <c r="C590" s="45"/>
      <c r="D590" s="207">
        <v>3.5476569732712289</v>
      </c>
      <c r="E590" s="207">
        <v>1.1254628677422756</v>
      </c>
      <c r="F590" s="207" t="s">
        <v>523</v>
      </c>
      <c r="G590" s="207">
        <v>6.8959166661631359</v>
      </c>
      <c r="H590" s="207">
        <v>0.84734754774334864</v>
      </c>
      <c r="I590" s="207">
        <v>0.752772652709081</v>
      </c>
      <c r="J590" s="207">
        <v>0.65345237010818136</v>
      </c>
      <c r="K590" s="199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  <c r="AA590" s="200"/>
      <c r="AB590" s="200"/>
      <c r="AC590" s="200"/>
      <c r="AD590" s="200"/>
      <c r="AE590" s="200"/>
      <c r="AF590" s="200"/>
      <c r="AG590" s="200"/>
      <c r="AH590" s="200"/>
      <c r="AI590" s="200"/>
      <c r="AJ590" s="200"/>
      <c r="AK590" s="200"/>
      <c r="AL590" s="200"/>
      <c r="AM590" s="200"/>
      <c r="AN590" s="200"/>
      <c r="AO590" s="200"/>
      <c r="AP590" s="200"/>
      <c r="AQ590" s="200"/>
      <c r="AR590" s="200"/>
      <c r="AS590" s="205"/>
    </row>
    <row r="591" spans="1:45">
      <c r="A591" s="47"/>
      <c r="B591" s="2" t="s">
        <v>88</v>
      </c>
      <c r="C591" s="45"/>
      <c r="D591" s="24">
        <v>0.30465066322638285</v>
      </c>
      <c r="E591" s="24">
        <v>9.5109538119065529E-2</v>
      </c>
      <c r="F591" s="24" t="s">
        <v>523</v>
      </c>
      <c r="G591" s="24">
        <v>0.216285938300987</v>
      </c>
      <c r="H591" s="24">
        <v>5.7368207515742051E-2</v>
      </c>
      <c r="I591" s="24">
        <v>3.7327569555822199E-2</v>
      </c>
      <c r="J591" s="24">
        <v>3.0043787131410638E-2</v>
      </c>
      <c r="K591" s="13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10"/>
    </row>
    <row r="592" spans="1:45">
      <c r="A592" s="47"/>
      <c r="B592" s="2" t="s">
        <v>231</v>
      </c>
      <c r="C592" s="45"/>
      <c r="D592" s="24">
        <v>-0.27667932141401885</v>
      </c>
      <c r="E592" s="24">
        <v>-0.26498113382560962</v>
      </c>
      <c r="F592" s="24" t="s">
        <v>523</v>
      </c>
      <c r="G592" s="24">
        <v>0.98040998731212503</v>
      </c>
      <c r="H592" s="24">
        <v>-8.2551521716805354E-2</v>
      </c>
      <c r="I592" s="24">
        <v>0.25263778601551046</v>
      </c>
      <c r="J592" s="24">
        <v>0.35098538078532315</v>
      </c>
      <c r="K592" s="13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10"/>
    </row>
    <row r="593" spans="1:45">
      <c r="A593" s="47"/>
      <c r="B593" s="93" t="s">
        <v>232</v>
      </c>
      <c r="C593" s="94"/>
      <c r="D593" s="92">
        <v>0.81</v>
      </c>
      <c r="E593" s="92">
        <v>0.79</v>
      </c>
      <c r="F593" s="92" t="s">
        <v>233</v>
      </c>
      <c r="G593" s="92">
        <v>2.2400000000000002</v>
      </c>
      <c r="H593" s="92">
        <v>0.34</v>
      </c>
      <c r="I593" s="92">
        <v>0.34</v>
      </c>
      <c r="J593" s="92">
        <v>0.56000000000000005</v>
      </c>
      <c r="K593" s="13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10"/>
    </row>
    <row r="594" spans="1:45">
      <c r="B594" s="48"/>
      <c r="C594" s="31"/>
      <c r="D594" s="43"/>
      <c r="E594" s="43"/>
      <c r="F594" s="43"/>
      <c r="G594" s="43"/>
      <c r="H594" s="43"/>
      <c r="I594" s="43"/>
      <c r="J594" s="43"/>
      <c r="AS594" s="110"/>
    </row>
    <row r="595" spans="1:45">
      <c r="B595" s="51" t="s">
        <v>425</v>
      </c>
      <c r="AS595" s="44" t="s">
        <v>234</v>
      </c>
    </row>
    <row r="596" spans="1:45">
      <c r="A596" s="39" t="s">
        <v>31</v>
      </c>
      <c r="B596" s="29" t="s">
        <v>124</v>
      </c>
      <c r="C596" s="26" t="s">
        <v>125</v>
      </c>
      <c r="D596" s="27" t="s">
        <v>209</v>
      </c>
      <c r="E596" s="28" t="s">
        <v>209</v>
      </c>
      <c r="F596" s="28" t="s">
        <v>209</v>
      </c>
      <c r="G596" s="28" t="s">
        <v>209</v>
      </c>
      <c r="H596" s="13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 t="s">
        <v>210</v>
      </c>
      <c r="C597" s="19" t="s">
        <v>210</v>
      </c>
      <c r="D597" s="130" t="s">
        <v>213</v>
      </c>
      <c r="E597" s="131" t="s">
        <v>214</v>
      </c>
      <c r="F597" s="131" t="s">
        <v>218</v>
      </c>
      <c r="G597" s="131" t="s">
        <v>219</v>
      </c>
      <c r="H597" s="13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s">
        <v>3</v>
      </c>
    </row>
    <row r="598" spans="1:45">
      <c r="A598" s="47"/>
      <c r="B598" s="30"/>
      <c r="C598" s="19"/>
      <c r="D598" s="20" t="s">
        <v>251</v>
      </c>
      <c r="E598" s="21" t="s">
        <v>251</v>
      </c>
      <c r="F598" s="21" t="s">
        <v>251</v>
      </c>
      <c r="G598" s="21" t="s">
        <v>251</v>
      </c>
      <c r="H598" s="13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1</v>
      </c>
    </row>
    <row r="599" spans="1:45">
      <c r="A599" s="47"/>
      <c r="B599" s="30"/>
      <c r="C599" s="19"/>
      <c r="D599" s="41"/>
      <c r="E599" s="41"/>
      <c r="F599" s="41"/>
      <c r="G599" s="41"/>
      <c r="H599" s="13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1</v>
      </c>
    </row>
    <row r="600" spans="1:45">
      <c r="A600" s="47"/>
      <c r="B600" s="29">
        <v>1</v>
      </c>
      <c r="C600" s="25">
        <v>1</v>
      </c>
      <c r="D600" s="197">
        <v>26.04</v>
      </c>
      <c r="E600" s="197">
        <v>26.2</v>
      </c>
      <c r="F600" s="198">
        <v>27.408000000000001</v>
      </c>
      <c r="G600" s="197">
        <v>24.518699999999999</v>
      </c>
      <c r="H600" s="199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  <c r="AA600" s="200"/>
      <c r="AB600" s="200"/>
      <c r="AC600" s="200"/>
      <c r="AD600" s="200"/>
      <c r="AE600" s="200"/>
      <c r="AF600" s="200"/>
      <c r="AG600" s="200"/>
      <c r="AH600" s="200"/>
      <c r="AI600" s="200"/>
      <c r="AJ600" s="200"/>
      <c r="AK600" s="200"/>
      <c r="AL600" s="200"/>
      <c r="AM600" s="200"/>
      <c r="AN600" s="200"/>
      <c r="AO600" s="200"/>
      <c r="AP600" s="200"/>
      <c r="AQ600" s="200"/>
      <c r="AR600" s="200"/>
      <c r="AS600" s="201">
        <v>1</v>
      </c>
    </row>
    <row r="601" spans="1:45">
      <c r="A601" s="47"/>
      <c r="B601" s="30">
        <v>1</v>
      </c>
      <c r="C601" s="19">
        <v>2</v>
      </c>
      <c r="D601" s="203">
        <v>26.02</v>
      </c>
      <c r="E601" s="203">
        <v>26.8</v>
      </c>
      <c r="F601" s="204">
        <v>27.15</v>
      </c>
      <c r="G601" s="203">
        <v>24.011099999999999</v>
      </c>
      <c r="H601" s="199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  <c r="AA601" s="200"/>
      <c r="AB601" s="200"/>
      <c r="AC601" s="200"/>
      <c r="AD601" s="200"/>
      <c r="AE601" s="200"/>
      <c r="AF601" s="200"/>
      <c r="AG601" s="200"/>
      <c r="AH601" s="200"/>
      <c r="AI601" s="200"/>
      <c r="AJ601" s="200"/>
      <c r="AK601" s="200"/>
      <c r="AL601" s="200"/>
      <c r="AM601" s="200"/>
      <c r="AN601" s="200"/>
      <c r="AO601" s="200"/>
      <c r="AP601" s="200"/>
      <c r="AQ601" s="200"/>
      <c r="AR601" s="200"/>
      <c r="AS601" s="201">
        <v>23</v>
      </c>
    </row>
    <row r="602" spans="1:45">
      <c r="A602" s="47"/>
      <c r="B602" s="30">
        <v>1</v>
      </c>
      <c r="C602" s="19">
        <v>3</v>
      </c>
      <c r="D602" s="203">
        <v>26.49</v>
      </c>
      <c r="E602" s="203">
        <v>25.6</v>
      </c>
      <c r="F602" s="204">
        <v>27.08</v>
      </c>
      <c r="G602" s="203">
        <v>24.169499999999999</v>
      </c>
      <c r="H602" s="199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  <c r="AA602" s="200"/>
      <c r="AB602" s="200"/>
      <c r="AC602" s="200"/>
      <c r="AD602" s="200"/>
      <c r="AE602" s="200"/>
      <c r="AF602" s="200"/>
      <c r="AG602" s="200"/>
      <c r="AH602" s="200"/>
      <c r="AI602" s="200"/>
      <c r="AJ602" s="200"/>
      <c r="AK602" s="200"/>
      <c r="AL602" s="200"/>
      <c r="AM602" s="200"/>
      <c r="AN602" s="200"/>
      <c r="AO602" s="200"/>
      <c r="AP602" s="200"/>
      <c r="AQ602" s="200"/>
      <c r="AR602" s="200"/>
      <c r="AS602" s="201">
        <v>16</v>
      </c>
    </row>
    <row r="603" spans="1:45">
      <c r="A603" s="47"/>
      <c r="B603" s="30">
        <v>1</v>
      </c>
      <c r="C603" s="19">
        <v>4</v>
      </c>
      <c r="D603" s="203">
        <v>26.66</v>
      </c>
      <c r="E603" s="203">
        <v>27.1</v>
      </c>
      <c r="F603" s="204">
        <v>28.459</v>
      </c>
      <c r="G603" s="203">
        <v>24.126300000000001</v>
      </c>
      <c r="H603" s="199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  <c r="AA603" s="200"/>
      <c r="AB603" s="200"/>
      <c r="AC603" s="200"/>
      <c r="AD603" s="200"/>
      <c r="AE603" s="200"/>
      <c r="AF603" s="200"/>
      <c r="AG603" s="200"/>
      <c r="AH603" s="200"/>
      <c r="AI603" s="200"/>
      <c r="AJ603" s="200"/>
      <c r="AK603" s="200"/>
      <c r="AL603" s="200"/>
      <c r="AM603" s="200"/>
      <c r="AN603" s="200"/>
      <c r="AO603" s="200"/>
      <c r="AP603" s="200"/>
      <c r="AQ603" s="200"/>
      <c r="AR603" s="200"/>
      <c r="AS603" s="201">
        <v>26.312750000000001</v>
      </c>
    </row>
    <row r="604" spans="1:45">
      <c r="A604" s="47"/>
      <c r="B604" s="30">
        <v>1</v>
      </c>
      <c r="C604" s="19">
        <v>5</v>
      </c>
      <c r="D604" s="203">
        <v>27.21</v>
      </c>
      <c r="E604" s="203">
        <v>27.4</v>
      </c>
      <c r="F604" s="203">
        <v>28.399000000000001</v>
      </c>
      <c r="G604" s="203">
        <v>24.895800000000001</v>
      </c>
      <c r="H604" s="199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  <c r="AA604" s="200"/>
      <c r="AB604" s="200"/>
      <c r="AC604" s="200"/>
      <c r="AD604" s="200"/>
      <c r="AE604" s="200"/>
      <c r="AF604" s="200"/>
      <c r="AG604" s="200"/>
      <c r="AH604" s="200"/>
      <c r="AI604" s="200"/>
      <c r="AJ604" s="200"/>
      <c r="AK604" s="200"/>
      <c r="AL604" s="200"/>
      <c r="AM604" s="200"/>
      <c r="AN604" s="200"/>
      <c r="AO604" s="200"/>
      <c r="AP604" s="200"/>
      <c r="AQ604" s="200"/>
      <c r="AR604" s="200"/>
      <c r="AS604" s="201">
        <v>18</v>
      </c>
    </row>
    <row r="605" spans="1:45">
      <c r="A605" s="47"/>
      <c r="B605" s="30">
        <v>1</v>
      </c>
      <c r="C605" s="19">
        <v>6</v>
      </c>
      <c r="D605" s="203">
        <v>26.49</v>
      </c>
      <c r="E605" s="203">
        <v>26.1</v>
      </c>
      <c r="F605" s="203">
        <v>28.695</v>
      </c>
      <c r="G605" s="203">
        <v>24.483600000000003</v>
      </c>
      <c r="H605" s="199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  <c r="AA605" s="200"/>
      <c r="AB605" s="200"/>
      <c r="AC605" s="200"/>
      <c r="AD605" s="200"/>
      <c r="AE605" s="200"/>
      <c r="AF605" s="200"/>
      <c r="AG605" s="200"/>
      <c r="AH605" s="200"/>
      <c r="AI605" s="200"/>
      <c r="AJ605" s="200"/>
      <c r="AK605" s="200"/>
      <c r="AL605" s="200"/>
      <c r="AM605" s="200"/>
      <c r="AN605" s="200"/>
      <c r="AO605" s="200"/>
      <c r="AP605" s="200"/>
      <c r="AQ605" s="200"/>
      <c r="AR605" s="200"/>
      <c r="AS605" s="205"/>
    </row>
    <row r="606" spans="1:45">
      <c r="A606" s="47"/>
      <c r="B606" s="31" t="s">
        <v>228</v>
      </c>
      <c r="C606" s="23"/>
      <c r="D606" s="206">
        <v>26.484999999999999</v>
      </c>
      <c r="E606" s="206">
        <v>26.533333333333331</v>
      </c>
      <c r="F606" s="206">
        <v>27.865166666666667</v>
      </c>
      <c r="G606" s="206">
        <v>24.367499999999996</v>
      </c>
      <c r="H606" s="199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  <c r="AA606" s="200"/>
      <c r="AB606" s="200"/>
      <c r="AC606" s="200"/>
      <c r="AD606" s="200"/>
      <c r="AE606" s="200"/>
      <c r="AF606" s="200"/>
      <c r="AG606" s="200"/>
      <c r="AH606" s="200"/>
      <c r="AI606" s="200"/>
      <c r="AJ606" s="200"/>
      <c r="AK606" s="200"/>
      <c r="AL606" s="200"/>
      <c r="AM606" s="200"/>
      <c r="AN606" s="200"/>
      <c r="AO606" s="200"/>
      <c r="AP606" s="200"/>
      <c r="AQ606" s="200"/>
      <c r="AR606" s="200"/>
      <c r="AS606" s="205"/>
    </row>
    <row r="607" spans="1:45">
      <c r="A607" s="47"/>
      <c r="B607" s="2" t="s">
        <v>229</v>
      </c>
      <c r="C607" s="45"/>
      <c r="D607" s="207">
        <v>26.49</v>
      </c>
      <c r="E607" s="207">
        <v>26.5</v>
      </c>
      <c r="F607" s="207">
        <v>27.903500000000001</v>
      </c>
      <c r="G607" s="207">
        <v>24.326550000000001</v>
      </c>
      <c r="H607" s="199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  <c r="AA607" s="200"/>
      <c r="AB607" s="200"/>
      <c r="AC607" s="200"/>
      <c r="AD607" s="200"/>
      <c r="AE607" s="200"/>
      <c r="AF607" s="200"/>
      <c r="AG607" s="200"/>
      <c r="AH607" s="200"/>
      <c r="AI607" s="200"/>
      <c r="AJ607" s="200"/>
      <c r="AK607" s="200"/>
      <c r="AL607" s="200"/>
      <c r="AM607" s="200"/>
      <c r="AN607" s="200"/>
      <c r="AO607" s="200"/>
      <c r="AP607" s="200"/>
      <c r="AQ607" s="200"/>
      <c r="AR607" s="200"/>
      <c r="AS607" s="205"/>
    </row>
    <row r="608" spans="1:45">
      <c r="A608" s="47"/>
      <c r="B608" s="2" t="s">
        <v>230</v>
      </c>
      <c r="C608" s="45"/>
      <c r="D608" s="207">
        <v>0.44057916428265242</v>
      </c>
      <c r="E608" s="207">
        <v>0.68019605016985063</v>
      </c>
      <c r="F608" s="207">
        <v>0.72982064006622027</v>
      </c>
      <c r="G608" s="207">
        <v>0.32858604352589366</v>
      </c>
      <c r="H608" s="199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  <c r="AA608" s="200"/>
      <c r="AB608" s="200"/>
      <c r="AC608" s="200"/>
      <c r="AD608" s="200"/>
      <c r="AE608" s="200"/>
      <c r="AF608" s="200"/>
      <c r="AG608" s="200"/>
      <c r="AH608" s="200"/>
      <c r="AI608" s="200"/>
      <c r="AJ608" s="200"/>
      <c r="AK608" s="200"/>
      <c r="AL608" s="200"/>
      <c r="AM608" s="200"/>
      <c r="AN608" s="200"/>
      <c r="AO608" s="200"/>
      <c r="AP608" s="200"/>
      <c r="AQ608" s="200"/>
      <c r="AR608" s="200"/>
      <c r="AS608" s="205"/>
    </row>
    <row r="609" spans="1:45">
      <c r="A609" s="47"/>
      <c r="B609" s="2" t="s">
        <v>88</v>
      </c>
      <c r="C609" s="45"/>
      <c r="D609" s="24">
        <v>1.6635044904008019E-2</v>
      </c>
      <c r="E609" s="24">
        <v>2.5635529529014472E-2</v>
      </c>
      <c r="F609" s="24">
        <v>2.6191145698017965E-2</v>
      </c>
      <c r="G609" s="24">
        <v>1.3484602176090847E-2</v>
      </c>
      <c r="H609" s="13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10"/>
    </row>
    <row r="610" spans="1:45">
      <c r="A610" s="47"/>
      <c r="B610" s="2" t="s">
        <v>231</v>
      </c>
      <c r="C610" s="45"/>
      <c r="D610" s="24">
        <v>6.5462560925786395E-3</v>
      </c>
      <c r="E610" s="24">
        <v>8.3831349187497572E-3</v>
      </c>
      <c r="F610" s="24">
        <v>5.8998647677140026E-2</v>
      </c>
      <c r="G610" s="24">
        <v>-7.3928038688468756E-2</v>
      </c>
      <c r="H610" s="13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10"/>
    </row>
    <row r="611" spans="1:45">
      <c r="A611" s="47"/>
      <c r="B611" s="93" t="s">
        <v>232</v>
      </c>
      <c r="C611" s="94"/>
      <c r="D611" s="92">
        <v>0.02</v>
      </c>
      <c r="E611" s="92">
        <v>0.02</v>
      </c>
      <c r="F611" s="92">
        <v>1.33</v>
      </c>
      <c r="G611" s="92">
        <v>2.09</v>
      </c>
      <c r="H611" s="13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10"/>
    </row>
    <row r="612" spans="1:45">
      <c r="B612" s="48"/>
      <c r="C612" s="31"/>
      <c r="D612" s="43"/>
      <c r="E612" s="43"/>
      <c r="F612" s="43"/>
      <c r="G612" s="43"/>
      <c r="AS612" s="110"/>
    </row>
    <row r="613" spans="1:45">
      <c r="B613" s="51" t="s">
        <v>426</v>
      </c>
      <c r="AS613" s="44" t="s">
        <v>67</v>
      </c>
    </row>
    <row r="614" spans="1:45">
      <c r="A614" s="39" t="s">
        <v>34</v>
      </c>
      <c r="B614" s="29" t="s">
        <v>124</v>
      </c>
      <c r="C614" s="26" t="s">
        <v>125</v>
      </c>
      <c r="D614" s="27" t="s">
        <v>209</v>
      </c>
      <c r="E614" s="28" t="s">
        <v>209</v>
      </c>
      <c r="F614" s="28" t="s">
        <v>209</v>
      </c>
      <c r="G614" s="28" t="s">
        <v>209</v>
      </c>
      <c r="H614" s="28" t="s">
        <v>209</v>
      </c>
      <c r="I614" s="28" t="s">
        <v>209</v>
      </c>
      <c r="J614" s="28" t="s">
        <v>209</v>
      </c>
      <c r="K614" s="28" t="s">
        <v>209</v>
      </c>
      <c r="L614" s="28" t="s">
        <v>209</v>
      </c>
      <c r="M614" s="28" t="s">
        <v>209</v>
      </c>
      <c r="N614" s="28" t="s">
        <v>209</v>
      </c>
      <c r="O614" s="13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47"/>
      <c r="B615" s="30" t="s">
        <v>210</v>
      </c>
      <c r="C615" s="19" t="s">
        <v>210</v>
      </c>
      <c r="D615" s="130" t="s">
        <v>212</v>
      </c>
      <c r="E615" s="131" t="s">
        <v>213</v>
      </c>
      <c r="F615" s="131" t="s">
        <v>214</v>
      </c>
      <c r="G615" s="131" t="s">
        <v>215</v>
      </c>
      <c r="H615" s="131" t="s">
        <v>217</v>
      </c>
      <c r="I615" s="131" t="s">
        <v>218</v>
      </c>
      <c r="J615" s="131" t="s">
        <v>220</v>
      </c>
      <c r="K615" s="131" t="s">
        <v>221</v>
      </c>
      <c r="L615" s="131" t="s">
        <v>236</v>
      </c>
      <c r="M615" s="131" t="s">
        <v>222</v>
      </c>
      <c r="N615" s="131" t="s">
        <v>223</v>
      </c>
      <c r="O615" s="13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3</v>
      </c>
    </row>
    <row r="616" spans="1:45">
      <c r="A616" s="47"/>
      <c r="B616" s="30"/>
      <c r="C616" s="19"/>
      <c r="D616" s="20" t="s">
        <v>250</v>
      </c>
      <c r="E616" s="21" t="s">
        <v>127</v>
      </c>
      <c r="F616" s="21" t="s">
        <v>127</v>
      </c>
      <c r="G616" s="21" t="s">
        <v>127</v>
      </c>
      <c r="H616" s="21" t="s">
        <v>250</v>
      </c>
      <c r="I616" s="21" t="s">
        <v>127</v>
      </c>
      <c r="J616" s="21" t="s">
        <v>127</v>
      </c>
      <c r="K616" s="21" t="s">
        <v>127</v>
      </c>
      <c r="L616" s="21" t="s">
        <v>251</v>
      </c>
      <c r="M616" s="21" t="s">
        <v>127</v>
      </c>
      <c r="N616" s="21" t="s">
        <v>127</v>
      </c>
      <c r="O616" s="13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1</v>
      </c>
    </row>
    <row r="617" spans="1:45">
      <c r="A617" s="47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13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1</v>
      </c>
    </row>
    <row r="618" spans="1:45">
      <c r="A618" s="47"/>
      <c r="B618" s="29">
        <v>1</v>
      </c>
      <c r="C618" s="25">
        <v>1</v>
      </c>
      <c r="D618" s="197">
        <v>24.821000000000002</v>
      </c>
      <c r="E618" s="197">
        <v>20.9</v>
      </c>
      <c r="F618" s="198">
        <v>30</v>
      </c>
      <c r="G618" s="197">
        <v>20</v>
      </c>
      <c r="H618" s="224">
        <v>33.1</v>
      </c>
      <c r="I618" s="197">
        <v>24.916</v>
      </c>
      <c r="J618" s="198">
        <v>26</v>
      </c>
      <c r="K618" s="197">
        <v>23</v>
      </c>
      <c r="L618" s="197">
        <v>26.4</v>
      </c>
      <c r="M618" s="197">
        <v>25</v>
      </c>
      <c r="N618" s="197">
        <v>21</v>
      </c>
      <c r="O618" s="199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  <c r="AA618" s="200"/>
      <c r="AB618" s="200"/>
      <c r="AC618" s="200"/>
      <c r="AD618" s="200"/>
      <c r="AE618" s="200"/>
      <c r="AF618" s="200"/>
      <c r="AG618" s="200"/>
      <c r="AH618" s="200"/>
      <c r="AI618" s="200"/>
      <c r="AJ618" s="200"/>
      <c r="AK618" s="200"/>
      <c r="AL618" s="200"/>
      <c r="AM618" s="200"/>
      <c r="AN618" s="200"/>
      <c r="AO618" s="200"/>
      <c r="AP618" s="200"/>
      <c r="AQ618" s="200"/>
      <c r="AR618" s="200"/>
      <c r="AS618" s="201">
        <v>1</v>
      </c>
    </row>
    <row r="619" spans="1:45">
      <c r="A619" s="47"/>
      <c r="B619" s="30">
        <v>1</v>
      </c>
      <c r="C619" s="19">
        <v>2</v>
      </c>
      <c r="D619" s="203">
        <v>21.756</v>
      </c>
      <c r="E619" s="203">
        <v>22.2</v>
      </c>
      <c r="F619" s="204">
        <v>30</v>
      </c>
      <c r="G619" s="203">
        <v>22</v>
      </c>
      <c r="H619" s="222">
        <v>33.799999999999997</v>
      </c>
      <c r="I619" s="203">
        <v>25.864100000000001</v>
      </c>
      <c r="J619" s="204">
        <v>25</v>
      </c>
      <c r="K619" s="203">
        <v>23</v>
      </c>
      <c r="L619" s="203">
        <v>25.7</v>
      </c>
      <c r="M619" s="203">
        <v>22</v>
      </c>
      <c r="N619" s="203">
        <v>21</v>
      </c>
      <c r="O619" s="199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  <c r="AA619" s="200"/>
      <c r="AB619" s="200"/>
      <c r="AC619" s="200"/>
      <c r="AD619" s="200"/>
      <c r="AE619" s="200"/>
      <c r="AF619" s="200"/>
      <c r="AG619" s="200"/>
      <c r="AH619" s="200"/>
      <c r="AI619" s="200"/>
      <c r="AJ619" s="200"/>
      <c r="AK619" s="200"/>
      <c r="AL619" s="200"/>
      <c r="AM619" s="200"/>
      <c r="AN619" s="200"/>
      <c r="AO619" s="200"/>
      <c r="AP619" s="200"/>
      <c r="AQ619" s="200"/>
      <c r="AR619" s="200"/>
      <c r="AS619" s="201" t="e">
        <v>#N/A</v>
      </c>
    </row>
    <row r="620" spans="1:45">
      <c r="A620" s="47"/>
      <c r="B620" s="30">
        <v>1</v>
      </c>
      <c r="C620" s="19">
        <v>3</v>
      </c>
      <c r="D620" s="203">
        <v>23.248999999999999</v>
      </c>
      <c r="E620" s="203">
        <v>21.6</v>
      </c>
      <c r="F620" s="204">
        <v>25</v>
      </c>
      <c r="G620" s="203">
        <v>21</v>
      </c>
      <c r="H620" s="222">
        <v>34.200000000000003</v>
      </c>
      <c r="I620" s="203">
        <v>26.015599999999999</v>
      </c>
      <c r="J620" s="204">
        <v>28</v>
      </c>
      <c r="K620" s="204">
        <v>22</v>
      </c>
      <c r="L620" s="207">
        <v>26.4</v>
      </c>
      <c r="M620" s="207">
        <v>22</v>
      </c>
      <c r="N620" s="207">
        <v>22</v>
      </c>
      <c r="O620" s="199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  <c r="AA620" s="200"/>
      <c r="AB620" s="200"/>
      <c r="AC620" s="200"/>
      <c r="AD620" s="200"/>
      <c r="AE620" s="200"/>
      <c r="AF620" s="200"/>
      <c r="AG620" s="200"/>
      <c r="AH620" s="200"/>
      <c r="AI620" s="200"/>
      <c r="AJ620" s="200"/>
      <c r="AK620" s="200"/>
      <c r="AL620" s="200"/>
      <c r="AM620" s="200"/>
      <c r="AN620" s="200"/>
      <c r="AO620" s="200"/>
      <c r="AP620" s="200"/>
      <c r="AQ620" s="200"/>
      <c r="AR620" s="200"/>
      <c r="AS620" s="201">
        <v>16</v>
      </c>
    </row>
    <row r="621" spans="1:45">
      <c r="A621" s="47"/>
      <c r="B621" s="30">
        <v>1</v>
      </c>
      <c r="C621" s="19">
        <v>4</v>
      </c>
      <c r="D621" s="203">
        <v>21.716000000000001</v>
      </c>
      <c r="E621" s="203">
        <v>21.3</v>
      </c>
      <c r="F621" s="204">
        <v>25</v>
      </c>
      <c r="G621" s="203">
        <v>19</v>
      </c>
      <c r="H621" s="222">
        <v>32.700000000000003</v>
      </c>
      <c r="I621" s="203">
        <v>25.709800000000001</v>
      </c>
      <c r="J621" s="204">
        <v>30</v>
      </c>
      <c r="K621" s="204">
        <v>22</v>
      </c>
      <c r="L621" s="207">
        <v>25.2</v>
      </c>
      <c r="M621" s="207">
        <v>27</v>
      </c>
      <c r="N621" s="207">
        <v>25</v>
      </c>
      <c r="O621" s="199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  <c r="AA621" s="200"/>
      <c r="AB621" s="200"/>
      <c r="AC621" s="200"/>
      <c r="AD621" s="200"/>
      <c r="AE621" s="200"/>
      <c r="AF621" s="200"/>
      <c r="AG621" s="200"/>
      <c r="AH621" s="200"/>
      <c r="AI621" s="200"/>
      <c r="AJ621" s="200"/>
      <c r="AK621" s="200"/>
      <c r="AL621" s="200"/>
      <c r="AM621" s="200"/>
      <c r="AN621" s="200"/>
      <c r="AO621" s="200"/>
      <c r="AP621" s="200"/>
      <c r="AQ621" s="200"/>
      <c r="AR621" s="200"/>
      <c r="AS621" s="201">
        <v>24.100883333333336</v>
      </c>
    </row>
    <row r="622" spans="1:45">
      <c r="A622" s="47"/>
      <c r="B622" s="30">
        <v>1</v>
      </c>
      <c r="C622" s="19">
        <v>5</v>
      </c>
      <c r="D622" s="203">
        <v>24.135000000000002</v>
      </c>
      <c r="E622" s="203">
        <v>21.3</v>
      </c>
      <c r="F622" s="203">
        <v>30</v>
      </c>
      <c r="G622" s="203">
        <v>19</v>
      </c>
      <c r="H622" s="202">
        <v>32.9</v>
      </c>
      <c r="I622" s="203">
        <v>25.2361</v>
      </c>
      <c r="J622" s="203">
        <v>27</v>
      </c>
      <c r="K622" s="203">
        <v>23</v>
      </c>
      <c r="L622" s="203">
        <v>26.4</v>
      </c>
      <c r="M622" s="203">
        <v>23</v>
      </c>
      <c r="N622" s="203">
        <v>24</v>
      </c>
      <c r="O622" s="199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  <c r="AA622" s="200"/>
      <c r="AB622" s="200"/>
      <c r="AC622" s="200"/>
      <c r="AD622" s="200"/>
      <c r="AE622" s="200"/>
      <c r="AF622" s="200"/>
      <c r="AG622" s="200"/>
      <c r="AH622" s="200"/>
      <c r="AI622" s="200"/>
      <c r="AJ622" s="200"/>
      <c r="AK622" s="200"/>
      <c r="AL622" s="200"/>
      <c r="AM622" s="200"/>
      <c r="AN622" s="200"/>
      <c r="AO622" s="200"/>
      <c r="AP622" s="200"/>
      <c r="AQ622" s="200"/>
      <c r="AR622" s="200"/>
      <c r="AS622" s="201">
        <v>52</v>
      </c>
    </row>
    <row r="623" spans="1:45">
      <c r="A623" s="47"/>
      <c r="B623" s="30">
        <v>1</v>
      </c>
      <c r="C623" s="19">
        <v>6</v>
      </c>
      <c r="D623" s="203">
        <v>24.013999999999999</v>
      </c>
      <c r="E623" s="203">
        <v>21.5</v>
      </c>
      <c r="F623" s="203">
        <v>25</v>
      </c>
      <c r="G623" s="203">
        <v>21</v>
      </c>
      <c r="H623" s="219">
        <v>37</v>
      </c>
      <c r="I623" s="203">
        <v>26.1204</v>
      </c>
      <c r="J623" s="203">
        <v>27</v>
      </c>
      <c r="K623" s="203">
        <v>21</v>
      </c>
      <c r="L623" s="203">
        <v>27.6</v>
      </c>
      <c r="M623" s="203">
        <v>24</v>
      </c>
      <c r="N623" s="203">
        <v>26</v>
      </c>
      <c r="O623" s="199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  <c r="AA623" s="200"/>
      <c r="AB623" s="200"/>
      <c r="AC623" s="200"/>
      <c r="AD623" s="200"/>
      <c r="AE623" s="200"/>
      <c r="AF623" s="200"/>
      <c r="AG623" s="200"/>
      <c r="AH623" s="200"/>
      <c r="AI623" s="200"/>
      <c r="AJ623" s="200"/>
      <c r="AK623" s="200"/>
      <c r="AL623" s="200"/>
      <c r="AM623" s="200"/>
      <c r="AN623" s="200"/>
      <c r="AO623" s="200"/>
      <c r="AP623" s="200"/>
      <c r="AQ623" s="200"/>
      <c r="AR623" s="200"/>
      <c r="AS623" s="205"/>
    </row>
    <row r="624" spans="1:45">
      <c r="A624" s="47"/>
      <c r="B624" s="31" t="s">
        <v>228</v>
      </c>
      <c r="C624" s="23"/>
      <c r="D624" s="206">
        <v>23.281833333333335</v>
      </c>
      <c r="E624" s="206">
        <v>21.466666666666665</v>
      </c>
      <c r="F624" s="206">
        <v>27.5</v>
      </c>
      <c r="G624" s="206">
        <v>20.333333333333332</v>
      </c>
      <c r="H624" s="206">
        <v>33.950000000000003</v>
      </c>
      <c r="I624" s="206">
        <v>25.643666666666665</v>
      </c>
      <c r="J624" s="206">
        <v>27.166666666666668</v>
      </c>
      <c r="K624" s="206">
        <v>22.333333333333332</v>
      </c>
      <c r="L624" s="206">
        <v>26.283333333333331</v>
      </c>
      <c r="M624" s="206">
        <v>23.833333333333332</v>
      </c>
      <c r="N624" s="206">
        <v>23.166666666666668</v>
      </c>
      <c r="O624" s="199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  <c r="AA624" s="200"/>
      <c r="AB624" s="200"/>
      <c r="AC624" s="200"/>
      <c r="AD624" s="200"/>
      <c r="AE624" s="200"/>
      <c r="AF624" s="200"/>
      <c r="AG624" s="200"/>
      <c r="AH624" s="200"/>
      <c r="AI624" s="200"/>
      <c r="AJ624" s="200"/>
      <c r="AK624" s="200"/>
      <c r="AL624" s="200"/>
      <c r="AM624" s="200"/>
      <c r="AN624" s="200"/>
      <c r="AO624" s="200"/>
      <c r="AP624" s="200"/>
      <c r="AQ624" s="200"/>
      <c r="AR624" s="200"/>
      <c r="AS624" s="205"/>
    </row>
    <row r="625" spans="1:45">
      <c r="A625" s="47"/>
      <c r="B625" s="2" t="s">
        <v>229</v>
      </c>
      <c r="C625" s="45"/>
      <c r="D625" s="207">
        <v>23.631499999999999</v>
      </c>
      <c r="E625" s="207">
        <v>21.4</v>
      </c>
      <c r="F625" s="207">
        <v>27.5</v>
      </c>
      <c r="G625" s="207">
        <v>20.5</v>
      </c>
      <c r="H625" s="207">
        <v>33.450000000000003</v>
      </c>
      <c r="I625" s="207">
        <v>25.786950000000001</v>
      </c>
      <c r="J625" s="207">
        <v>27</v>
      </c>
      <c r="K625" s="207">
        <v>22.5</v>
      </c>
      <c r="L625" s="207">
        <v>26.4</v>
      </c>
      <c r="M625" s="207">
        <v>23.5</v>
      </c>
      <c r="N625" s="207">
        <v>23</v>
      </c>
      <c r="O625" s="199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  <c r="AA625" s="200"/>
      <c r="AB625" s="200"/>
      <c r="AC625" s="200"/>
      <c r="AD625" s="200"/>
      <c r="AE625" s="200"/>
      <c r="AF625" s="200"/>
      <c r="AG625" s="200"/>
      <c r="AH625" s="200"/>
      <c r="AI625" s="200"/>
      <c r="AJ625" s="200"/>
      <c r="AK625" s="200"/>
      <c r="AL625" s="200"/>
      <c r="AM625" s="200"/>
      <c r="AN625" s="200"/>
      <c r="AO625" s="200"/>
      <c r="AP625" s="200"/>
      <c r="AQ625" s="200"/>
      <c r="AR625" s="200"/>
      <c r="AS625" s="205"/>
    </row>
    <row r="626" spans="1:45">
      <c r="A626" s="47"/>
      <c r="B626" s="2" t="s">
        <v>230</v>
      </c>
      <c r="C626" s="45"/>
      <c r="D626" s="207">
        <v>1.2972335821534482</v>
      </c>
      <c r="E626" s="207">
        <v>0.43204937989385744</v>
      </c>
      <c r="F626" s="207">
        <v>2.7386127875258306</v>
      </c>
      <c r="G626" s="207">
        <v>1.2110601416389968</v>
      </c>
      <c r="H626" s="207">
        <v>1.5984367363145777</v>
      </c>
      <c r="I626" s="207">
        <v>0.47205569869101938</v>
      </c>
      <c r="J626" s="207">
        <v>1.7224014243685086</v>
      </c>
      <c r="K626" s="207">
        <v>0.81649658092772603</v>
      </c>
      <c r="L626" s="207">
        <v>0.81096650156875638</v>
      </c>
      <c r="M626" s="207">
        <v>1.9407902170679516</v>
      </c>
      <c r="N626" s="207">
        <v>2.1369760566432809</v>
      </c>
      <c r="O626" s="199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  <c r="AA626" s="200"/>
      <c r="AB626" s="200"/>
      <c r="AC626" s="200"/>
      <c r="AD626" s="200"/>
      <c r="AE626" s="200"/>
      <c r="AF626" s="200"/>
      <c r="AG626" s="200"/>
      <c r="AH626" s="200"/>
      <c r="AI626" s="200"/>
      <c r="AJ626" s="200"/>
      <c r="AK626" s="200"/>
      <c r="AL626" s="200"/>
      <c r="AM626" s="200"/>
      <c r="AN626" s="200"/>
      <c r="AO626" s="200"/>
      <c r="AP626" s="200"/>
      <c r="AQ626" s="200"/>
      <c r="AR626" s="200"/>
      <c r="AS626" s="205"/>
    </row>
    <row r="627" spans="1:45">
      <c r="A627" s="47"/>
      <c r="B627" s="2" t="s">
        <v>88</v>
      </c>
      <c r="C627" s="45"/>
      <c r="D627" s="24">
        <v>5.5718704089173163E-2</v>
      </c>
      <c r="E627" s="24">
        <v>2.0126523908098951E-2</v>
      </c>
      <c r="F627" s="24">
        <v>9.9585919546393842E-2</v>
      </c>
      <c r="G627" s="24">
        <v>5.9560334834704763E-2</v>
      </c>
      <c r="H627" s="24">
        <v>4.7082083543875629E-2</v>
      </c>
      <c r="I627" s="24">
        <v>1.8408276196501518E-2</v>
      </c>
      <c r="J627" s="24">
        <v>6.3401279424607673E-2</v>
      </c>
      <c r="K627" s="24">
        <v>3.6559548399748926E-2</v>
      </c>
      <c r="L627" s="24">
        <v>3.0854781289870251E-2</v>
      </c>
      <c r="M627" s="24">
        <v>8.1431757359494483E-2</v>
      </c>
      <c r="N627" s="24">
        <v>9.2243570790357443E-2</v>
      </c>
      <c r="O627" s="13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10"/>
    </row>
    <row r="628" spans="1:45">
      <c r="A628" s="47"/>
      <c r="B628" s="2" t="s">
        <v>231</v>
      </c>
      <c r="C628" s="45"/>
      <c r="D628" s="24">
        <v>-3.3984231559977429E-2</v>
      </c>
      <c r="E628" s="24">
        <v>-0.10929958998736578</v>
      </c>
      <c r="F628" s="24">
        <v>0.14103701593233442</v>
      </c>
      <c r="G628" s="24">
        <v>-0.15632414579548615</v>
      </c>
      <c r="H628" s="24">
        <v>0.40866206148737283</v>
      </c>
      <c r="I628" s="24">
        <v>6.4013559668974596E-2</v>
      </c>
      <c r="J628" s="24">
        <v>0.12720626422406367</v>
      </c>
      <c r="K628" s="24">
        <v>-7.333963554586187E-2</v>
      </c>
      <c r="L628" s="24">
        <v>9.0554772197146027E-2</v>
      </c>
      <c r="M628" s="24">
        <v>-1.1101252858643607E-2</v>
      </c>
      <c r="N628" s="24">
        <v>-3.8762756275184995E-2</v>
      </c>
      <c r="O628" s="13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10"/>
    </row>
    <row r="629" spans="1:45">
      <c r="A629" s="47"/>
      <c r="B629" s="93" t="s">
        <v>232</v>
      </c>
      <c r="C629" s="94"/>
      <c r="D629" s="92">
        <v>0.16</v>
      </c>
      <c r="E629" s="92">
        <v>0.67</v>
      </c>
      <c r="F629" s="92">
        <v>1.04</v>
      </c>
      <c r="G629" s="92">
        <v>1</v>
      </c>
      <c r="H629" s="92">
        <v>2.71</v>
      </c>
      <c r="I629" s="92">
        <v>0.52</v>
      </c>
      <c r="J629" s="92">
        <v>0.95</v>
      </c>
      <c r="K629" s="92">
        <v>0.43</v>
      </c>
      <c r="L629" s="92">
        <v>0.7</v>
      </c>
      <c r="M629" s="92">
        <v>0</v>
      </c>
      <c r="N629" s="92">
        <v>0.19</v>
      </c>
      <c r="O629" s="13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10"/>
    </row>
    <row r="630" spans="1:45">
      <c r="B630" s="48"/>
      <c r="C630" s="31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AS630" s="110"/>
    </row>
    <row r="631" spans="1:45">
      <c r="B631" s="51" t="s">
        <v>427</v>
      </c>
      <c r="AS631" s="44" t="s">
        <v>67</v>
      </c>
    </row>
    <row r="632" spans="1:45">
      <c r="A632" s="39" t="s">
        <v>58</v>
      </c>
      <c r="B632" s="29" t="s">
        <v>124</v>
      </c>
      <c r="C632" s="26" t="s">
        <v>125</v>
      </c>
      <c r="D632" s="27" t="s">
        <v>209</v>
      </c>
      <c r="E632" s="28" t="s">
        <v>209</v>
      </c>
      <c r="F632" s="28" t="s">
        <v>209</v>
      </c>
      <c r="G632" s="28" t="s">
        <v>209</v>
      </c>
      <c r="H632" s="28" t="s">
        <v>209</v>
      </c>
      <c r="I632" s="28" t="s">
        <v>209</v>
      </c>
      <c r="J632" s="28" t="s">
        <v>209</v>
      </c>
      <c r="K632" s="28" t="s">
        <v>209</v>
      </c>
      <c r="L632" s="28" t="s">
        <v>209</v>
      </c>
      <c r="M632" s="28" t="s">
        <v>209</v>
      </c>
      <c r="N632" s="28" t="s">
        <v>209</v>
      </c>
      <c r="O632" s="28" t="s">
        <v>209</v>
      </c>
      <c r="P632" s="13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 t="s">
        <v>210</v>
      </c>
      <c r="C633" s="19" t="s">
        <v>210</v>
      </c>
      <c r="D633" s="130" t="s">
        <v>212</v>
      </c>
      <c r="E633" s="131" t="s">
        <v>213</v>
      </c>
      <c r="F633" s="131" t="s">
        <v>214</v>
      </c>
      <c r="G633" s="131" t="s">
        <v>215</v>
      </c>
      <c r="H633" s="131" t="s">
        <v>217</v>
      </c>
      <c r="I633" s="131" t="s">
        <v>218</v>
      </c>
      <c r="J633" s="131" t="s">
        <v>219</v>
      </c>
      <c r="K633" s="131" t="s">
        <v>220</v>
      </c>
      <c r="L633" s="131" t="s">
        <v>221</v>
      </c>
      <c r="M633" s="131" t="s">
        <v>236</v>
      </c>
      <c r="N633" s="131" t="s">
        <v>222</v>
      </c>
      <c r="O633" s="131" t="s">
        <v>223</v>
      </c>
      <c r="P633" s="13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 t="s">
        <v>1</v>
      </c>
    </row>
    <row r="634" spans="1:45">
      <c r="A634" s="47"/>
      <c r="B634" s="30"/>
      <c r="C634" s="19"/>
      <c r="D634" s="20" t="s">
        <v>250</v>
      </c>
      <c r="E634" s="21" t="s">
        <v>127</v>
      </c>
      <c r="F634" s="21" t="s">
        <v>127</v>
      </c>
      <c r="G634" s="21" t="s">
        <v>127</v>
      </c>
      <c r="H634" s="21" t="s">
        <v>250</v>
      </c>
      <c r="I634" s="21" t="s">
        <v>127</v>
      </c>
      <c r="J634" s="21" t="s">
        <v>127</v>
      </c>
      <c r="K634" s="21" t="s">
        <v>127</v>
      </c>
      <c r="L634" s="21" t="s">
        <v>127</v>
      </c>
      <c r="M634" s="21" t="s">
        <v>251</v>
      </c>
      <c r="N634" s="21" t="s">
        <v>127</v>
      </c>
      <c r="O634" s="21" t="s">
        <v>127</v>
      </c>
      <c r="P634" s="13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3</v>
      </c>
    </row>
    <row r="635" spans="1:45">
      <c r="A635" s="47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3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>
        <v>3</v>
      </c>
    </row>
    <row r="636" spans="1:45">
      <c r="A636" s="47"/>
      <c r="B636" s="29">
        <v>1</v>
      </c>
      <c r="C636" s="25">
        <v>1</v>
      </c>
      <c r="D636" s="175">
        <v>0.29299039999999998</v>
      </c>
      <c r="E636" s="175">
        <v>0.34199999999999997</v>
      </c>
      <c r="F636" s="176">
        <v>0.33500000000000002</v>
      </c>
      <c r="G636" s="175">
        <v>0.29859999999999998</v>
      </c>
      <c r="H636" s="176">
        <v>0.35560000000000003</v>
      </c>
      <c r="I636" s="175">
        <v>0.32595500000000005</v>
      </c>
      <c r="J636" s="176">
        <v>0.37289000000000005</v>
      </c>
      <c r="K636" s="175">
        <v>0.36399999999999999</v>
      </c>
      <c r="L636" s="175">
        <v>0.36599999999999999</v>
      </c>
      <c r="M636" s="175">
        <v>0.36099999999999999</v>
      </c>
      <c r="N636" s="175">
        <v>0.34299999999999997</v>
      </c>
      <c r="O636" s="175">
        <v>0.376</v>
      </c>
      <c r="P636" s="177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  <c r="AA636" s="178"/>
      <c r="AB636" s="178"/>
      <c r="AC636" s="178"/>
      <c r="AD636" s="178"/>
      <c r="AE636" s="178"/>
      <c r="AF636" s="178"/>
      <c r="AG636" s="178"/>
      <c r="AH636" s="178"/>
      <c r="AI636" s="178"/>
      <c r="AJ636" s="178"/>
      <c r="AK636" s="178"/>
      <c r="AL636" s="178"/>
      <c r="AM636" s="178"/>
      <c r="AN636" s="178"/>
      <c r="AO636" s="178"/>
      <c r="AP636" s="178"/>
      <c r="AQ636" s="178"/>
      <c r="AR636" s="178"/>
      <c r="AS636" s="179">
        <v>1</v>
      </c>
    </row>
    <row r="637" spans="1:45">
      <c r="A637" s="47"/>
      <c r="B637" s="30">
        <v>1</v>
      </c>
      <c r="C637" s="19">
        <v>2</v>
      </c>
      <c r="D637" s="181">
        <v>0.29654530000000001</v>
      </c>
      <c r="E637" s="181">
        <v>0.34789999999999999</v>
      </c>
      <c r="F637" s="182">
        <v>0.33999999999999997</v>
      </c>
      <c r="G637" s="181">
        <v>0.29199999999999998</v>
      </c>
      <c r="H637" s="182">
        <v>0.37640000000000001</v>
      </c>
      <c r="I637" s="181">
        <v>0.33437499999999998</v>
      </c>
      <c r="J637" s="182">
        <v>0.37016999999999994</v>
      </c>
      <c r="K637" s="181">
        <v>0.36899999999999999</v>
      </c>
      <c r="L637" s="181">
        <v>0.38200000000000001</v>
      </c>
      <c r="M637" s="181">
        <v>0.35899999999999999</v>
      </c>
      <c r="N637" s="181">
        <v>0.33999999999999997</v>
      </c>
      <c r="O637" s="181">
        <v>0.38500000000000001</v>
      </c>
      <c r="P637" s="177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  <c r="AA637" s="178"/>
      <c r="AB637" s="178"/>
      <c r="AC637" s="178"/>
      <c r="AD637" s="178"/>
      <c r="AE637" s="178"/>
      <c r="AF637" s="178"/>
      <c r="AG637" s="178"/>
      <c r="AH637" s="178"/>
      <c r="AI637" s="178"/>
      <c r="AJ637" s="178"/>
      <c r="AK637" s="178"/>
      <c r="AL637" s="178"/>
      <c r="AM637" s="178"/>
      <c r="AN637" s="178"/>
      <c r="AO637" s="178"/>
      <c r="AP637" s="178"/>
      <c r="AQ637" s="178"/>
      <c r="AR637" s="178"/>
      <c r="AS637" s="179" t="e">
        <v>#N/A</v>
      </c>
    </row>
    <row r="638" spans="1:45">
      <c r="A638" s="47"/>
      <c r="B638" s="30">
        <v>1</v>
      </c>
      <c r="C638" s="19">
        <v>3</v>
      </c>
      <c r="D638" s="181">
        <v>0.30278759999999999</v>
      </c>
      <c r="E638" s="181">
        <v>0.3402</v>
      </c>
      <c r="F638" s="182">
        <v>0.33999999999999997</v>
      </c>
      <c r="G638" s="181">
        <v>0.29550000000000004</v>
      </c>
      <c r="H638" s="182">
        <v>0.33710000000000001</v>
      </c>
      <c r="I638" s="181">
        <v>0.33930700000000003</v>
      </c>
      <c r="J638" s="182">
        <v>0.37440999999999997</v>
      </c>
      <c r="K638" s="182">
        <v>0.372</v>
      </c>
      <c r="L638" s="36">
        <v>0.378</v>
      </c>
      <c r="M638" s="36">
        <v>0.36399999999999999</v>
      </c>
      <c r="N638" s="36">
        <v>0.33500000000000002</v>
      </c>
      <c r="O638" s="36">
        <v>0.374</v>
      </c>
      <c r="P638" s="177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  <c r="AA638" s="178"/>
      <c r="AB638" s="178"/>
      <c r="AC638" s="178"/>
      <c r="AD638" s="178"/>
      <c r="AE638" s="178"/>
      <c r="AF638" s="178"/>
      <c r="AG638" s="178"/>
      <c r="AH638" s="178"/>
      <c r="AI638" s="178"/>
      <c r="AJ638" s="178"/>
      <c r="AK638" s="178"/>
      <c r="AL638" s="178"/>
      <c r="AM638" s="178"/>
      <c r="AN638" s="178"/>
      <c r="AO638" s="178"/>
      <c r="AP638" s="178"/>
      <c r="AQ638" s="178"/>
      <c r="AR638" s="178"/>
      <c r="AS638" s="179">
        <v>16</v>
      </c>
    </row>
    <row r="639" spans="1:45">
      <c r="A639" s="47"/>
      <c r="B639" s="30">
        <v>1</v>
      </c>
      <c r="C639" s="19">
        <v>4</v>
      </c>
      <c r="D639" s="181">
        <v>0.27968920000000003</v>
      </c>
      <c r="E639" s="181">
        <v>0.34129999999999999</v>
      </c>
      <c r="F639" s="182">
        <v>0.35000000000000003</v>
      </c>
      <c r="G639" s="181">
        <v>0.29430000000000001</v>
      </c>
      <c r="H639" s="182">
        <v>0.34749999999999998</v>
      </c>
      <c r="I639" s="181">
        <v>0.341914</v>
      </c>
      <c r="J639" s="182">
        <v>0.37635000000000002</v>
      </c>
      <c r="K639" s="182">
        <v>0.36399999999999999</v>
      </c>
      <c r="L639" s="36">
        <v>0.37</v>
      </c>
      <c r="M639" s="36">
        <v>0.38</v>
      </c>
      <c r="N639" s="36">
        <v>0.34399999999999997</v>
      </c>
      <c r="O639" s="36">
        <v>0.38</v>
      </c>
      <c r="P639" s="177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  <c r="AA639" s="178"/>
      <c r="AB639" s="178"/>
      <c r="AC639" s="178"/>
      <c r="AD639" s="178"/>
      <c r="AE639" s="178"/>
      <c r="AF639" s="178"/>
      <c r="AG639" s="178"/>
      <c r="AH639" s="178"/>
      <c r="AI639" s="178"/>
      <c r="AJ639" s="178"/>
      <c r="AK639" s="178"/>
      <c r="AL639" s="178"/>
      <c r="AM639" s="178"/>
      <c r="AN639" s="178"/>
      <c r="AO639" s="178"/>
      <c r="AP639" s="178"/>
      <c r="AQ639" s="178"/>
      <c r="AR639" s="178"/>
      <c r="AS639" s="179">
        <v>0.34733485555555554</v>
      </c>
    </row>
    <row r="640" spans="1:45">
      <c r="A640" s="47"/>
      <c r="B640" s="30">
        <v>1</v>
      </c>
      <c r="C640" s="19">
        <v>5</v>
      </c>
      <c r="D640" s="181">
        <v>0.28767190000000004</v>
      </c>
      <c r="E640" s="181">
        <v>0.34279999999999999</v>
      </c>
      <c r="F640" s="181">
        <v>0.35000000000000003</v>
      </c>
      <c r="G640" s="181">
        <v>0.29599999999999999</v>
      </c>
      <c r="H640" s="181">
        <v>0.35320000000000001</v>
      </c>
      <c r="I640" s="181">
        <v>0.32933800000000002</v>
      </c>
      <c r="J640" s="181">
        <v>0.37518000000000001</v>
      </c>
      <c r="K640" s="181">
        <v>0.377</v>
      </c>
      <c r="L640" s="181">
        <v>0.38200000000000001</v>
      </c>
      <c r="M640" s="183">
        <v>0.26500000000000001</v>
      </c>
      <c r="N640" s="181">
        <v>0.33500000000000002</v>
      </c>
      <c r="O640" s="181">
        <v>0.378</v>
      </c>
      <c r="P640" s="177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  <c r="AA640" s="178"/>
      <c r="AB640" s="178"/>
      <c r="AC640" s="178"/>
      <c r="AD640" s="178"/>
      <c r="AE640" s="178"/>
      <c r="AF640" s="178"/>
      <c r="AG640" s="178"/>
      <c r="AH640" s="178"/>
      <c r="AI640" s="178"/>
      <c r="AJ640" s="178"/>
      <c r="AK640" s="178"/>
      <c r="AL640" s="178"/>
      <c r="AM640" s="178"/>
      <c r="AN640" s="178"/>
      <c r="AO640" s="178"/>
      <c r="AP640" s="178"/>
      <c r="AQ640" s="178"/>
      <c r="AR640" s="178"/>
      <c r="AS640" s="179">
        <v>53</v>
      </c>
    </row>
    <row r="641" spans="1:45">
      <c r="A641" s="47"/>
      <c r="B641" s="30">
        <v>1</v>
      </c>
      <c r="C641" s="19">
        <v>6</v>
      </c>
      <c r="D641" s="181">
        <v>0.29394920000000002</v>
      </c>
      <c r="E641" s="181">
        <v>0.34259999999999996</v>
      </c>
      <c r="F641" s="181">
        <v>0.34499999999999997</v>
      </c>
      <c r="G641" s="181">
        <v>0.29510000000000003</v>
      </c>
      <c r="H641" s="181">
        <v>0.3609</v>
      </c>
      <c r="I641" s="181">
        <v>0.34245700000000001</v>
      </c>
      <c r="J641" s="181">
        <v>0.37092999999999998</v>
      </c>
      <c r="K641" s="181">
        <v>0.377</v>
      </c>
      <c r="L641" s="181">
        <v>0.376</v>
      </c>
      <c r="M641" s="181">
        <v>0.36699999999999999</v>
      </c>
      <c r="N641" s="181">
        <v>0.33899999999999997</v>
      </c>
      <c r="O641" s="181">
        <v>0.379</v>
      </c>
      <c r="P641" s="177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  <c r="AA641" s="178"/>
      <c r="AB641" s="178"/>
      <c r="AC641" s="178"/>
      <c r="AD641" s="178"/>
      <c r="AE641" s="178"/>
      <c r="AF641" s="178"/>
      <c r="AG641" s="178"/>
      <c r="AH641" s="178"/>
      <c r="AI641" s="178"/>
      <c r="AJ641" s="178"/>
      <c r="AK641" s="178"/>
      <c r="AL641" s="178"/>
      <c r="AM641" s="178"/>
      <c r="AN641" s="178"/>
      <c r="AO641" s="178"/>
      <c r="AP641" s="178"/>
      <c r="AQ641" s="178"/>
      <c r="AR641" s="178"/>
      <c r="AS641" s="111"/>
    </row>
    <row r="642" spans="1:45">
      <c r="A642" s="47"/>
      <c r="B642" s="31" t="s">
        <v>228</v>
      </c>
      <c r="C642" s="23"/>
      <c r="D642" s="185">
        <v>0.29227226666666667</v>
      </c>
      <c r="E642" s="185">
        <v>0.34279999999999999</v>
      </c>
      <c r="F642" s="185">
        <v>0.34333333333333343</v>
      </c>
      <c r="G642" s="185">
        <v>0.29525000000000001</v>
      </c>
      <c r="H642" s="185">
        <v>0.35511666666666669</v>
      </c>
      <c r="I642" s="185">
        <v>0.3355576666666667</v>
      </c>
      <c r="J642" s="185">
        <v>0.37332166666666672</v>
      </c>
      <c r="K642" s="185">
        <v>0.3705</v>
      </c>
      <c r="L642" s="185">
        <v>0.37566666666666665</v>
      </c>
      <c r="M642" s="185">
        <v>0.34933333333333333</v>
      </c>
      <c r="N642" s="185">
        <v>0.33933333333333332</v>
      </c>
      <c r="O642" s="185">
        <v>0.37866666666666671</v>
      </c>
      <c r="P642" s="177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  <c r="AA642" s="178"/>
      <c r="AB642" s="178"/>
      <c r="AC642" s="178"/>
      <c r="AD642" s="178"/>
      <c r="AE642" s="178"/>
      <c r="AF642" s="178"/>
      <c r="AG642" s="178"/>
      <c r="AH642" s="178"/>
      <c r="AI642" s="178"/>
      <c r="AJ642" s="178"/>
      <c r="AK642" s="178"/>
      <c r="AL642" s="178"/>
      <c r="AM642" s="178"/>
      <c r="AN642" s="178"/>
      <c r="AO642" s="178"/>
      <c r="AP642" s="178"/>
      <c r="AQ642" s="178"/>
      <c r="AR642" s="178"/>
      <c r="AS642" s="111"/>
    </row>
    <row r="643" spans="1:45">
      <c r="A643" s="47"/>
      <c r="B643" s="2" t="s">
        <v>229</v>
      </c>
      <c r="C643" s="45"/>
      <c r="D643" s="36">
        <v>0.2934698</v>
      </c>
      <c r="E643" s="36">
        <v>0.34229999999999994</v>
      </c>
      <c r="F643" s="36">
        <v>0.34249999999999997</v>
      </c>
      <c r="G643" s="36">
        <v>0.29530000000000001</v>
      </c>
      <c r="H643" s="36">
        <v>0.35440000000000005</v>
      </c>
      <c r="I643" s="36">
        <v>0.336841</v>
      </c>
      <c r="J643" s="36">
        <v>0.37365000000000004</v>
      </c>
      <c r="K643" s="36">
        <v>0.3705</v>
      </c>
      <c r="L643" s="36">
        <v>0.377</v>
      </c>
      <c r="M643" s="36">
        <v>0.36249999999999999</v>
      </c>
      <c r="N643" s="36">
        <v>0.33949999999999997</v>
      </c>
      <c r="O643" s="36">
        <v>0.3785</v>
      </c>
      <c r="P643" s="177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  <c r="AA643" s="178"/>
      <c r="AB643" s="178"/>
      <c r="AC643" s="178"/>
      <c r="AD643" s="178"/>
      <c r="AE643" s="178"/>
      <c r="AF643" s="178"/>
      <c r="AG643" s="178"/>
      <c r="AH643" s="178"/>
      <c r="AI643" s="178"/>
      <c r="AJ643" s="178"/>
      <c r="AK643" s="178"/>
      <c r="AL643" s="178"/>
      <c r="AM643" s="178"/>
      <c r="AN643" s="178"/>
      <c r="AO643" s="178"/>
      <c r="AP643" s="178"/>
      <c r="AQ643" s="178"/>
      <c r="AR643" s="178"/>
      <c r="AS643" s="111"/>
    </row>
    <row r="644" spans="1:45">
      <c r="A644" s="47"/>
      <c r="B644" s="2" t="s">
        <v>230</v>
      </c>
      <c r="C644" s="45"/>
      <c r="D644" s="36">
        <v>7.8950086773015293E-3</v>
      </c>
      <c r="E644" s="36">
        <v>2.672077843177475E-3</v>
      </c>
      <c r="F644" s="36">
        <v>6.0553007081949979E-3</v>
      </c>
      <c r="G644" s="36">
        <v>2.1603240497666057E-3</v>
      </c>
      <c r="H644" s="36">
        <v>1.3213238311128229E-2</v>
      </c>
      <c r="I644" s="36">
        <v>6.8462462026037665E-3</v>
      </c>
      <c r="J644" s="36">
        <v>2.4350804230387877E-3</v>
      </c>
      <c r="K644" s="36">
        <v>5.8906705900092617E-3</v>
      </c>
      <c r="L644" s="36">
        <v>6.501281924871951E-3</v>
      </c>
      <c r="M644" s="36">
        <v>4.1974595491399855E-2</v>
      </c>
      <c r="N644" s="36">
        <v>3.8297084310253307E-3</v>
      </c>
      <c r="O644" s="36">
        <v>3.7771241264574146E-3</v>
      </c>
      <c r="P644" s="177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  <c r="AA644" s="178"/>
      <c r="AB644" s="178"/>
      <c r="AC644" s="178"/>
      <c r="AD644" s="178"/>
      <c r="AE644" s="178"/>
      <c r="AF644" s="178"/>
      <c r="AG644" s="178"/>
      <c r="AH644" s="178"/>
      <c r="AI644" s="178"/>
      <c r="AJ644" s="178"/>
      <c r="AK644" s="178"/>
      <c r="AL644" s="178"/>
      <c r="AM644" s="178"/>
      <c r="AN644" s="178"/>
      <c r="AO644" s="178"/>
      <c r="AP644" s="178"/>
      <c r="AQ644" s="178"/>
      <c r="AR644" s="178"/>
      <c r="AS644" s="111"/>
    </row>
    <row r="645" spans="1:45">
      <c r="A645" s="47"/>
      <c r="B645" s="2" t="s">
        <v>88</v>
      </c>
      <c r="C645" s="45"/>
      <c r="D645" s="24">
        <v>2.701251393894892E-2</v>
      </c>
      <c r="E645" s="24">
        <v>7.7948595191875006E-3</v>
      </c>
      <c r="F645" s="24">
        <v>1.7636798179208726E-2</v>
      </c>
      <c r="G645" s="24">
        <v>7.3169315826133972E-3</v>
      </c>
      <c r="H645" s="24">
        <v>3.7208161574491659E-2</v>
      </c>
      <c r="I645" s="24">
        <v>2.0402592110656884E-2</v>
      </c>
      <c r="J645" s="24">
        <v>6.5227406830716695E-3</v>
      </c>
      <c r="K645" s="24">
        <v>1.5899245856975067E-2</v>
      </c>
      <c r="L645" s="24">
        <v>1.7305985603030927E-2</v>
      </c>
      <c r="M645" s="24">
        <v>0.12015628480362554</v>
      </c>
      <c r="N645" s="24">
        <v>1.1285977694573667E-2</v>
      </c>
      <c r="O645" s="24">
        <v>9.9747996297290861E-3</v>
      </c>
      <c r="P645" s="13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10"/>
    </row>
    <row r="646" spans="1:45">
      <c r="A646" s="47"/>
      <c r="B646" s="2" t="s">
        <v>231</v>
      </c>
      <c r="C646" s="45"/>
      <c r="D646" s="24">
        <v>-0.15852883178343069</v>
      </c>
      <c r="E646" s="24">
        <v>-1.3056148794229561E-2</v>
      </c>
      <c r="F646" s="24">
        <v>-1.1520646886480024E-2</v>
      </c>
      <c r="G646" s="24">
        <v>-0.14995574075699025</v>
      </c>
      <c r="H646" s="24">
        <v>2.2404348387852657E-2</v>
      </c>
      <c r="I646" s="24">
        <v>-3.3907305012770617E-2</v>
      </c>
      <c r="J646" s="24">
        <v>7.4817746320177791E-2</v>
      </c>
      <c r="K646" s="24">
        <v>6.6693981539492242E-2</v>
      </c>
      <c r="L646" s="24">
        <v>8.1569156270812293E-2</v>
      </c>
      <c r="M646" s="24">
        <v>5.7537495756976309E-3</v>
      </c>
      <c r="N646" s="24">
        <v>-2.3036911194599052E-2</v>
      </c>
      <c r="O646" s="24">
        <v>9.0206354501901398E-2</v>
      </c>
      <c r="P646" s="13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10"/>
    </row>
    <row r="647" spans="1:45">
      <c r="A647" s="47"/>
      <c r="B647" s="93" t="s">
        <v>232</v>
      </c>
      <c r="C647" s="94"/>
      <c r="D647" s="92">
        <v>2.0099999999999998</v>
      </c>
      <c r="E647" s="92">
        <v>0.23</v>
      </c>
      <c r="F647" s="92">
        <v>0.21</v>
      </c>
      <c r="G647" s="92">
        <v>1.9</v>
      </c>
      <c r="H647" s="92">
        <v>0.21</v>
      </c>
      <c r="I647" s="92">
        <v>0.48</v>
      </c>
      <c r="J647" s="92">
        <v>0.85</v>
      </c>
      <c r="K647" s="92">
        <v>0.75</v>
      </c>
      <c r="L647" s="92">
        <v>0.93</v>
      </c>
      <c r="M647" s="92">
        <v>0.6</v>
      </c>
      <c r="N647" s="92">
        <v>0.35</v>
      </c>
      <c r="O647" s="92">
        <v>1.04</v>
      </c>
      <c r="P647" s="13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10"/>
    </row>
    <row r="648" spans="1:45">
      <c r="B648" s="48"/>
      <c r="C648" s="31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AS648" s="110"/>
    </row>
    <row r="649" spans="1:45">
      <c r="B649" s="51" t="s">
        <v>428</v>
      </c>
      <c r="AS649" s="44" t="s">
        <v>67</v>
      </c>
    </row>
    <row r="650" spans="1:45">
      <c r="A650" s="39" t="s">
        <v>37</v>
      </c>
      <c r="B650" s="29" t="s">
        <v>124</v>
      </c>
      <c r="C650" s="26" t="s">
        <v>125</v>
      </c>
      <c r="D650" s="27" t="s">
        <v>209</v>
      </c>
      <c r="E650" s="28" t="s">
        <v>209</v>
      </c>
      <c r="F650" s="28" t="s">
        <v>209</v>
      </c>
      <c r="G650" s="28" t="s">
        <v>209</v>
      </c>
      <c r="H650" s="28" t="s">
        <v>209</v>
      </c>
      <c r="I650" s="28" t="s">
        <v>209</v>
      </c>
      <c r="J650" s="28" t="s">
        <v>209</v>
      </c>
      <c r="K650" s="28" t="s">
        <v>209</v>
      </c>
      <c r="L650" s="28" t="s">
        <v>209</v>
      </c>
      <c r="M650" s="28" t="s">
        <v>209</v>
      </c>
      <c r="N650" s="28" t="s">
        <v>209</v>
      </c>
      <c r="O650" s="13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1</v>
      </c>
    </row>
    <row r="651" spans="1:45">
      <c r="A651" s="47"/>
      <c r="B651" s="30" t="s">
        <v>210</v>
      </c>
      <c r="C651" s="19" t="s">
        <v>210</v>
      </c>
      <c r="D651" s="130" t="s">
        <v>212</v>
      </c>
      <c r="E651" s="131" t="s">
        <v>213</v>
      </c>
      <c r="F651" s="131" t="s">
        <v>214</v>
      </c>
      <c r="G651" s="131" t="s">
        <v>215</v>
      </c>
      <c r="H651" s="131" t="s">
        <v>217</v>
      </c>
      <c r="I651" s="131" t="s">
        <v>218</v>
      </c>
      <c r="J651" s="131" t="s">
        <v>220</v>
      </c>
      <c r="K651" s="131" t="s">
        <v>221</v>
      </c>
      <c r="L651" s="131" t="s">
        <v>236</v>
      </c>
      <c r="M651" s="131" t="s">
        <v>222</v>
      </c>
      <c r="N651" s="131" t="s">
        <v>223</v>
      </c>
      <c r="O651" s="13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 t="s">
        <v>3</v>
      </c>
    </row>
    <row r="652" spans="1:45">
      <c r="A652" s="47"/>
      <c r="B652" s="30"/>
      <c r="C652" s="19"/>
      <c r="D652" s="20" t="s">
        <v>250</v>
      </c>
      <c r="E652" s="21" t="s">
        <v>251</v>
      </c>
      <c r="F652" s="21" t="s">
        <v>251</v>
      </c>
      <c r="G652" s="21" t="s">
        <v>127</v>
      </c>
      <c r="H652" s="21" t="s">
        <v>250</v>
      </c>
      <c r="I652" s="21" t="s">
        <v>251</v>
      </c>
      <c r="J652" s="21" t="s">
        <v>127</v>
      </c>
      <c r="K652" s="21" t="s">
        <v>127</v>
      </c>
      <c r="L652" s="21" t="s">
        <v>251</v>
      </c>
      <c r="M652" s="21" t="s">
        <v>127</v>
      </c>
      <c r="N652" s="21" t="s">
        <v>127</v>
      </c>
      <c r="O652" s="13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4">
        <v>2</v>
      </c>
    </row>
    <row r="653" spans="1:45">
      <c r="A653" s="47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13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4">
        <v>2</v>
      </c>
    </row>
    <row r="654" spans="1:45">
      <c r="A654" s="47"/>
      <c r="B654" s="29">
        <v>1</v>
      </c>
      <c r="C654" s="25">
        <v>1</v>
      </c>
      <c r="D654" s="32">
        <v>7.7000000000000011</v>
      </c>
      <c r="E654" s="32">
        <v>7.1</v>
      </c>
      <c r="F654" s="33">
        <v>8</v>
      </c>
      <c r="G654" s="127">
        <v>26</v>
      </c>
      <c r="H654" s="33">
        <v>5.3</v>
      </c>
      <c r="I654" s="32">
        <v>6.7310999999999996</v>
      </c>
      <c r="J654" s="33">
        <v>5</v>
      </c>
      <c r="K654" s="32">
        <v>9</v>
      </c>
      <c r="L654" s="32">
        <v>7.3</v>
      </c>
      <c r="M654" s="127">
        <v>12</v>
      </c>
      <c r="N654" s="127" t="s">
        <v>116</v>
      </c>
      <c r="O654" s="13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4">
        <v>1</v>
      </c>
    </row>
    <row r="655" spans="1:45">
      <c r="A655" s="47"/>
      <c r="B655" s="30">
        <v>1</v>
      </c>
      <c r="C655" s="19">
        <v>2</v>
      </c>
      <c r="D655" s="21">
        <v>7.1</v>
      </c>
      <c r="E655" s="21">
        <v>7</v>
      </c>
      <c r="F655" s="34">
        <v>7</v>
      </c>
      <c r="G655" s="128">
        <v>25</v>
      </c>
      <c r="H655" s="34">
        <v>5.6</v>
      </c>
      <c r="I655" s="21">
        <v>6.5804999999999998</v>
      </c>
      <c r="J655" s="34">
        <v>7</v>
      </c>
      <c r="K655" s="125">
        <v>14</v>
      </c>
      <c r="L655" s="21">
        <v>7.2</v>
      </c>
      <c r="M655" s="128">
        <v>14</v>
      </c>
      <c r="N655" s="21">
        <v>6</v>
      </c>
      <c r="O655" s="13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4" t="e">
        <v>#N/A</v>
      </c>
    </row>
    <row r="656" spans="1:45">
      <c r="A656" s="47"/>
      <c r="B656" s="30">
        <v>1</v>
      </c>
      <c r="C656" s="19">
        <v>3</v>
      </c>
      <c r="D656" s="21">
        <v>7.7000000000000011</v>
      </c>
      <c r="E656" s="21">
        <v>7.2</v>
      </c>
      <c r="F656" s="34">
        <v>8</v>
      </c>
      <c r="G656" s="128">
        <v>26</v>
      </c>
      <c r="H656" s="34">
        <v>5.3</v>
      </c>
      <c r="I656" s="21">
        <v>6.7530000000000001</v>
      </c>
      <c r="J656" s="34">
        <v>4</v>
      </c>
      <c r="K656" s="34">
        <v>9</v>
      </c>
      <c r="L656" s="22">
        <v>7.3</v>
      </c>
      <c r="M656" s="134">
        <v>13</v>
      </c>
      <c r="N656" s="134" t="s">
        <v>116</v>
      </c>
      <c r="O656" s="13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4">
        <v>16</v>
      </c>
    </row>
    <row r="657" spans="1:45">
      <c r="A657" s="47"/>
      <c r="B657" s="30">
        <v>1</v>
      </c>
      <c r="C657" s="19">
        <v>4</v>
      </c>
      <c r="D657" s="125">
        <v>9.4</v>
      </c>
      <c r="E657" s="21">
        <v>7.1</v>
      </c>
      <c r="F657" s="34">
        <v>8</v>
      </c>
      <c r="G657" s="128">
        <v>26</v>
      </c>
      <c r="H657" s="34">
        <v>5.3</v>
      </c>
      <c r="I657" s="21">
        <v>7.1657999999999999</v>
      </c>
      <c r="J657" s="34">
        <v>7</v>
      </c>
      <c r="K657" s="34">
        <v>9</v>
      </c>
      <c r="L657" s="22">
        <v>7.4</v>
      </c>
      <c r="M657" s="134">
        <v>15</v>
      </c>
      <c r="N657" s="134" t="s">
        <v>116</v>
      </c>
      <c r="O657" s="13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4">
        <v>6.8257185185185181</v>
      </c>
    </row>
    <row r="658" spans="1:45">
      <c r="A658" s="47"/>
      <c r="B658" s="30">
        <v>1</v>
      </c>
      <c r="C658" s="19">
        <v>5</v>
      </c>
      <c r="D658" s="21">
        <v>7.6</v>
      </c>
      <c r="E658" s="21">
        <v>7.3</v>
      </c>
      <c r="F658" s="21">
        <v>7</v>
      </c>
      <c r="G658" s="128">
        <v>25</v>
      </c>
      <c r="H658" s="21">
        <v>5.5</v>
      </c>
      <c r="I658" s="21">
        <v>6.7866999999999997</v>
      </c>
      <c r="J658" s="21">
        <v>5</v>
      </c>
      <c r="K658" s="21">
        <v>5</v>
      </c>
      <c r="L658" s="21">
        <v>6.9</v>
      </c>
      <c r="M658" s="128">
        <v>12</v>
      </c>
      <c r="N658" s="128" t="s">
        <v>116</v>
      </c>
      <c r="O658" s="13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4">
        <v>54</v>
      </c>
    </row>
    <row r="659" spans="1:45">
      <c r="A659" s="47"/>
      <c r="B659" s="30">
        <v>1</v>
      </c>
      <c r="C659" s="19">
        <v>6</v>
      </c>
      <c r="D659" s="21">
        <v>8.2360000000000007</v>
      </c>
      <c r="E659" s="21">
        <v>7</v>
      </c>
      <c r="F659" s="21">
        <v>8</v>
      </c>
      <c r="G659" s="128">
        <v>26</v>
      </c>
      <c r="H659" s="21">
        <v>5.3</v>
      </c>
      <c r="I659" s="21">
        <v>6.6684999999999999</v>
      </c>
      <c r="J659" s="21">
        <v>3</v>
      </c>
      <c r="K659" s="21">
        <v>10</v>
      </c>
      <c r="L659" s="21">
        <v>7.4</v>
      </c>
      <c r="M659" s="128">
        <v>11</v>
      </c>
      <c r="N659" s="128" t="s">
        <v>116</v>
      </c>
      <c r="O659" s="13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10"/>
    </row>
    <row r="660" spans="1:45">
      <c r="A660" s="47"/>
      <c r="B660" s="31" t="s">
        <v>228</v>
      </c>
      <c r="C660" s="23"/>
      <c r="D660" s="35">
        <v>7.9560000000000004</v>
      </c>
      <c r="E660" s="35">
        <v>7.1166666666666663</v>
      </c>
      <c r="F660" s="35">
        <v>7.666666666666667</v>
      </c>
      <c r="G660" s="35">
        <v>25.666666666666668</v>
      </c>
      <c r="H660" s="35">
        <v>5.3833333333333329</v>
      </c>
      <c r="I660" s="35">
        <v>6.7809333333333335</v>
      </c>
      <c r="J660" s="35">
        <v>5.166666666666667</v>
      </c>
      <c r="K660" s="35">
        <v>9.3333333333333339</v>
      </c>
      <c r="L660" s="35">
        <v>7.25</v>
      </c>
      <c r="M660" s="35">
        <v>12.833333333333334</v>
      </c>
      <c r="N660" s="35">
        <v>6</v>
      </c>
      <c r="O660" s="13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10"/>
    </row>
    <row r="661" spans="1:45">
      <c r="A661" s="47"/>
      <c r="B661" s="2" t="s">
        <v>229</v>
      </c>
      <c r="C661" s="45"/>
      <c r="D661" s="22">
        <v>7.7000000000000011</v>
      </c>
      <c r="E661" s="22">
        <v>7.1</v>
      </c>
      <c r="F661" s="22">
        <v>8</v>
      </c>
      <c r="G661" s="22">
        <v>26</v>
      </c>
      <c r="H661" s="22">
        <v>5.3</v>
      </c>
      <c r="I661" s="22">
        <v>6.7420499999999999</v>
      </c>
      <c r="J661" s="22">
        <v>5</v>
      </c>
      <c r="K661" s="22">
        <v>9</v>
      </c>
      <c r="L661" s="22">
        <v>7.3</v>
      </c>
      <c r="M661" s="22">
        <v>12.5</v>
      </c>
      <c r="N661" s="22">
        <v>6</v>
      </c>
      <c r="O661" s="13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10"/>
    </row>
    <row r="662" spans="1:45">
      <c r="A662" s="47"/>
      <c r="B662" s="2" t="s">
        <v>230</v>
      </c>
      <c r="C662" s="45"/>
      <c r="D662" s="36">
        <v>0.79423925866202327</v>
      </c>
      <c r="E662" s="36">
        <v>0.1169045194450012</v>
      </c>
      <c r="F662" s="36">
        <v>0.51639777949432231</v>
      </c>
      <c r="G662" s="36">
        <v>0.5163977794943222</v>
      </c>
      <c r="H662" s="36">
        <v>0.13291601358251254</v>
      </c>
      <c r="I662" s="36">
        <v>0.20210591942510414</v>
      </c>
      <c r="J662" s="36">
        <v>1.6020819787597227</v>
      </c>
      <c r="K662" s="36">
        <v>2.8751811537130445</v>
      </c>
      <c r="L662" s="36">
        <v>0.18708286933869703</v>
      </c>
      <c r="M662" s="36">
        <v>1.4719601443879771</v>
      </c>
      <c r="N662" s="36" t="s">
        <v>523</v>
      </c>
      <c r="O662" s="13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10"/>
    </row>
    <row r="663" spans="1:45">
      <c r="A663" s="47"/>
      <c r="B663" s="2" t="s">
        <v>88</v>
      </c>
      <c r="C663" s="45"/>
      <c r="D663" s="24">
        <v>9.9828966649324183E-2</v>
      </c>
      <c r="E663" s="24">
        <v>1.6426864559016562E-2</v>
      </c>
      <c r="F663" s="24">
        <v>6.7356232107955077E-2</v>
      </c>
      <c r="G663" s="24">
        <v>2.0119394006272294E-2</v>
      </c>
      <c r="H663" s="24">
        <v>2.4690281160838243E-2</v>
      </c>
      <c r="I663" s="24">
        <v>2.980502970462829E-2</v>
      </c>
      <c r="J663" s="24">
        <v>0.31008038298575274</v>
      </c>
      <c r="K663" s="24">
        <v>0.3080551236121119</v>
      </c>
      <c r="L663" s="24">
        <v>2.5804533701889246E-2</v>
      </c>
      <c r="M663" s="24">
        <v>0.11469819306919302</v>
      </c>
      <c r="N663" s="24" t="s">
        <v>523</v>
      </c>
      <c r="O663" s="13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10"/>
    </row>
    <row r="664" spans="1:45">
      <c r="A664" s="47"/>
      <c r="B664" s="2" t="s">
        <v>231</v>
      </c>
      <c r="C664" s="45"/>
      <c r="D664" s="24">
        <v>0.16559157521878043</v>
      </c>
      <c r="E664" s="24">
        <v>4.2625277816363383E-2</v>
      </c>
      <c r="F664" s="24">
        <v>0.12320287539936103</v>
      </c>
      <c r="G664" s="24">
        <v>2.760287887206557</v>
      </c>
      <c r="H664" s="24">
        <v>-0.21131624183914433</v>
      </c>
      <c r="I664" s="24">
        <v>-6.5612411446033247E-3</v>
      </c>
      <c r="J664" s="24">
        <v>-0.24305893179608273</v>
      </c>
      <c r="K664" s="24">
        <v>0.36737741352965703</v>
      </c>
      <c r="L664" s="24">
        <v>6.2159240866787036E-2</v>
      </c>
      <c r="M664" s="24">
        <v>0.88014394360327852</v>
      </c>
      <c r="N664" s="24">
        <v>-0.12097166273093485</v>
      </c>
      <c r="O664" s="13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10"/>
    </row>
    <row r="665" spans="1:45">
      <c r="A665" s="47"/>
      <c r="B665" s="93" t="s">
        <v>232</v>
      </c>
      <c r="C665" s="94"/>
      <c r="D665" s="92">
        <v>0.24</v>
      </c>
      <c r="E665" s="92">
        <v>0.08</v>
      </c>
      <c r="F665" s="92">
        <v>0.24</v>
      </c>
      <c r="G665" s="92">
        <v>10.8</v>
      </c>
      <c r="H665" s="92">
        <v>1.0900000000000001</v>
      </c>
      <c r="I665" s="92">
        <v>0.28000000000000003</v>
      </c>
      <c r="J665" s="92">
        <v>1.22</v>
      </c>
      <c r="K665" s="92">
        <v>0.67</v>
      </c>
      <c r="L665" s="92">
        <v>0</v>
      </c>
      <c r="M665" s="92">
        <v>3.27</v>
      </c>
      <c r="N665" s="92">
        <v>0.73</v>
      </c>
      <c r="O665" s="13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10"/>
    </row>
    <row r="666" spans="1:45">
      <c r="B666" s="48"/>
      <c r="C666" s="31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AS666" s="110"/>
    </row>
    <row r="667" spans="1:45">
      <c r="B667" s="51" t="s">
        <v>429</v>
      </c>
      <c r="AS667" s="44" t="s">
        <v>234</v>
      </c>
    </row>
    <row r="668" spans="1:45">
      <c r="A668" s="39" t="s">
        <v>40</v>
      </c>
      <c r="B668" s="29" t="s">
        <v>124</v>
      </c>
      <c r="C668" s="26" t="s">
        <v>125</v>
      </c>
      <c r="D668" s="27" t="s">
        <v>209</v>
      </c>
      <c r="E668" s="28" t="s">
        <v>209</v>
      </c>
      <c r="F668" s="28" t="s">
        <v>209</v>
      </c>
      <c r="G668" s="28" t="s">
        <v>209</v>
      </c>
      <c r="H668" s="13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1</v>
      </c>
    </row>
    <row r="669" spans="1:45">
      <c r="A669" s="47"/>
      <c r="B669" s="30" t="s">
        <v>210</v>
      </c>
      <c r="C669" s="19" t="s">
        <v>210</v>
      </c>
      <c r="D669" s="130" t="s">
        <v>213</v>
      </c>
      <c r="E669" s="131" t="s">
        <v>214</v>
      </c>
      <c r="F669" s="131" t="s">
        <v>218</v>
      </c>
      <c r="G669" s="131" t="s">
        <v>219</v>
      </c>
      <c r="H669" s="13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4" t="s">
        <v>3</v>
      </c>
    </row>
    <row r="670" spans="1:45">
      <c r="A670" s="47"/>
      <c r="B670" s="30"/>
      <c r="C670" s="19"/>
      <c r="D670" s="20" t="s">
        <v>251</v>
      </c>
      <c r="E670" s="21" t="s">
        <v>251</v>
      </c>
      <c r="F670" s="21" t="s">
        <v>251</v>
      </c>
      <c r="G670" s="21" t="s">
        <v>251</v>
      </c>
      <c r="H670" s="13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4">
        <v>2</v>
      </c>
    </row>
    <row r="671" spans="1:45">
      <c r="A671" s="47"/>
      <c r="B671" s="30"/>
      <c r="C671" s="19"/>
      <c r="D671" s="41"/>
      <c r="E671" s="41"/>
      <c r="F671" s="41"/>
      <c r="G671" s="41"/>
      <c r="H671" s="13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4">
        <v>2</v>
      </c>
    </row>
    <row r="672" spans="1:45">
      <c r="A672" s="47"/>
      <c r="B672" s="29">
        <v>1</v>
      </c>
      <c r="C672" s="25">
        <v>1</v>
      </c>
      <c r="D672" s="32">
        <v>6.9050000000000002</v>
      </c>
      <c r="E672" s="32">
        <v>7.46</v>
      </c>
      <c r="F672" s="33">
        <v>6.9942000000000002</v>
      </c>
      <c r="G672" s="32">
        <v>9.5798000000000005</v>
      </c>
      <c r="H672" s="13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4">
        <v>1</v>
      </c>
    </row>
    <row r="673" spans="1:45">
      <c r="A673" s="47"/>
      <c r="B673" s="30">
        <v>1</v>
      </c>
      <c r="C673" s="19">
        <v>2</v>
      </c>
      <c r="D673" s="21">
        <v>6.8090000000000002</v>
      </c>
      <c r="E673" s="21">
        <v>7.54</v>
      </c>
      <c r="F673" s="34">
        <v>7.4607000000000001</v>
      </c>
      <c r="G673" s="21">
        <v>9.6561000000000003</v>
      </c>
      <c r="H673" s="13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4">
        <v>13</v>
      </c>
    </row>
    <row r="674" spans="1:45">
      <c r="A674" s="47"/>
      <c r="B674" s="30">
        <v>1</v>
      </c>
      <c r="C674" s="19">
        <v>3</v>
      </c>
      <c r="D674" s="21">
        <v>6.9050000000000002</v>
      </c>
      <c r="E674" s="21">
        <v>7.4</v>
      </c>
      <c r="F674" s="34">
        <v>6.9762000000000004</v>
      </c>
      <c r="G674" s="21">
        <v>9.6292000000000009</v>
      </c>
      <c r="H674" s="13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4">
        <v>16</v>
      </c>
    </row>
    <row r="675" spans="1:45">
      <c r="A675" s="47"/>
      <c r="B675" s="30">
        <v>1</v>
      </c>
      <c r="C675" s="19">
        <v>4</v>
      </c>
      <c r="D675" s="21">
        <v>7.0190000000000001</v>
      </c>
      <c r="E675" s="21">
        <v>7.54</v>
      </c>
      <c r="F675" s="34">
        <v>7.5987999999999998</v>
      </c>
      <c r="G675" s="21">
        <v>9.6262000000000008</v>
      </c>
      <c r="H675" s="13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4">
        <v>7.8396125000000003</v>
      </c>
    </row>
    <row r="676" spans="1:45">
      <c r="A676" s="47"/>
      <c r="B676" s="30">
        <v>1</v>
      </c>
      <c r="C676" s="19">
        <v>5</v>
      </c>
      <c r="D676" s="21">
        <v>7.0620000000000003</v>
      </c>
      <c r="E676" s="21">
        <v>7.6599999999999993</v>
      </c>
      <c r="F676" s="21">
        <v>7.5757000000000003</v>
      </c>
      <c r="G676" s="21">
        <v>9.8353999999999999</v>
      </c>
      <c r="H676" s="13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4">
        <v>19</v>
      </c>
    </row>
    <row r="677" spans="1:45">
      <c r="A677" s="47"/>
      <c r="B677" s="30">
        <v>1</v>
      </c>
      <c r="C677" s="19">
        <v>6</v>
      </c>
      <c r="D677" s="21">
        <v>6.9880000000000004</v>
      </c>
      <c r="E677" s="21">
        <v>7.36</v>
      </c>
      <c r="F677" s="21">
        <v>7.0726000000000004</v>
      </c>
      <c r="G677" s="21">
        <v>9.4977999999999998</v>
      </c>
      <c r="H677" s="13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10"/>
    </row>
    <row r="678" spans="1:45">
      <c r="A678" s="47"/>
      <c r="B678" s="31" t="s">
        <v>228</v>
      </c>
      <c r="C678" s="23"/>
      <c r="D678" s="35">
        <v>6.9479999999999995</v>
      </c>
      <c r="E678" s="35">
        <v>7.4933333333333323</v>
      </c>
      <c r="F678" s="35">
        <v>7.2797000000000009</v>
      </c>
      <c r="G678" s="35">
        <v>9.6374166666666667</v>
      </c>
      <c r="H678" s="13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10"/>
    </row>
    <row r="679" spans="1:45">
      <c r="A679" s="47"/>
      <c r="B679" s="2" t="s">
        <v>229</v>
      </c>
      <c r="C679" s="45"/>
      <c r="D679" s="22">
        <v>6.9465000000000003</v>
      </c>
      <c r="E679" s="22">
        <v>7.5</v>
      </c>
      <c r="F679" s="22">
        <v>7.2666500000000003</v>
      </c>
      <c r="G679" s="22">
        <v>9.6277000000000008</v>
      </c>
      <c r="H679" s="13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10"/>
    </row>
    <row r="680" spans="1:45">
      <c r="A680" s="47"/>
      <c r="B680" s="2" t="s">
        <v>230</v>
      </c>
      <c r="C680" s="45"/>
      <c r="D680" s="36">
        <v>9.2364495343178296E-2</v>
      </c>
      <c r="E680" s="36">
        <v>0.10930080817023535</v>
      </c>
      <c r="F680" s="36">
        <v>0.29621435481758795</v>
      </c>
      <c r="G680" s="36">
        <v>0.11185015720447895</v>
      </c>
      <c r="H680" s="13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10"/>
    </row>
    <row r="681" spans="1:45">
      <c r="A681" s="47"/>
      <c r="B681" s="2" t="s">
        <v>88</v>
      </c>
      <c r="C681" s="45"/>
      <c r="D681" s="24">
        <v>1.3293680964763717E-2</v>
      </c>
      <c r="E681" s="24">
        <v>1.458640678428408E-2</v>
      </c>
      <c r="F681" s="24">
        <v>4.0690461807160724E-2</v>
      </c>
      <c r="G681" s="24">
        <v>1.1605823538930275E-2</v>
      </c>
      <c r="H681" s="13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10"/>
    </row>
    <row r="682" spans="1:45">
      <c r="A682" s="47"/>
      <c r="B682" s="2" t="s">
        <v>231</v>
      </c>
      <c r="C682" s="45"/>
      <c r="D682" s="24">
        <v>-0.11373170548927014</v>
      </c>
      <c r="E682" s="24">
        <v>-4.4170444223699534E-2</v>
      </c>
      <c r="F682" s="24">
        <v>-7.1420940767161545E-2</v>
      </c>
      <c r="G682" s="24">
        <v>0.22932309048013111</v>
      </c>
      <c r="H682" s="13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10"/>
    </row>
    <row r="683" spans="1:45">
      <c r="A683" s="47"/>
      <c r="B683" s="93" t="s">
        <v>232</v>
      </c>
      <c r="C683" s="94"/>
      <c r="D683" s="92">
        <v>1.08</v>
      </c>
      <c r="E683" s="92">
        <v>0.26</v>
      </c>
      <c r="F683" s="92">
        <v>0.26</v>
      </c>
      <c r="G683" s="92">
        <v>5.57</v>
      </c>
      <c r="H683" s="13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10"/>
    </row>
    <row r="684" spans="1:45">
      <c r="B684" s="48"/>
      <c r="C684" s="31"/>
      <c r="D684" s="43"/>
      <c r="E684" s="43"/>
      <c r="F684" s="43"/>
      <c r="G684" s="43"/>
      <c r="AS684" s="110"/>
    </row>
    <row r="685" spans="1:45">
      <c r="B685" s="51" t="s">
        <v>430</v>
      </c>
      <c r="AS685" s="44" t="s">
        <v>67</v>
      </c>
    </row>
    <row r="686" spans="1:45">
      <c r="A686" s="39" t="s">
        <v>43</v>
      </c>
      <c r="B686" s="29" t="s">
        <v>124</v>
      </c>
      <c r="C686" s="26" t="s">
        <v>125</v>
      </c>
      <c r="D686" s="27" t="s">
        <v>209</v>
      </c>
      <c r="E686" s="28" t="s">
        <v>209</v>
      </c>
      <c r="F686" s="28" t="s">
        <v>209</v>
      </c>
      <c r="G686" s="28" t="s">
        <v>209</v>
      </c>
      <c r="H686" s="28" t="s">
        <v>209</v>
      </c>
      <c r="I686" s="28" t="s">
        <v>209</v>
      </c>
      <c r="J686" s="28" t="s">
        <v>209</v>
      </c>
      <c r="K686" s="28" t="s">
        <v>209</v>
      </c>
      <c r="L686" s="13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47"/>
      <c r="B687" s="30" t="s">
        <v>210</v>
      </c>
      <c r="C687" s="19" t="s">
        <v>210</v>
      </c>
      <c r="D687" s="130" t="s">
        <v>212</v>
      </c>
      <c r="E687" s="131" t="s">
        <v>213</v>
      </c>
      <c r="F687" s="131" t="s">
        <v>214</v>
      </c>
      <c r="G687" s="131" t="s">
        <v>217</v>
      </c>
      <c r="H687" s="131" t="s">
        <v>218</v>
      </c>
      <c r="I687" s="131" t="s">
        <v>219</v>
      </c>
      <c r="J687" s="131" t="s">
        <v>221</v>
      </c>
      <c r="K687" s="131" t="s">
        <v>236</v>
      </c>
      <c r="L687" s="13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 t="s">
        <v>3</v>
      </c>
    </row>
    <row r="688" spans="1:45">
      <c r="A688" s="47"/>
      <c r="B688" s="30"/>
      <c r="C688" s="19"/>
      <c r="D688" s="20" t="s">
        <v>250</v>
      </c>
      <c r="E688" s="21" t="s">
        <v>251</v>
      </c>
      <c r="F688" s="21" t="s">
        <v>251</v>
      </c>
      <c r="G688" s="21" t="s">
        <v>250</v>
      </c>
      <c r="H688" s="21" t="s">
        <v>251</v>
      </c>
      <c r="I688" s="21" t="s">
        <v>251</v>
      </c>
      <c r="J688" s="21" t="s">
        <v>127</v>
      </c>
      <c r="K688" s="21" t="s">
        <v>251</v>
      </c>
      <c r="L688" s="13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0</v>
      </c>
    </row>
    <row r="689" spans="1:45">
      <c r="A689" s="47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13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0</v>
      </c>
    </row>
    <row r="690" spans="1:45">
      <c r="A690" s="47"/>
      <c r="B690" s="29">
        <v>1</v>
      </c>
      <c r="C690" s="25">
        <v>1</v>
      </c>
      <c r="D690" s="221">
        <v>424.64</v>
      </c>
      <c r="E690" s="186">
        <v>439.5</v>
      </c>
      <c r="F690" s="208">
        <v>438</v>
      </c>
      <c r="G690" s="186">
        <v>444.1</v>
      </c>
      <c r="H690" s="208">
        <v>401.66</v>
      </c>
      <c r="I690" s="186">
        <v>494.17200000000008</v>
      </c>
      <c r="J690" s="208">
        <v>450</v>
      </c>
      <c r="K690" s="186">
        <v>440</v>
      </c>
      <c r="L690" s="187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  <c r="AO690" s="188"/>
      <c r="AP690" s="188"/>
      <c r="AQ690" s="188"/>
      <c r="AR690" s="188"/>
      <c r="AS690" s="189">
        <v>1</v>
      </c>
    </row>
    <row r="691" spans="1:45">
      <c r="A691" s="47"/>
      <c r="B691" s="30">
        <v>1</v>
      </c>
      <c r="C691" s="19">
        <v>2</v>
      </c>
      <c r="D691" s="190">
        <v>401.59</v>
      </c>
      <c r="E691" s="190">
        <v>447.21</v>
      </c>
      <c r="F691" s="211">
        <v>448</v>
      </c>
      <c r="G691" s="190">
        <v>502.70000000000005</v>
      </c>
      <c r="H691" s="211">
        <v>389.03</v>
      </c>
      <c r="I691" s="190">
        <v>494.07750000000004</v>
      </c>
      <c r="J691" s="211">
        <v>470</v>
      </c>
      <c r="K691" s="190">
        <v>440</v>
      </c>
      <c r="L691" s="187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89">
        <v>18</v>
      </c>
    </row>
    <row r="692" spans="1:45">
      <c r="A692" s="47"/>
      <c r="B692" s="30">
        <v>1</v>
      </c>
      <c r="C692" s="19">
        <v>3</v>
      </c>
      <c r="D692" s="190">
        <v>408.48</v>
      </c>
      <c r="E692" s="190">
        <v>435.97</v>
      </c>
      <c r="F692" s="211">
        <v>441</v>
      </c>
      <c r="G692" s="190">
        <v>501.99999999999994</v>
      </c>
      <c r="H692" s="211">
        <v>393.35</v>
      </c>
      <c r="I692" s="190">
        <v>500.41949999999997</v>
      </c>
      <c r="J692" s="211">
        <v>470</v>
      </c>
      <c r="K692" s="211">
        <v>440</v>
      </c>
      <c r="L692" s="187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89">
        <v>16</v>
      </c>
    </row>
    <row r="693" spans="1:45">
      <c r="A693" s="47"/>
      <c r="B693" s="30">
        <v>1</v>
      </c>
      <c r="C693" s="19">
        <v>4</v>
      </c>
      <c r="D693" s="190">
        <v>401.36</v>
      </c>
      <c r="E693" s="190">
        <v>443.25</v>
      </c>
      <c r="F693" s="211">
        <v>466</v>
      </c>
      <c r="G693" s="190">
        <v>477.6</v>
      </c>
      <c r="H693" s="211">
        <v>397.46</v>
      </c>
      <c r="I693" s="190">
        <v>483.97650000000004</v>
      </c>
      <c r="J693" s="211">
        <v>460</v>
      </c>
      <c r="K693" s="211">
        <v>438</v>
      </c>
      <c r="L693" s="187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89">
        <v>444.15996874999996</v>
      </c>
    </row>
    <row r="694" spans="1:45">
      <c r="A694" s="47"/>
      <c r="B694" s="30">
        <v>1</v>
      </c>
      <c r="C694" s="19">
        <v>5</v>
      </c>
      <c r="D694" s="190">
        <v>396.79</v>
      </c>
      <c r="E694" s="190">
        <v>444.07</v>
      </c>
      <c r="F694" s="190">
        <v>432</v>
      </c>
      <c r="G694" s="190">
        <v>480</v>
      </c>
      <c r="H694" s="190">
        <v>390</v>
      </c>
      <c r="I694" s="190">
        <v>483.03149999999999</v>
      </c>
      <c r="J694" s="190">
        <v>470</v>
      </c>
      <c r="K694" s="190">
        <v>440</v>
      </c>
      <c r="L694" s="187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89">
        <v>55</v>
      </c>
    </row>
    <row r="695" spans="1:45">
      <c r="A695" s="47"/>
      <c r="B695" s="30">
        <v>1</v>
      </c>
      <c r="C695" s="19">
        <v>6</v>
      </c>
      <c r="D695" s="190">
        <v>402.66</v>
      </c>
      <c r="E695" s="190">
        <v>435.38</v>
      </c>
      <c r="F695" s="190">
        <v>431</v>
      </c>
      <c r="G695" s="190">
        <v>487.5</v>
      </c>
      <c r="H695" s="190">
        <v>383.97</v>
      </c>
      <c r="I695" s="190">
        <v>472.19549999999998</v>
      </c>
      <c r="J695" s="190">
        <v>460</v>
      </c>
      <c r="K695" s="190">
        <v>450</v>
      </c>
      <c r="L695" s="187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8"/>
      <c r="AI695" s="188"/>
      <c r="AJ695" s="188"/>
      <c r="AK695" s="188"/>
      <c r="AL695" s="188"/>
      <c r="AM695" s="188"/>
      <c r="AN695" s="188"/>
      <c r="AO695" s="188"/>
      <c r="AP695" s="188"/>
      <c r="AQ695" s="188"/>
      <c r="AR695" s="188"/>
      <c r="AS695" s="191"/>
    </row>
    <row r="696" spans="1:45">
      <c r="A696" s="47"/>
      <c r="B696" s="31" t="s">
        <v>228</v>
      </c>
      <c r="C696" s="23"/>
      <c r="D696" s="192">
        <v>405.92</v>
      </c>
      <c r="E696" s="192">
        <v>440.8966666666667</v>
      </c>
      <c r="F696" s="192">
        <v>442.66666666666669</v>
      </c>
      <c r="G696" s="192">
        <v>482.31666666666666</v>
      </c>
      <c r="H696" s="192">
        <v>392.57833333333338</v>
      </c>
      <c r="I696" s="192">
        <v>487.97874999999999</v>
      </c>
      <c r="J696" s="192">
        <v>463.33333333333331</v>
      </c>
      <c r="K696" s="192">
        <v>441.33333333333331</v>
      </c>
      <c r="L696" s="187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  <c r="AE696" s="188"/>
      <c r="AF696" s="188"/>
      <c r="AG696" s="188"/>
      <c r="AH696" s="188"/>
      <c r="AI696" s="188"/>
      <c r="AJ696" s="188"/>
      <c r="AK696" s="188"/>
      <c r="AL696" s="188"/>
      <c r="AM696" s="188"/>
      <c r="AN696" s="188"/>
      <c r="AO696" s="188"/>
      <c r="AP696" s="188"/>
      <c r="AQ696" s="188"/>
      <c r="AR696" s="188"/>
      <c r="AS696" s="191"/>
    </row>
    <row r="697" spans="1:45">
      <c r="A697" s="47"/>
      <c r="B697" s="2" t="s">
        <v>229</v>
      </c>
      <c r="C697" s="45"/>
      <c r="D697" s="193">
        <v>402.125</v>
      </c>
      <c r="E697" s="193">
        <v>441.375</v>
      </c>
      <c r="F697" s="193">
        <v>439.5</v>
      </c>
      <c r="G697" s="193">
        <v>483.75</v>
      </c>
      <c r="H697" s="193">
        <v>391.67500000000001</v>
      </c>
      <c r="I697" s="193">
        <v>489.02700000000004</v>
      </c>
      <c r="J697" s="193">
        <v>465</v>
      </c>
      <c r="K697" s="193">
        <v>440</v>
      </c>
      <c r="L697" s="187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  <c r="AC697" s="188"/>
      <c r="AD697" s="188"/>
      <c r="AE697" s="188"/>
      <c r="AF697" s="188"/>
      <c r="AG697" s="188"/>
      <c r="AH697" s="188"/>
      <c r="AI697" s="188"/>
      <c r="AJ697" s="188"/>
      <c r="AK697" s="188"/>
      <c r="AL697" s="188"/>
      <c r="AM697" s="188"/>
      <c r="AN697" s="188"/>
      <c r="AO697" s="188"/>
      <c r="AP697" s="188"/>
      <c r="AQ697" s="188"/>
      <c r="AR697" s="188"/>
      <c r="AS697" s="191"/>
    </row>
    <row r="698" spans="1:45">
      <c r="A698" s="47"/>
      <c r="B698" s="2" t="s">
        <v>230</v>
      </c>
      <c r="C698" s="45"/>
      <c r="D698" s="193">
        <v>9.9047362408092336</v>
      </c>
      <c r="E698" s="193">
        <v>4.7354563314074145</v>
      </c>
      <c r="F698" s="193">
        <v>13.017936344392941</v>
      </c>
      <c r="G698" s="193">
        <v>21.530946720166909</v>
      </c>
      <c r="H698" s="193">
        <v>6.328422920970648</v>
      </c>
      <c r="I698" s="193">
        <v>10.197329315806185</v>
      </c>
      <c r="J698" s="193">
        <v>8.164965809277259</v>
      </c>
      <c r="K698" s="193">
        <v>4.3204937989385739</v>
      </c>
      <c r="L698" s="187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  <c r="AE698" s="188"/>
      <c r="AF698" s="188"/>
      <c r="AG698" s="188"/>
      <c r="AH698" s="188"/>
      <c r="AI698" s="188"/>
      <c r="AJ698" s="188"/>
      <c r="AK698" s="188"/>
      <c r="AL698" s="188"/>
      <c r="AM698" s="188"/>
      <c r="AN698" s="188"/>
      <c r="AO698" s="188"/>
      <c r="AP698" s="188"/>
      <c r="AQ698" s="188"/>
      <c r="AR698" s="188"/>
      <c r="AS698" s="191"/>
    </row>
    <row r="699" spans="1:45">
      <c r="A699" s="47"/>
      <c r="B699" s="2" t="s">
        <v>88</v>
      </c>
      <c r="C699" s="45"/>
      <c r="D699" s="24">
        <v>2.4400710092651837E-2</v>
      </c>
      <c r="E699" s="24">
        <v>1.0740512889809586E-2</v>
      </c>
      <c r="F699" s="24">
        <v>2.9407988729803332E-2</v>
      </c>
      <c r="G699" s="24">
        <v>4.4640685690936613E-2</v>
      </c>
      <c r="H699" s="24">
        <v>1.6120153313701251E-2</v>
      </c>
      <c r="I699" s="24">
        <v>2.0897076595663613E-2</v>
      </c>
      <c r="J699" s="24">
        <v>1.7622228365346604E-2</v>
      </c>
      <c r="K699" s="24">
        <v>9.7896385172324182E-3</v>
      </c>
      <c r="L699" s="13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10"/>
    </row>
    <row r="700" spans="1:45">
      <c r="A700" s="47"/>
      <c r="B700" s="2" t="s">
        <v>231</v>
      </c>
      <c r="C700" s="45"/>
      <c r="D700" s="24">
        <v>-8.6095036564458383E-2</v>
      </c>
      <c r="E700" s="24">
        <v>-7.3471323688111267E-3</v>
      </c>
      <c r="F700" s="24">
        <v>-3.3620816561561462E-3</v>
      </c>
      <c r="G700" s="24">
        <v>8.5907557189476513E-2</v>
      </c>
      <c r="H700" s="24">
        <v>-0.11613301298141043</v>
      </c>
      <c r="I700" s="24">
        <v>9.8655404207901309E-2</v>
      </c>
      <c r="J700" s="24">
        <v>4.3167700676161713E-2</v>
      </c>
      <c r="K700" s="24">
        <v>-6.3640030969509542E-3</v>
      </c>
      <c r="L700" s="13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10"/>
    </row>
    <row r="701" spans="1:45">
      <c r="A701" s="47"/>
      <c r="B701" s="93" t="s">
        <v>232</v>
      </c>
      <c r="C701" s="94"/>
      <c r="D701" s="92">
        <v>0.88</v>
      </c>
      <c r="E701" s="92">
        <v>0.02</v>
      </c>
      <c r="F701" s="92">
        <v>0.01</v>
      </c>
      <c r="G701" s="92">
        <v>0.89</v>
      </c>
      <c r="H701" s="92">
        <v>1.0900000000000001</v>
      </c>
      <c r="I701" s="92">
        <v>1.01</v>
      </c>
      <c r="J701" s="92">
        <v>0.47</v>
      </c>
      <c r="K701" s="92">
        <v>0.01</v>
      </c>
      <c r="L701" s="13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10"/>
    </row>
    <row r="702" spans="1:45">
      <c r="B702" s="48"/>
      <c r="C702" s="31"/>
      <c r="D702" s="43"/>
      <c r="E702" s="43"/>
      <c r="F702" s="43"/>
      <c r="G702" s="43"/>
      <c r="H702" s="43"/>
      <c r="I702" s="43"/>
      <c r="J702" s="43"/>
      <c r="K702" s="43"/>
      <c r="AS702" s="110"/>
    </row>
    <row r="703" spans="1:45">
      <c r="B703" s="51" t="s">
        <v>431</v>
      </c>
      <c r="AS703" s="44" t="s">
        <v>234</v>
      </c>
    </row>
    <row r="704" spans="1:45">
      <c r="A704" s="39" t="s">
        <v>59</v>
      </c>
      <c r="B704" s="29" t="s">
        <v>124</v>
      </c>
      <c r="C704" s="26" t="s">
        <v>125</v>
      </c>
      <c r="D704" s="27" t="s">
        <v>209</v>
      </c>
      <c r="E704" s="28" t="s">
        <v>209</v>
      </c>
      <c r="F704" s="28" t="s">
        <v>209</v>
      </c>
      <c r="G704" s="28" t="s">
        <v>209</v>
      </c>
      <c r="H704" s="13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4">
        <v>1</v>
      </c>
    </row>
    <row r="705" spans="1:45">
      <c r="A705" s="47"/>
      <c r="B705" s="30" t="s">
        <v>210</v>
      </c>
      <c r="C705" s="19" t="s">
        <v>210</v>
      </c>
      <c r="D705" s="130" t="s">
        <v>213</v>
      </c>
      <c r="E705" s="131" t="s">
        <v>214</v>
      </c>
      <c r="F705" s="131" t="s">
        <v>218</v>
      </c>
      <c r="G705" s="131" t="s">
        <v>236</v>
      </c>
      <c r="H705" s="13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4" t="s">
        <v>3</v>
      </c>
    </row>
    <row r="706" spans="1:45">
      <c r="A706" s="47"/>
      <c r="B706" s="30"/>
      <c r="C706" s="19"/>
      <c r="D706" s="20" t="s">
        <v>251</v>
      </c>
      <c r="E706" s="21" t="s">
        <v>251</v>
      </c>
      <c r="F706" s="21" t="s">
        <v>251</v>
      </c>
      <c r="G706" s="21" t="s">
        <v>251</v>
      </c>
      <c r="H706" s="13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4">
        <v>2</v>
      </c>
    </row>
    <row r="707" spans="1:45">
      <c r="A707" s="47"/>
      <c r="B707" s="30"/>
      <c r="C707" s="19"/>
      <c r="D707" s="41"/>
      <c r="E707" s="41"/>
      <c r="F707" s="41"/>
      <c r="G707" s="41"/>
      <c r="H707" s="13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4">
        <v>2</v>
      </c>
    </row>
    <row r="708" spans="1:45">
      <c r="A708" s="47"/>
      <c r="B708" s="29">
        <v>1</v>
      </c>
      <c r="C708" s="25">
        <v>1</v>
      </c>
      <c r="D708" s="32">
        <v>0.19500000000000001</v>
      </c>
      <c r="E708" s="32">
        <v>0.3</v>
      </c>
      <c r="F708" s="33">
        <v>0.1167</v>
      </c>
      <c r="G708" s="32">
        <v>0.06</v>
      </c>
      <c r="H708" s="13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4">
        <v>1</v>
      </c>
    </row>
    <row r="709" spans="1:45">
      <c r="A709" s="47"/>
      <c r="B709" s="30">
        <v>1</v>
      </c>
      <c r="C709" s="19">
        <v>2</v>
      </c>
      <c r="D709" s="21">
        <v>0.19500000000000001</v>
      </c>
      <c r="E709" s="21">
        <v>0.3</v>
      </c>
      <c r="F709" s="126">
        <v>0.1575</v>
      </c>
      <c r="G709" s="21">
        <v>6.1000000000000006E-2</v>
      </c>
      <c r="H709" s="13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4">
        <v>19</v>
      </c>
    </row>
    <row r="710" spans="1:45">
      <c r="A710" s="47"/>
      <c r="B710" s="30">
        <v>1</v>
      </c>
      <c r="C710" s="19">
        <v>3</v>
      </c>
      <c r="D710" s="21">
        <v>0.21</v>
      </c>
      <c r="E710" s="21">
        <v>0.3</v>
      </c>
      <c r="F710" s="34">
        <v>0.12219999999999999</v>
      </c>
      <c r="G710" s="21">
        <v>6.2E-2</v>
      </c>
      <c r="H710" s="13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4">
        <v>16</v>
      </c>
    </row>
    <row r="711" spans="1:45">
      <c r="A711" s="47"/>
      <c r="B711" s="30">
        <v>1</v>
      </c>
      <c r="C711" s="19">
        <v>4</v>
      </c>
      <c r="D711" s="21">
        <v>0.19700000000000001</v>
      </c>
      <c r="E711" s="21">
        <v>0.3</v>
      </c>
      <c r="F711" s="34">
        <v>0.12620000000000001</v>
      </c>
      <c r="G711" s="21">
        <v>5.8999999999999997E-2</v>
      </c>
      <c r="H711" s="13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4">
        <v>0.168536666666667</v>
      </c>
    </row>
    <row r="712" spans="1:45">
      <c r="A712" s="47"/>
      <c r="B712" s="30">
        <v>1</v>
      </c>
      <c r="C712" s="19">
        <v>5</v>
      </c>
      <c r="D712" s="21">
        <v>0.186</v>
      </c>
      <c r="E712" s="21">
        <v>0.3</v>
      </c>
      <c r="F712" s="21">
        <v>0.11650000000000001</v>
      </c>
      <c r="G712" s="21">
        <v>6.7000000000000004E-2</v>
      </c>
      <c r="H712" s="13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4">
        <v>13</v>
      </c>
    </row>
    <row r="713" spans="1:45">
      <c r="A713" s="47"/>
      <c r="B713" s="30">
        <v>1</v>
      </c>
      <c r="C713" s="19">
        <v>6</v>
      </c>
      <c r="D713" s="21">
        <v>0.17399999999999999</v>
      </c>
      <c r="E713" s="21">
        <v>0.3</v>
      </c>
      <c r="F713" s="21">
        <v>0.1183</v>
      </c>
      <c r="G713" s="21">
        <v>5.8999999999999997E-2</v>
      </c>
      <c r="H713" s="13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10"/>
    </row>
    <row r="714" spans="1:45">
      <c r="A714" s="47"/>
      <c r="B714" s="31" t="s">
        <v>228</v>
      </c>
      <c r="C714" s="23"/>
      <c r="D714" s="35">
        <v>0.1928333333333333</v>
      </c>
      <c r="E714" s="35">
        <v>0.3</v>
      </c>
      <c r="F714" s="35">
        <v>0.12623333333333334</v>
      </c>
      <c r="G714" s="35">
        <v>6.133333333333333E-2</v>
      </c>
      <c r="H714" s="13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10"/>
    </row>
    <row r="715" spans="1:45">
      <c r="A715" s="47"/>
      <c r="B715" s="2" t="s">
        <v>229</v>
      </c>
      <c r="C715" s="45"/>
      <c r="D715" s="22">
        <v>0.19500000000000001</v>
      </c>
      <c r="E715" s="22">
        <v>0.3</v>
      </c>
      <c r="F715" s="22">
        <v>0.12025</v>
      </c>
      <c r="G715" s="22">
        <v>6.0499999999999998E-2</v>
      </c>
      <c r="H715" s="13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10"/>
    </row>
    <row r="716" spans="1:45">
      <c r="A716" s="47"/>
      <c r="B716" s="2" t="s">
        <v>230</v>
      </c>
      <c r="C716" s="45"/>
      <c r="D716" s="36">
        <v>1.2023587928179622E-2</v>
      </c>
      <c r="E716" s="36">
        <v>0</v>
      </c>
      <c r="F716" s="36">
        <v>1.5763459857108364E-2</v>
      </c>
      <c r="G716" s="36">
        <v>3.0110906108363265E-3</v>
      </c>
      <c r="H716" s="13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10"/>
    </row>
    <row r="717" spans="1:45">
      <c r="A717" s="47"/>
      <c r="B717" s="2" t="s">
        <v>88</v>
      </c>
      <c r="C717" s="45"/>
      <c r="D717" s="24">
        <v>6.2352227803870133E-2</v>
      </c>
      <c r="E717" s="24">
        <v>0</v>
      </c>
      <c r="F717" s="24">
        <v>0.12487557320128094</v>
      </c>
      <c r="G717" s="24">
        <v>4.9093868654940108E-2</v>
      </c>
      <c r="H717" s="13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10"/>
    </row>
    <row r="718" spans="1:45">
      <c r="A718" s="47"/>
      <c r="B718" s="2" t="s">
        <v>231</v>
      </c>
      <c r="C718" s="45"/>
      <c r="D718" s="24">
        <v>0.14416249678605797</v>
      </c>
      <c r="E718" s="24">
        <v>0.78002808488755804</v>
      </c>
      <c r="F718" s="24">
        <v>-0.25100373805897969</v>
      </c>
      <c r="G718" s="24">
        <v>-0.63608314708965485</v>
      </c>
      <c r="H718" s="13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10"/>
    </row>
    <row r="719" spans="1:45">
      <c r="A719" s="47"/>
      <c r="B719" s="93" t="s">
        <v>232</v>
      </c>
      <c r="C719" s="94"/>
      <c r="D719" s="92">
        <v>0.37</v>
      </c>
      <c r="E719" s="92">
        <v>1.47</v>
      </c>
      <c r="F719" s="92">
        <v>0.37</v>
      </c>
      <c r="G719" s="92">
        <v>0.98</v>
      </c>
      <c r="H719" s="13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10"/>
    </row>
    <row r="720" spans="1:45">
      <c r="B720" s="48"/>
      <c r="C720" s="31"/>
      <c r="D720" s="43"/>
      <c r="E720" s="43"/>
      <c r="F720" s="43"/>
      <c r="G720" s="43"/>
      <c r="AS720" s="110"/>
    </row>
    <row r="721" spans="1:45">
      <c r="B721" s="51" t="s">
        <v>432</v>
      </c>
      <c r="AS721" s="44" t="s">
        <v>67</v>
      </c>
    </row>
    <row r="722" spans="1:45">
      <c r="A722" s="39" t="s">
        <v>60</v>
      </c>
      <c r="B722" s="29" t="s">
        <v>124</v>
      </c>
      <c r="C722" s="26" t="s">
        <v>125</v>
      </c>
      <c r="D722" s="27" t="s">
        <v>209</v>
      </c>
      <c r="E722" s="28" t="s">
        <v>209</v>
      </c>
      <c r="F722" s="28" t="s">
        <v>209</v>
      </c>
      <c r="G722" s="28" t="s">
        <v>209</v>
      </c>
      <c r="H722" s="28" t="s">
        <v>209</v>
      </c>
      <c r="I722" s="28" t="s">
        <v>209</v>
      </c>
      <c r="J722" s="28" t="s">
        <v>209</v>
      </c>
      <c r="K722" s="28" t="s">
        <v>209</v>
      </c>
      <c r="L722" s="28" t="s">
        <v>209</v>
      </c>
      <c r="M722" s="28" t="s">
        <v>209</v>
      </c>
      <c r="N722" s="28" t="s">
        <v>209</v>
      </c>
      <c r="O722" s="13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4">
        <v>1</v>
      </c>
    </row>
    <row r="723" spans="1:45">
      <c r="A723" s="47"/>
      <c r="B723" s="30" t="s">
        <v>210</v>
      </c>
      <c r="C723" s="19" t="s">
        <v>210</v>
      </c>
      <c r="D723" s="130" t="s">
        <v>212</v>
      </c>
      <c r="E723" s="131" t="s">
        <v>213</v>
      </c>
      <c r="F723" s="131" t="s">
        <v>214</v>
      </c>
      <c r="G723" s="131" t="s">
        <v>215</v>
      </c>
      <c r="H723" s="131" t="s">
        <v>217</v>
      </c>
      <c r="I723" s="131" t="s">
        <v>218</v>
      </c>
      <c r="J723" s="131" t="s">
        <v>220</v>
      </c>
      <c r="K723" s="131" t="s">
        <v>221</v>
      </c>
      <c r="L723" s="131" t="s">
        <v>236</v>
      </c>
      <c r="M723" s="131" t="s">
        <v>222</v>
      </c>
      <c r="N723" s="131" t="s">
        <v>223</v>
      </c>
      <c r="O723" s="13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4" t="s">
        <v>1</v>
      </c>
    </row>
    <row r="724" spans="1:45">
      <c r="A724" s="47"/>
      <c r="B724" s="30"/>
      <c r="C724" s="19"/>
      <c r="D724" s="20" t="s">
        <v>250</v>
      </c>
      <c r="E724" s="21" t="s">
        <v>127</v>
      </c>
      <c r="F724" s="21" t="s">
        <v>127</v>
      </c>
      <c r="G724" s="21" t="s">
        <v>127</v>
      </c>
      <c r="H724" s="21" t="s">
        <v>250</v>
      </c>
      <c r="I724" s="21" t="s">
        <v>127</v>
      </c>
      <c r="J724" s="21" t="s">
        <v>127</v>
      </c>
      <c r="K724" s="21" t="s">
        <v>127</v>
      </c>
      <c r="L724" s="21" t="s">
        <v>251</v>
      </c>
      <c r="M724" s="21" t="s">
        <v>127</v>
      </c>
      <c r="N724" s="21" t="s">
        <v>127</v>
      </c>
      <c r="O724" s="13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4">
        <v>3</v>
      </c>
    </row>
    <row r="725" spans="1:45">
      <c r="A725" s="47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13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4">
        <v>3</v>
      </c>
    </row>
    <row r="726" spans="1:45">
      <c r="A726" s="47"/>
      <c r="B726" s="29">
        <v>1</v>
      </c>
      <c r="C726" s="25">
        <v>1</v>
      </c>
      <c r="D726" s="175">
        <v>0.28899999999999998</v>
      </c>
      <c r="E726" s="175">
        <v>0.30159999999999998</v>
      </c>
      <c r="F726" s="176">
        <v>0.31</v>
      </c>
      <c r="G726" s="175">
        <v>0.31</v>
      </c>
      <c r="H726" s="176">
        <v>0.27</v>
      </c>
      <c r="I726" s="175">
        <v>0.28062599999999999</v>
      </c>
      <c r="J726" s="176">
        <v>0.3</v>
      </c>
      <c r="K726" s="175">
        <v>0.28999999999999998</v>
      </c>
      <c r="L726" s="175">
        <v>0.31</v>
      </c>
      <c r="M726" s="175">
        <v>0.28999999999999998</v>
      </c>
      <c r="N726" s="220">
        <v>0.33</v>
      </c>
      <c r="O726" s="177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  <c r="AA726" s="178"/>
      <c r="AB726" s="178"/>
      <c r="AC726" s="178"/>
      <c r="AD726" s="178"/>
      <c r="AE726" s="178"/>
      <c r="AF726" s="178"/>
      <c r="AG726" s="178"/>
      <c r="AH726" s="178"/>
      <c r="AI726" s="178"/>
      <c r="AJ726" s="178"/>
      <c r="AK726" s="178"/>
      <c r="AL726" s="178"/>
      <c r="AM726" s="178"/>
      <c r="AN726" s="178"/>
      <c r="AO726" s="178"/>
      <c r="AP726" s="178"/>
      <c r="AQ726" s="178"/>
      <c r="AR726" s="178"/>
      <c r="AS726" s="179">
        <v>1</v>
      </c>
    </row>
    <row r="727" spans="1:45">
      <c r="A727" s="47"/>
      <c r="B727" s="30">
        <v>1</v>
      </c>
      <c r="C727" s="19">
        <v>2</v>
      </c>
      <c r="D727" s="181">
        <v>0.32100000000000001</v>
      </c>
      <c r="E727" s="181">
        <v>0.30359999999999998</v>
      </c>
      <c r="F727" s="182">
        <v>0.3</v>
      </c>
      <c r="G727" s="181">
        <v>0.3</v>
      </c>
      <c r="H727" s="184">
        <v>0.36</v>
      </c>
      <c r="I727" s="181">
        <v>0.285831</v>
      </c>
      <c r="J727" s="182">
        <v>0.28999999999999998</v>
      </c>
      <c r="K727" s="181">
        <v>0.28999999999999998</v>
      </c>
      <c r="L727" s="181">
        <v>0.3</v>
      </c>
      <c r="M727" s="181">
        <v>0.28000000000000003</v>
      </c>
      <c r="N727" s="181">
        <v>0.28999999999999998</v>
      </c>
      <c r="O727" s="177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  <c r="AA727" s="178"/>
      <c r="AB727" s="178"/>
      <c r="AC727" s="178"/>
      <c r="AD727" s="178"/>
      <c r="AE727" s="178"/>
      <c r="AF727" s="178"/>
      <c r="AG727" s="178"/>
      <c r="AH727" s="178"/>
      <c r="AI727" s="178"/>
      <c r="AJ727" s="178"/>
      <c r="AK727" s="178"/>
      <c r="AL727" s="178"/>
      <c r="AM727" s="178"/>
      <c r="AN727" s="178"/>
      <c r="AO727" s="178"/>
      <c r="AP727" s="178"/>
      <c r="AQ727" s="178"/>
      <c r="AR727" s="178"/>
      <c r="AS727" s="179">
        <v>25</v>
      </c>
    </row>
    <row r="728" spans="1:45">
      <c r="A728" s="47"/>
      <c r="B728" s="30">
        <v>1</v>
      </c>
      <c r="C728" s="19">
        <v>3</v>
      </c>
      <c r="D728" s="181">
        <v>0.28399999999999997</v>
      </c>
      <c r="E728" s="181">
        <v>0.31540000000000001</v>
      </c>
      <c r="F728" s="182">
        <v>0.32</v>
      </c>
      <c r="G728" s="181">
        <v>0.28999999999999998</v>
      </c>
      <c r="H728" s="182">
        <v>0.27</v>
      </c>
      <c r="I728" s="181">
        <v>0.29280399999999995</v>
      </c>
      <c r="J728" s="182">
        <v>0.3</v>
      </c>
      <c r="K728" s="182">
        <v>0.28999999999999998</v>
      </c>
      <c r="L728" s="36">
        <v>0.28999999999999998</v>
      </c>
      <c r="M728" s="184">
        <v>0.39</v>
      </c>
      <c r="N728" s="36">
        <v>0.28000000000000003</v>
      </c>
      <c r="O728" s="177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  <c r="AA728" s="178"/>
      <c r="AB728" s="178"/>
      <c r="AC728" s="178"/>
      <c r="AD728" s="178"/>
      <c r="AE728" s="178"/>
      <c r="AF728" s="178"/>
      <c r="AG728" s="178"/>
      <c r="AH728" s="178"/>
      <c r="AI728" s="178"/>
      <c r="AJ728" s="178"/>
      <c r="AK728" s="178"/>
      <c r="AL728" s="178"/>
      <c r="AM728" s="178"/>
      <c r="AN728" s="178"/>
      <c r="AO728" s="178"/>
      <c r="AP728" s="178"/>
      <c r="AQ728" s="178"/>
      <c r="AR728" s="178"/>
      <c r="AS728" s="179">
        <v>16</v>
      </c>
    </row>
    <row r="729" spans="1:45">
      <c r="A729" s="47"/>
      <c r="B729" s="30">
        <v>1</v>
      </c>
      <c r="C729" s="19">
        <v>4</v>
      </c>
      <c r="D729" s="181">
        <v>0.29199999999999998</v>
      </c>
      <c r="E729" s="181">
        <v>0.28620000000000001</v>
      </c>
      <c r="F729" s="182">
        <v>0.31</v>
      </c>
      <c r="G729" s="181">
        <v>0.28999999999999998</v>
      </c>
      <c r="H729" s="182">
        <v>0.28000000000000003</v>
      </c>
      <c r="I729" s="183">
        <v>0.346003</v>
      </c>
      <c r="J729" s="182">
        <v>0.3</v>
      </c>
      <c r="K729" s="182">
        <v>0.28000000000000003</v>
      </c>
      <c r="L729" s="36">
        <v>0.32</v>
      </c>
      <c r="M729" s="36">
        <v>0.28000000000000003</v>
      </c>
      <c r="N729" s="36">
        <v>0.31</v>
      </c>
      <c r="O729" s="177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  <c r="AA729" s="178"/>
      <c r="AB729" s="178"/>
      <c r="AC729" s="178"/>
      <c r="AD729" s="178"/>
      <c r="AE729" s="178"/>
      <c r="AF729" s="178"/>
      <c r="AG729" s="178"/>
      <c r="AH729" s="178"/>
      <c r="AI729" s="178"/>
      <c r="AJ729" s="178"/>
      <c r="AK729" s="178"/>
      <c r="AL729" s="178"/>
      <c r="AM729" s="178"/>
      <c r="AN729" s="178"/>
      <c r="AO729" s="178"/>
      <c r="AP729" s="178"/>
      <c r="AQ729" s="178"/>
      <c r="AR729" s="178"/>
      <c r="AS729" s="179">
        <v>0.29459750909090904</v>
      </c>
    </row>
    <row r="730" spans="1:45">
      <c r="A730" s="47"/>
      <c r="B730" s="30">
        <v>1</v>
      </c>
      <c r="C730" s="19">
        <v>5</v>
      </c>
      <c r="D730" s="181">
        <v>0.30499999999999999</v>
      </c>
      <c r="E730" s="181">
        <v>0.309</v>
      </c>
      <c r="F730" s="181">
        <v>0.3</v>
      </c>
      <c r="G730" s="181">
        <v>0.34</v>
      </c>
      <c r="H730" s="181">
        <v>0.33</v>
      </c>
      <c r="I730" s="181">
        <v>0.28923899999999997</v>
      </c>
      <c r="J730" s="181">
        <v>0.31</v>
      </c>
      <c r="K730" s="181">
        <v>0.28999999999999998</v>
      </c>
      <c r="L730" s="181">
        <v>0.3</v>
      </c>
      <c r="M730" s="181">
        <v>0.28000000000000003</v>
      </c>
      <c r="N730" s="181">
        <v>0.28999999999999998</v>
      </c>
      <c r="O730" s="177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  <c r="AA730" s="178"/>
      <c r="AB730" s="178"/>
      <c r="AC730" s="178"/>
      <c r="AD730" s="178"/>
      <c r="AE730" s="178"/>
      <c r="AF730" s="178"/>
      <c r="AG730" s="178"/>
      <c r="AH730" s="178"/>
      <c r="AI730" s="178"/>
      <c r="AJ730" s="178"/>
      <c r="AK730" s="178"/>
      <c r="AL730" s="178"/>
      <c r="AM730" s="178"/>
      <c r="AN730" s="178"/>
      <c r="AO730" s="178"/>
      <c r="AP730" s="178"/>
      <c r="AQ730" s="178"/>
      <c r="AR730" s="178"/>
      <c r="AS730" s="179">
        <v>56</v>
      </c>
    </row>
    <row r="731" spans="1:45">
      <c r="A731" s="47"/>
      <c r="B731" s="30">
        <v>1</v>
      </c>
      <c r="C731" s="19">
        <v>6</v>
      </c>
      <c r="D731" s="181">
        <v>0.28000000000000003</v>
      </c>
      <c r="E731" s="181">
        <v>0.2843</v>
      </c>
      <c r="F731" s="181">
        <v>0.3</v>
      </c>
      <c r="G731" s="181">
        <v>0.3</v>
      </c>
      <c r="H731" s="181">
        <v>0.26</v>
      </c>
      <c r="I731" s="181">
        <v>0.29011300000000001</v>
      </c>
      <c r="J731" s="181">
        <v>0.3</v>
      </c>
      <c r="K731" s="181">
        <v>0.28000000000000003</v>
      </c>
      <c r="L731" s="181">
        <v>0.3</v>
      </c>
      <c r="M731" s="181">
        <v>0.28000000000000003</v>
      </c>
      <c r="N731" s="181">
        <v>0.28999999999999998</v>
      </c>
      <c r="O731" s="177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  <c r="AA731" s="178"/>
      <c r="AB731" s="178"/>
      <c r="AC731" s="178"/>
      <c r="AD731" s="178"/>
      <c r="AE731" s="178"/>
      <c r="AF731" s="178"/>
      <c r="AG731" s="178"/>
      <c r="AH731" s="178"/>
      <c r="AI731" s="178"/>
      <c r="AJ731" s="178"/>
      <c r="AK731" s="178"/>
      <c r="AL731" s="178"/>
      <c r="AM731" s="178"/>
      <c r="AN731" s="178"/>
      <c r="AO731" s="178"/>
      <c r="AP731" s="178"/>
      <c r="AQ731" s="178"/>
      <c r="AR731" s="178"/>
      <c r="AS731" s="111"/>
    </row>
    <row r="732" spans="1:45">
      <c r="A732" s="47"/>
      <c r="B732" s="31" t="s">
        <v>228</v>
      </c>
      <c r="C732" s="23"/>
      <c r="D732" s="185">
        <v>0.29516666666666663</v>
      </c>
      <c r="E732" s="185">
        <v>0.30001666666666665</v>
      </c>
      <c r="F732" s="185">
        <v>0.3066666666666667</v>
      </c>
      <c r="G732" s="185">
        <v>0.30499999999999999</v>
      </c>
      <c r="H732" s="185">
        <v>0.29500000000000004</v>
      </c>
      <c r="I732" s="185">
        <v>0.29743599999999998</v>
      </c>
      <c r="J732" s="185">
        <v>0.3</v>
      </c>
      <c r="K732" s="185">
        <v>0.28666666666666668</v>
      </c>
      <c r="L732" s="185">
        <v>0.30333333333333334</v>
      </c>
      <c r="M732" s="185">
        <v>0.30000000000000004</v>
      </c>
      <c r="N732" s="185">
        <v>0.29833333333333334</v>
      </c>
      <c r="O732" s="177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  <c r="AA732" s="178"/>
      <c r="AB732" s="178"/>
      <c r="AC732" s="178"/>
      <c r="AD732" s="178"/>
      <c r="AE732" s="178"/>
      <c r="AF732" s="178"/>
      <c r="AG732" s="178"/>
      <c r="AH732" s="178"/>
      <c r="AI732" s="178"/>
      <c r="AJ732" s="178"/>
      <c r="AK732" s="178"/>
      <c r="AL732" s="178"/>
      <c r="AM732" s="178"/>
      <c r="AN732" s="178"/>
      <c r="AO732" s="178"/>
      <c r="AP732" s="178"/>
      <c r="AQ732" s="178"/>
      <c r="AR732" s="178"/>
      <c r="AS732" s="111"/>
    </row>
    <row r="733" spans="1:45">
      <c r="A733" s="47"/>
      <c r="B733" s="2" t="s">
        <v>229</v>
      </c>
      <c r="C733" s="45"/>
      <c r="D733" s="36">
        <v>0.29049999999999998</v>
      </c>
      <c r="E733" s="36">
        <v>0.30259999999999998</v>
      </c>
      <c r="F733" s="36">
        <v>0.30499999999999999</v>
      </c>
      <c r="G733" s="36">
        <v>0.3</v>
      </c>
      <c r="H733" s="36">
        <v>0.27500000000000002</v>
      </c>
      <c r="I733" s="36">
        <v>0.28967599999999999</v>
      </c>
      <c r="J733" s="36">
        <v>0.3</v>
      </c>
      <c r="K733" s="36">
        <v>0.28999999999999998</v>
      </c>
      <c r="L733" s="36">
        <v>0.3</v>
      </c>
      <c r="M733" s="36">
        <v>0.28000000000000003</v>
      </c>
      <c r="N733" s="36">
        <v>0.28999999999999998</v>
      </c>
      <c r="O733" s="177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  <c r="AA733" s="178"/>
      <c r="AB733" s="178"/>
      <c r="AC733" s="178"/>
      <c r="AD733" s="178"/>
      <c r="AE733" s="178"/>
      <c r="AF733" s="178"/>
      <c r="AG733" s="178"/>
      <c r="AH733" s="178"/>
      <c r="AI733" s="178"/>
      <c r="AJ733" s="178"/>
      <c r="AK733" s="178"/>
      <c r="AL733" s="178"/>
      <c r="AM733" s="178"/>
      <c r="AN733" s="178"/>
      <c r="AO733" s="178"/>
      <c r="AP733" s="178"/>
      <c r="AQ733" s="178"/>
      <c r="AR733" s="178"/>
      <c r="AS733" s="111"/>
    </row>
    <row r="734" spans="1:45">
      <c r="A734" s="47"/>
      <c r="B734" s="2" t="s">
        <v>230</v>
      </c>
      <c r="C734" s="45"/>
      <c r="D734" s="36">
        <v>1.5276343367005951E-2</v>
      </c>
      <c r="E734" s="36">
        <v>1.2414574767855187E-2</v>
      </c>
      <c r="F734" s="36">
        <v>8.1649658092772665E-3</v>
      </c>
      <c r="G734" s="36">
        <v>1.8708286933869722E-2</v>
      </c>
      <c r="H734" s="36">
        <v>4.037325847637268E-2</v>
      </c>
      <c r="I734" s="36">
        <v>2.4158965938135688E-2</v>
      </c>
      <c r="J734" s="36">
        <v>6.324555320336764E-3</v>
      </c>
      <c r="K734" s="36">
        <v>5.1639777949431982E-3</v>
      </c>
      <c r="L734" s="36">
        <v>1.0327955589886455E-2</v>
      </c>
      <c r="M734" s="36">
        <v>4.427188724235713E-2</v>
      </c>
      <c r="N734" s="36">
        <v>1.8348478592697184E-2</v>
      </c>
      <c r="O734" s="177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  <c r="AA734" s="178"/>
      <c r="AB734" s="178"/>
      <c r="AC734" s="178"/>
      <c r="AD734" s="178"/>
      <c r="AE734" s="178"/>
      <c r="AF734" s="178"/>
      <c r="AG734" s="178"/>
      <c r="AH734" s="178"/>
      <c r="AI734" s="178"/>
      <c r="AJ734" s="178"/>
      <c r="AK734" s="178"/>
      <c r="AL734" s="178"/>
      <c r="AM734" s="178"/>
      <c r="AN734" s="178"/>
      <c r="AO734" s="178"/>
      <c r="AP734" s="178"/>
      <c r="AQ734" s="178"/>
      <c r="AR734" s="178"/>
      <c r="AS734" s="111"/>
    </row>
    <row r="735" spans="1:45">
      <c r="A735" s="47"/>
      <c r="B735" s="2" t="s">
        <v>88</v>
      </c>
      <c r="C735" s="45"/>
      <c r="D735" s="24">
        <v>5.1754974704706788E-2</v>
      </c>
      <c r="E735" s="24">
        <v>4.1379617025238111E-2</v>
      </c>
      <c r="F735" s="24">
        <v>2.6624888508512821E-2</v>
      </c>
      <c r="G735" s="24">
        <v>6.1338645684818761E-2</v>
      </c>
      <c r="H735" s="24">
        <v>0.13685850330973787</v>
      </c>
      <c r="I735" s="24">
        <v>8.1224081611290119E-2</v>
      </c>
      <c r="J735" s="24">
        <v>2.1081851067789214E-2</v>
      </c>
      <c r="K735" s="24">
        <v>1.8013876028871622E-2</v>
      </c>
      <c r="L735" s="24">
        <v>3.4048205241383918E-2</v>
      </c>
      <c r="M735" s="24">
        <v>0.14757295747452376</v>
      </c>
      <c r="N735" s="24">
        <v>6.1503280198984975E-2</v>
      </c>
      <c r="O735" s="13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10"/>
    </row>
    <row r="736" spans="1:45">
      <c r="A736" s="47"/>
      <c r="B736" s="2" t="s">
        <v>231</v>
      </c>
      <c r="C736" s="45"/>
      <c r="D736" s="24">
        <v>1.9319836665081525E-3</v>
      </c>
      <c r="E736" s="24">
        <v>1.8395123544935776E-2</v>
      </c>
      <c r="F736" s="24">
        <v>4.0968294718450204E-2</v>
      </c>
      <c r="G736" s="24">
        <v>3.5310858334110629E-2</v>
      </c>
      <c r="H736" s="24">
        <v>1.3662400280742837E-3</v>
      </c>
      <c r="I736" s="24">
        <v>9.6351490474246848E-3</v>
      </c>
      <c r="J736" s="24">
        <v>1.8338549181092345E-2</v>
      </c>
      <c r="K736" s="24">
        <v>-2.6920941893622707E-2</v>
      </c>
      <c r="L736" s="24">
        <v>2.9653421949771275E-2</v>
      </c>
      <c r="M736" s="24">
        <v>1.8338549181092567E-2</v>
      </c>
      <c r="N736" s="24">
        <v>1.2681112796752991E-2</v>
      </c>
      <c r="O736" s="13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10"/>
    </row>
    <row r="737" spans="1:45">
      <c r="A737" s="47"/>
      <c r="B737" s="93" t="s">
        <v>232</v>
      </c>
      <c r="C737" s="94"/>
      <c r="D737" s="92">
        <v>0</v>
      </c>
      <c r="E737" s="92">
        <v>0.4</v>
      </c>
      <c r="F737" s="92">
        <v>0.95</v>
      </c>
      <c r="G737" s="92">
        <v>0.81</v>
      </c>
      <c r="H737" s="92">
        <v>1.0900000000000001</v>
      </c>
      <c r="I737" s="92">
        <v>0.61</v>
      </c>
      <c r="J737" s="92">
        <v>0.4</v>
      </c>
      <c r="K737" s="92">
        <v>0.7</v>
      </c>
      <c r="L737" s="92">
        <v>0.67</v>
      </c>
      <c r="M737" s="92">
        <v>1.0900000000000001</v>
      </c>
      <c r="N737" s="92">
        <v>0.26</v>
      </c>
      <c r="O737" s="13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10"/>
    </row>
    <row r="738" spans="1:45">
      <c r="B738" s="48"/>
      <c r="C738" s="31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AS738" s="110"/>
    </row>
    <row r="739" spans="1:45">
      <c r="B739" s="51" t="s">
        <v>433</v>
      </c>
      <c r="AS739" s="44" t="s">
        <v>67</v>
      </c>
    </row>
    <row r="740" spans="1:45">
      <c r="A740" s="39" t="s">
        <v>6</v>
      </c>
      <c r="B740" s="29" t="s">
        <v>124</v>
      </c>
      <c r="C740" s="26" t="s">
        <v>125</v>
      </c>
      <c r="D740" s="27" t="s">
        <v>209</v>
      </c>
      <c r="E740" s="28" t="s">
        <v>209</v>
      </c>
      <c r="F740" s="28" t="s">
        <v>209</v>
      </c>
      <c r="G740" s="28" t="s">
        <v>209</v>
      </c>
      <c r="H740" s="28" t="s">
        <v>209</v>
      </c>
      <c r="I740" s="28" t="s">
        <v>209</v>
      </c>
      <c r="J740" s="28" t="s">
        <v>209</v>
      </c>
      <c r="K740" s="13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 t="s">
        <v>210</v>
      </c>
      <c r="C741" s="19" t="s">
        <v>210</v>
      </c>
      <c r="D741" s="130" t="s">
        <v>212</v>
      </c>
      <c r="E741" s="131" t="s">
        <v>213</v>
      </c>
      <c r="F741" s="131" t="s">
        <v>214</v>
      </c>
      <c r="G741" s="131" t="s">
        <v>217</v>
      </c>
      <c r="H741" s="131" t="s">
        <v>218</v>
      </c>
      <c r="I741" s="131" t="s">
        <v>236</v>
      </c>
      <c r="J741" s="131" t="s">
        <v>223</v>
      </c>
      <c r="K741" s="13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 t="s">
        <v>3</v>
      </c>
    </row>
    <row r="742" spans="1:45">
      <c r="A742" s="47"/>
      <c r="B742" s="30"/>
      <c r="C742" s="19"/>
      <c r="D742" s="20" t="s">
        <v>250</v>
      </c>
      <c r="E742" s="21" t="s">
        <v>251</v>
      </c>
      <c r="F742" s="21" t="s">
        <v>251</v>
      </c>
      <c r="G742" s="21" t="s">
        <v>250</v>
      </c>
      <c r="H742" s="21" t="s">
        <v>251</v>
      </c>
      <c r="I742" s="21" t="s">
        <v>251</v>
      </c>
      <c r="J742" s="21" t="s">
        <v>127</v>
      </c>
      <c r="K742" s="13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2</v>
      </c>
    </row>
    <row r="743" spans="1:45">
      <c r="A743" s="47"/>
      <c r="B743" s="30"/>
      <c r="C743" s="19"/>
      <c r="D743" s="41"/>
      <c r="E743" s="41"/>
      <c r="F743" s="41"/>
      <c r="G743" s="41"/>
      <c r="H743" s="41"/>
      <c r="I743" s="41"/>
      <c r="J743" s="41"/>
      <c r="K743" s="13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3</v>
      </c>
    </row>
    <row r="744" spans="1:45">
      <c r="A744" s="47"/>
      <c r="B744" s="29">
        <v>1</v>
      </c>
      <c r="C744" s="25">
        <v>1</v>
      </c>
      <c r="D744" s="32">
        <v>0.64</v>
      </c>
      <c r="E744" s="32">
        <v>0.77</v>
      </c>
      <c r="F744" s="33">
        <v>0.8</v>
      </c>
      <c r="G744" s="127">
        <v>1.1599999999999999</v>
      </c>
      <c r="H744" s="33">
        <v>0.65480000000000005</v>
      </c>
      <c r="I744" s="32">
        <v>0.73</v>
      </c>
      <c r="J744" s="133" t="s">
        <v>117</v>
      </c>
      <c r="K744" s="13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4">
        <v>1</v>
      </c>
    </row>
    <row r="745" spans="1:45">
      <c r="A745" s="47"/>
      <c r="B745" s="30">
        <v>1</v>
      </c>
      <c r="C745" s="19">
        <v>2</v>
      </c>
      <c r="D745" s="21">
        <v>0.64600000000000002</v>
      </c>
      <c r="E745" s="21">
        <v>0.73</v>
      </c>
      <c r="F745" s="34">
        <v>0.6</v>
      </c>
      <c r="G745" s="128">
        <v>0.98</v>
      </c>
      <c r="H745" s="34">
        <v>0.71109999999999995</v>
      </c>
      <c r="I745" s="21">
        <v>0.71</v>
      </c>
      <c r="J745" s="134" t="s">
        <v>117</v>
      </c>
      <c r="K745" s="13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4">
        <v>20</v>
      </c>
    </row>
    <row r="746" spans="1:45">
      <c r="A746" s="47"/>
      <c r="B746" s="30">
        <v>1</v>
      </c>
      <c r="C746" s="19">
        <v>3</v>
      </c>
      <c r="D746" s="21">
        <v>0.65</v>
      </c>
      <c r="E746" s="21">
        <v>0.68</v>
      </c>
      <c r="F746" s="34">
        <v>0.6</v>
      </c>
      <c r="G746" s="128">
        <v>0.93</v>
      </c>
      <c r="H746" s="34">
        <v>0.66149999999999998</v>
      </c>
      <c r="I746" s="21">
        <v>0.72</v>
      </c>
      <c r="J746" s="134" t="s">
        <v>117</v>
      </c>
      <c r="K746" s="13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4">
        <v>16</v>
      </c>
    </row>
    <row r="747" spans="1:45">
      <c r="A747" s="47"/>
      <c r="B747" s="30">
        <v>1</v>
      </c>
      <c r="C747" s="19">
        <v>4</v>
      </c>
      <c r="D747" s="21">
        <v>0.66</v>
      </c>
      <c r="E747" s="21">
        <v>0.71</v>
      </c>
      <c r="F747" s="34">
        <v>0.8</v>
      </c>
      <c r="G747" s="128">
        <v>0.95</v>
      </c>
      <c r="H747" s="34">
        <v>0.68279999999999996</v>
      </c>
      <c r="I747" s="21">
        <v>0.72</v>
      </c>
      <c r="J747" s="134" t="s">
        <v>117</v>
      </c>
      <c r="K747" s="13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4">
        <v>0.69638</v>
      </c>
    </row>
    <row r="748" spans="1:45">
      <c r="A748" s="47"/>
      <c r="B748" s="30">
        <v>1</v>
      </c>
      <c r="C748" s="19">
        <v>5</v>
      </c>
      <c r="D748" s="21">
        <v>0.64600000000000002</v>
      </c>
      <c r="E748" s="21">
        <v>0.75</v>
      </c>
      <c r="F748" s="21">
        <v>0.8</v>
      </c>
      <c r="G748" s="128">
        <v>0.85</v>
      </c>
      <c r="H748" s="21">
        <v>0.64170000000000005</v>
      </c>
      <c r="I748" s="21">
        <v>0.68</v>
      </c>
      <c r="J748" s="128" t="s">
        <v>117</v>
      </c>
      <c r="K748" s="13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4">
        <v>57</v>
      </c>
    </row>
    <row r="749" spans="1:45">
      <c r="A749" s="47"/>
      <c r="B749" s="30">
        <v>1</v>
      </c>
      <c r="C749" s="19">
        <v>6</v>
      </c>
      <c r="D749" s="21">
        <v>0.621</v>
      </c>
      <c r="E749" s="21">
        <v>0.71</v>
      </c>
      <c r="F749" s="21">
        <v>0.8</v>
      </c>
      <c r="G749" s="128">
        <v>0.87</v>
      </c>
      <c r="H749" s="21">
        <v>0.64649999999999996</v>
      </c>
      <c r="I749" s="21">
        <v>0.72</v>
      </c>
      <c r="J749" s="128" t="s">
        <v>117</v>
      </c>
      <c r="K749" s="13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10"/>
    </row>
    <row r="750" spans="1:45">
      <c r="A750" s="47"/>
      <c r="B750" s="31" t="s">
        <v>228</v>
      </c>
      <c r="C750" s="23"/>
      <c r="D750" s="35">
        <v>0.64383333333333337</v>
      </c>
      <c r="E750" s="35">
        <v>0.72499999999999998</v>
      </c>
      <c r="F750" s="35">
        <v>0.73333333333333328</v>
      </c>
      <c r="G750" s="35">
        <v>0.95666666666666655</v>
      </c>
      <c r="H750" s="35">
        <v>0.66639999999999999</v>
      </c>
      <c r="I750" s="35">
        <v>0.71333333333333337</v>
      </c>
      <c r="J750" s="35" t="s">
        <v>523</v>
      </c>
      <c r="K750" s="13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10"/>
    </row>
    <row r="751" spans="1:45">
      <c r="A751" s="47"/>
      <c r="B751" s="2" t="s">
        <v>229</v>
      </c>
      <c r="C751" s="45"/>
      <c r="D751" s="22">
        <v>0.64600000000000002</v>
      </c>
      <c r="E751" s="22">
        <v>0.72</v>
      </c>
      <c r="F751" s="22">
        <v>0.8</v>
      </c>
      <c r="G751" s="22">
        <v>0.94</v>
      </c>
      <c r="H751" s="22">
        <v>0.65815000000000001</v>
      </c>
      <c r="I751" s="22">
        <v>0.72</v>
      </c>
      <c r="J751" s="22" t="s">
        <v>523</v>
      </c>
      <c r="K751" s="13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10"/>
    </row>
    <row r="752" spans="1:45">
      <c r="A752" s="47"/>
      <c r="B752" s="2" t="s">
        <v>230</v>
      </c>
      <c r="C752" s="45"/>
      <c r="D752" s="36">
        <v>1.2998717885494206E-2</v>
      </c>
      <c r="E752" s="36">
        <v>3.2093613071762422E-2</v>
      </c>
      <c r="F752" s="36">
        <v>0.10327955589886521</v>
      </c>
      <c r="G752" s="36">
        <v>0.11093541664710597</v>
      </c>
      <c r="H752" s="36">
        <v>2.6198167874872447E-2</v>
      </c>
      <c r="I752" s="36">
        <v>1.7511900715418235E-2</v>
      </c>
      <c r="J752" s="36" t="s">
        <v>523</v>
      </c>
      <c r="K752" s="177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  <c r="AA752" s="178"/>
      <c r="AB752" s="178"/>
      <c r="AC752" s="178"/>
      <c r="AD752" s="178"/>
      <c r="AE752" s="178"/>
      <c r="AF752" s="178"/>
      <c r="AG752" s="178"/>
      <c r="AH752" s="178"/>
      <c r="AI752" s="178"/>
      <c r="AJ752" s="178"/>
      <c r="AK752" s="178"/>
      <c r="AL752" s="178"/>
      <c r="AM752" s="178"/>
      <c r="AN752" s="178"/>
      <c r="AO752" s="178"/>
      <c r="AP752" s="178"/>
      <c r="AQ752" s="178"/>
      <c r="AR752" s="178"/>
      <c r="AS752" s="111"/>
    </row>
    <row r="753" spans="1:45">
      <c r="A753" s="47"/>
      <c r="B753" s="2" t="s">
        <v>88</v>
      </c>
      <c r="C753" s="45"/>
      <c r="D753" s="24">
        <v>2.0189569586581732E-2</v>
      </c>
      <c r="E753" s="24">
        <v>4.4267052512775754E-2</v>
      </c>
      <c r="F753" s="24">
        <v>0.14083575804390711</v>
      </c>
      <c r="G753" s="24">
        <v>0.11596036583321183</v>
      </c>
      <c r="H753" s="24">
        <v>3.9312977003109914E-2</v>
      </c>
      <c r="I753" s="24">
        <v>2.4549393526287246E-2</v>
      </c>
      <c r="J753" s="24" t="s">
        <v>523</v>
      </c>
      <c r="K753" s="13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10"/>
    </row>
    <row r="754" spans="1:45">
      <c r="A754" s="47"/>
      <c r="B754" s="2" t="s">
        <v>231</v>
      </c>
      <c r="C754" s="45"/>
      <c r="D754" s="24">
        <v>-7.5456886565763881E-2</v>
      </c>
      <c r="E754" s="24">
        <v>4.1098250954938464E-2</v>
      </c>
      <c r="F754" s="24">
        <v>5.3064897517638654E-2</v>
      </c>
      <c r="G754" s="24">
        <v>0.37377102539801044</v>
      </c>
      <c r="H754" s="24">
        <v>-4.3051207673971081E-2</v>
      </c>
      <c r="I754" s="24">
        <v>2.4344945767157844E-2</v>
      </c>
      <c r="J754" s="24" t="s">
        <v>523</v>
      </c>
      <c r="K754" s="13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10"/>
    </row>
    <row r="755" spans="1:45">
      <c r="A755" s="47"/>
      <c r="B755" s="93" t="s">
        <v>232</v>
      </c>
      <c r="C755" s="94"/>
      <c r="D755" s="92">
        <v>1.52</v>
      </c>
      <c r="E755" s="92">
        <v>0.12</v>
      </c>
      <c r="F755" s="92">
        <v>0.28999999999999998</v>
      </c>
      <c r="G755" s="92">
        <v>4.79</v>
      </c>
      <c r="H755" s="92">
        <v>1.06</v>
      </c>
      <c r="I755" s="92">
        <v>0.12</v>
      </c>
      <c r="J755" s="92" t="s">
        <v>233</v>
      </c>
      <c r="K755" s="13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10"/>
    </row>
    <row r="756" spans="1:45">
      <c r="B756" s="48"/>
      <c r="C756" s="31"/>
      <c r="D756" s="43"/>
      <c r="E756" s="43"/>
      <c r="F756" s="43"/>
      <c r="G756" s="43"/>
      <c r="H756" s="43"/>
      <c r="I756" s="43"/>
      <c r="J756" s="43"/>
      <c r="AS756" s="110"/>
    </row>
    <row r="757" spans="1:45">
      <c r="B757" s="51" t="s">
        <v>434</v>
      </c>
      <c r="AS757" s="44" t="s">
        <v>67</v>
      </c>
    </row>
    <row r="758" spans="1:45">
      <c r="A758" s="39" t="s">
        <v>9</v>
      </c>
      <c r="B758" s="29" t="s">
        <v>124</v>
      </c>
      <c r="C758" s="26" t="s">
        <v>125</v>
      </c>
      <c r="D758" s="27" t="s">
        <v>209</v>
      </c>
      <c r="E758" s="28" t="s">
        <v>209</v>
      </c>
      <c r="F758" s="28" t="s">
        <v>209</v>
      </c>
      <c r="G758" s="28" t="s">
        <v>209</v>
      </c>
      <c r="H758" s="28" t="s">
        <v>209</v>
      </c>
      <c r="I758" s="28" t="s">
        <v>209</v>
      </c>
      <c r="J758" s="28" t="s">
        <v>209</v>
      </c>
      <c r="K758" s="28" t="s">
        <v>209</v>
      </c>
      <c r="L758" s="28" t="s">
        <v>209</v>
      </c>
      <c r="M758" s="28" t="s">
        <v>209</v>
      </c>
      <c r="N758" s="28" t="s">
        <v>209</v>
      </c>
      <c r="O758" s="28" t="s">
        <v>209</v>
      </c>
      <c r="P758" s="13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4">
        <v>1</v>
      </c>
    </row>
    <row r="759" spans="1:45">
      <c r="A759" s="47"/>
      <c r="B759" s="30" t="s">
        <v>210</v>
      </c>
      <c r="C759" s="19" t="s">
        <v>210</v>
      </c>
      <c r="D759" s="130" t="s">
        <v>212</v>
      </c>
      <c r="E759" s="131" t="s">
        <v>213</v>
      </c>
      <c r="F759" s="131" t="s">
        <v>214</v>
      </c>
      <c r="G759" s="131" t="s">
        <v>215</v>
      </c>
      <c r="H759" s="131" t="s">
        <v>217</v>
      </c>
      <c r="I759" s="131" t="s">
        <v>218</v>
      </c>
      <c r="J759" s="131" t="s">
        <v>219</v>
      </c>
      <c r="K759" s="131" t="s">
        <v>220</v>
      </c>
      <c r="L759" s="131" t="s">
        <v>221</v>
      </c>
      <c r="M759" s="131" t="s">
        <v>236</v>
      </c>
      <c r="N759" s="131" t="s">
        <v>222</v>
      </c>
      <c r="O759" s="131" t="s">
        <v>223</v>
      </c>
      <c r="P759" s="13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4" t="s">
        <v>3</v>
      </c>
    </row>
    <row r="760" spans="1:45">
      <c r="A760" s="47"/>
      <c r="B760" s="30"/>
      <c r="C760" s="19"/>
      <c r="D760" s="20" t="s">
        <v>250</v>
      </c>
      <c r="E760" s="21" t="s">
        <v>251</v>
      </c>
      <c r="F760" s="21" t="s">
        <v>127</v>
      </c>
      <c r="G760" s="21" t="s">
        <v>127</v>
      </c>
      <c r="H760" s="21" t="s">
        <v>250</v>
      </c>
      <c r="I760" s="21" t="s">
        <v>127</v>
      </c>
      <c r="J760" s="21" t="s">
        <v>251</v>
      </c>
      <c r="K760" s="21" t="s">
        <v>127</v>
      </c>
      <c r="L760" s="21" t="s">
        <v>127</v>
      </c>
      <c r="M760" s="21" t="s">
        <v>251</v>
      </c>
      <c r="N760" s="21" t="s">
        <v>127</v>
      </c>
      <c r="O760" s="21" t="s">
        <v>127</v>
      </c>
      <c r="P760" s="13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4">
        <v>2</v>
      </c>
    </row>
    <row r="761" spans="1:45">
      <c r="A761" s="47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3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4">
        <v>3</v>
      </c>
    </row>
    <row r="762" spans="1:45">
      <c r="A762" s="47"/>
      <c r="B762" s="29">
        <v>1</v>
      </c>
      <c r="C762" s="25">
        <v>1</v>
      </c>
      <c r="D762" s="32">
        <v>8.6219999999999999</v>
      </c>
      <c r="E762" s="32">
        <v>10.4</v>
      </c>
      <c r="F762" s="133">
        <v>15</v>
      </c>
      <c r="G762" s="32">
        <v>8</v>
      </c>
      <c r="H762" s="133">
        <v>16.899999999999999</v>
      </c>
      <c r="I762" s="127">
        <v>14.4428</v>
      </c>
      <c r="J762" s="133">
        <v>15.143000000000001</v>
      </c>
      <c r="K762" s="32">
        <v>10</v>
      </c>
      <c r="L762" s="32">
        <v>10</v>
      </c>
      <c r="M762" s="32">
        <v>10.1</v>
      </c>
      <c r="N762" s="32">
        <v>9</v>
      </c>
      <c r="O762" s="32">
        <v>10</v>
      </c>
      <c r="P762" s="13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4">
        <v>1</v>
      </c>
    </row>
    <row r="763" spans="1:45">
      <c r="A763" s="47"/>
      <c r="B763" s="30">
        <v>1</v>
      </c>
      <c r="C763" s="19">
        <v>2</v>
      </c>
      <c r="D763" s="21">
        <v>8.6549999999999994</v>
      </c>
      <c r="E763" s="21">
        <v>10.3</v>
      </c>
      <c r="F763" s="134">
        <v>15</v>
      </c>
      <c r="G763" s="21">
        <v>8</v>
      </c>
      <c r="H763" s="134">
        <v>17.399999999999999</v>
      </c>
      <c r="I763" s="128">
        <v>14.7662</v>
      </c>
      <c r="J763" s="134">
        <v>15.095000000000001</v>
      </c>
      <c r="K763" s="21">
        <v>10</v>
      </c>
      <c r="L763" s="21">
        <v>11</v>
      </c>
      <c r="M763" s="21">
        <v>10</v>
      </c>
      <c r="N763" s="21">
        <v>9</v>
      </c>
      <c r="O763" s="21">
        <v>10</v>
      </c>
      <c r="P763" s="13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4" t="e">
        <v>#N/A</v>
      </c>
    </row>
    <row r="764" spans="1:45">
      <c r="A764" s="47"/>
      <c r="B764" s="30">
        <v>1</v>
      </c>
      <c r="C764" s="19">
        <v>3</v>
      </c>
      <c r="D764" s="21">
        <v>8.6319999999999997</v>
      </c>
      <c r="E764" s="21">
        <v>9.9</v>
      </c>
      <c r="F764" s="134">
        <v>15</v>
      </c>
      <c r="G764" s="21">
        <v>8</v>
      </c>
      <c r="H764" s="134">
        <v>17.100000000000001</v>
      </c>
      <c r="I764" s="128">
        <v>15.305999999999999</v>
      </c>
      <c r="J764" s="134">
        <v>15.517000000000001</v>
      </c>
      <c r="K764" s="34">
        <v>10</v>
      </c>
      <c r="L764" s="22">
        <v>11</v>
      </c>
      <c r="M764" s="22">
        <v>10.199999999999999</v>
      </c>
      <c r="N764" s="22">
        <v>9</v>
      </c>
      <c r="O764" s="22">
        <v>10</v>
      </c>
      <c r="P764" s="13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4">
        <v>16</v>
      </c>
    </row>
    <row r="765" spans="1:45">
      <c r="A765" s="47"/>
      <c r="B765" s="30">
        <v>1</v>
      </c>
      <c r="C765" s="19">
        <v>4</v>
      </c>
      <c r="D765" s="21">
        <v>8.7469999999999999</v>
      </c>
      <c r="E765" s="21">
        <v>10</v>
      </c>
      <c r="F765" s="134">
        <v>15</v>
      </c>
      <c r="G765" s="21">
        <v>8</v>
      </c>
      <c r="H765" s="134">
        <v>15.2</v>
      </c>
      <c r="I765" s="128">
        <v>15.612500000000001</v>
      </c>
      <c r="J765" s="134">
        <v>15.461999999999998</v>
      </c>
      <c r="K765" s="34">
        <v>10</v>
      </c>
      <c r="L765" s="22">
        <v>10</v>
      </c>
      <c r="M765" s="22">
        <v>10</v>
      </c>
      <c r="N765" s="22">
        <v>9</v>
      </c>
      <c r="O765" s="22">
        <v>10</v>
      </c>
      <c r="P765" s="13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4">
        <v>9.5528124999999999</v>
      </c>
    </row>
    <row r="766" spans="1:45">
      <c r="A766" s="47"/>
      <c r="B766" s="30">
        <v>1</v>
      </c>
      <c r="C766" s="19">
        <v>5</v>
      </c>
      <c r="D766" s="21">
        <v>8.8529999999999998</v>
      </c>
      <c r="E766" s="21">
        <v>10.199999999999999</v>
      </c>
      <c r="F766" s="128">
        <v>16</v>
      </c>
      <c r="G766" s="21">
        <v>8</v>
      </c>
      <c r="H766" s="128">
        <v>16.2</v>
      </c>
      <c r="I766" s="128">
        <v>14.8546</v>
      </c>
      <c r="J766" s="128">
        <v>15.804999999999998</v>
      </c>
      <c r="K766" s="21">
        <v>10</v>
      </c>
      <c r="L766" s="21">
        <v>11</v>
      </c>
      <c r="M766" s="21">
        <v>10.1</v>
      </c>
      <c r="N766" s="21">
        <v>9</v>
      </c>
      <c r="O766" s="21">
        <v>9</v>
      </c>
      <c r="P766" s="13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4">
        <v>58</v>
      </c>
    </row>
    <row r="767" spans="1:45">
      <c r="A767" s="47"/>
      <c r="B767" s="30">
        <v>1</v>
      </c>
      <c r="C767" s="19">
        <v>6</v>
      </c>
      <c r="D767" s="21">
        <v>8.6259999999999994</v>
      </c>
      <c r="E767" s="21">
        <v>9.9</v>
      </c>
      <c r="F767" s="128">
        <v>15</v>
      </c>
      <c r="G767" s="21">
        <v>8</v>
      </c>
      <c r="H767" s="128">
        <v>19.100000000000001</v>
      </c>
      <c r="I767" s="128">
        <v>15.890099999999999</v>
      </c>
      <c r="J767" s="128">
        <v>15.548</v>
      </c>
      <c r="K767" s="21">
        <v>10</v>
      </c>
      <c r="L767" s="21">
        <v>11</v>
      </c>
      <c r="M767" s="21">
        <v>10.3</v>
      </c>
      <c r="N767" s="21">
        <v>9</v>
      </c>
      <c r="O767" s="21">
        <v>10</v>
      </c>
      <c r="P767" s="13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10"/>
    </row>
    <row r="768" spans="1:45">
      <c r="A768" s="47"/>
      <c r="B768" s="31" t="s">
        <v>228</v>
      </c>
      <c r="C768" s="23"/>
      <c r="D768" s="35">
        <v>8.6891666666666669</v>
      </c>
      <c r="E768" s="35">
        <v>10.116666666666665</v>
      </c>
      <c r="F768" s="35">
        <v>15.166666666666666</v>
      </c>
      <c r="G768" s="35">
        <v>8</v>
      </c>
      <c r="H768" s="35">
        <v>16.983333333333334</v>
      </c>
      <c r="I768" s="35">
        <v>15.145366666666668</v>
      </c>
      <c r="J768" s="35">
        <v>15.428333333333333</v>
      </c>
      <c r="K768" s="35">
        <v>10</v>
      </c>
      <c r="L768" s="35">
        <v>10.666666666666666</v>
      </c>
      <c r="M768" s="35">
        <v>10.116666666666667</v>
      </c>
      <c r="N768" s="35">
        <v>9</v>
      </c>
      <c r="O768" s="35">
        <v>9.8333333333333339</v>
      </c>
      <c r="P768" s="13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10"/>
    </row>
    <row r="769" spans="1:45">
      <c r="A769" s="47"/>
      <c r="B769" s="2" t="s">
        <v>229</v>
      </c>
      <c r="C769" s="45"/>
      <c r="D769" s="22">
        <v>8.6434999999999995</v>
      </c>
      <c r="E769" s="22">
        <v>10.1</v>
      </c>
      <c r="F769" s="22">
        <v>15</v>
      </c>
      <c r="G769" s="22">
        <v>8</v>
      </c>
      <c r="H769" s="22">
        <v>17</v>
      </c>
      <c r="I769" s="22">
        <v>15.080299999999999</v>
      </c>
      <c r="J769" s="22">
        <v>15.4895</v>
      </c>
      <c r="K769" s="22">
        <v>10</v>
      </c>
      <c r="L769" s="22">
        <v>11</v>
      </c>
      <c r="M769" s="22">
        <v>10.1</v>
      </c>
      <c r="N769" s="22">
        <v>9</v>
      </c>
      <c r="O769" s="22">
        <v>10</v>
      </c>
      <c r="P769" s="13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10"/>
    </row>
    <row r="770" spans="1:45">
      <c r="A770" s="47"/>
      <c r="B770" s="2" t="s">
        <v>230</v>
      </c>
      <c r="C770" s="45"/>
      <c r="D770" s="36">
        <v>9.2868545087487403E-2</v>
      </c>
      <c r="E770" s="36">
        <v>0.21369760566432811</v>
      </c>
      <c r="F770" s="36">
        <v>0.40824829046386302</v>
      </c>
      <c r="G770" s="36">
        <v>0</v>
      </c>
      <c r="H770" s="36">
        <v>1.3014094923069635</v>
      </c>
      <c r="I770" s="36">
        <v>0.55146294405577823</v>
      </c>
      <c r="J770" s="36">
        <v>0.26747685258105275</v>
      </c>
      <c r="K770" s="36">
        <v>0</v>
      </c>
      <c r="L770" s="36">
        <v>0.51639777949432231</v>
      </c>
      <c r="M770" s="36">
        <v>0.11690451944500135</v>
      </c>
      <c r="N770" s="36">
        <v>0</v>
      </c>
      <c r="O770" s="36">
        <v>0.40824829046386302</v>
      </c>
      <c r="P770" s="177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  <c r="AA770" s="178"/>
      <c r="AB770" s="178"/>
      <c r="AC770" s="178"/>
      <c r="AD770" s="178"/>
      <c r="AE770" s="178"/>
      <c r="AF770" s="178"/>
      <c r="AG770" s="178"/>
      <c r="AH770" s="178"/>
      <c r="AI770" s="178"/>
      <c r="AJ770" s="178"/>
      <c r="AK770" s="178"/>
      <c r="AL770" s="178"/>
      <c r="AM770" s="178"/>
      <c r="AN770" s="178"/>
      <c r="AO770" s="178"/>
      <c r="AP770" s="178"/>
      <c r="AQ770" s="178"/>
      <c r="AR770" s="178"/>
      <c r="AS770" s="111"/>
    </row>
    <row r="771" spans="1:45">
      <c r="A771" s="47"/>
      <c r="B771" s="2" t="s">
        <v>88</v>
      </c>
      <c r="C771" s="45"/>
      <c r="D771" s="24">
        <v>1.0687854042868023E-2</v>
      </c>
      <c r="E771" s="24">
        <v>2.1123321811959948E-2</v>
      </c>
      <c r="F771" s="24">
        <v>2.6917469700914045E-2</v>
      </c>
      <c r="G771" s="24">
        <v>0</v>
      </c>
      <c r="H771" s="24">
        <v>7.6628625651047888E-2</v>
      </c>
      <c r="I771" s="24">
        <v>3.6411330025405669E-2</v>
      </c>
      <c r="J771" s="24">
        <v>1.7336730209423317E-2</v>
      </c>
      <c r="K771" s="24">
        <v>0</v>
      </c>
      <c r="L771" s="24">
        <v>4.841229182759272E-2</v>
      </c>
      <c r="M771" s="24">
        <v>1.1555636188962243E-2</v>
      </c>
      <c r="N771" s="24">
        <v>0</v>
      </c>
      <c r="O771" s="24">
        <v>4.1516775301409799E-2</v>
      </c>
      <c r="P771" s="13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10"/>
    </row>
    <row r="772" spans="1:45">
      <c r="A772" s="47"/>
      <c r="B772" s="2" t="s">
        <v>231</v>
      </c>
      <c r="C772" s="45"/>
      <c r="D772" s="24">
        <v>-9.040749343016341E-2</v>
      </c>
      <c r="E772" s="24">
        <v>5.9024938118136916E-2</v>
      </c>
      <c r="F772" s="24">
        <v>0.58766506373559269</v>
      </c>
      <c r="G772" s="24">
        <v>-0.16255029605155547</v>
      </c>
      <c r="H772" s="24">
        <v>0.77783593400721873</v>
      </c>
      <c r="I772" s="24">
        <v>0.58543535389883017</v>
      </c>
      <c r="J772" s="24">
        <v>0.61505664780223968</v>
      </c>
      <c r="K772" s="24">
        <v>4.6812129935555724E-2</v>
      </c>
      <c r="L772" s="24">
        <v>0.11659960526459257</v>
      </c>
      <c r="M772" s="24">
        <v>5.9024938118137138E-2</v>
      </c>
      <c r="N772" s="24">
        <v>-5.7869083057999982E-2</v>
      </c>
      <c r="O772" s="24">
        <v>2.9365261103296403E-2</v>
      </c>
      <c r="P772" s="13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10"/>
    </row>
    <row r="773" spans="1:45">
      <c r="A773" s="47"/>
      <c r="B773" s="93" t="s">
        <v>232</v>
      </c>
      <c r="C773" s="94"/>
      <c r="D773" s="92">
        <v>0.76</v>
      </c>
      <c r="E773" s="92">
        <v>0</v>
      </c>
      <c r="F773" s="92">
        <v>2.68</v>
      </c>
      <c r="G773" s="92">
        <v>1.1200000000000001</v>
      </c>
      <c r="H773" s="92">
        <v>3.64</v>
      </c>
      <c r="I773" s="92">
        <v>2.67</v>
      </c>
      <c r="J773" s="92">
        <v>2.82</v>
      </c>
      <c r="K773" s="92">
        <v>0.06</v>
      </c>
      <c r="L773" s="92">
        <v>0.28999999999999998</v>
      </c>
      <c r="M773" s="92">
        <v>0</v>
      </c>
      <c r="N773" s="92">
        <v>0.59</v>
      </c>
      <c r="O773" s="92">
        <v>0.15</v>
      </c>
      <c r="P773" s="13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10"/>
    </row>
    <row r="774" spans="1:45">
      <c r="B774" s="48"/>
      <c r="C774" s="31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AS774" s="110"/>
    </row>
    <row r="775" spans="1:45">
      <c r="B775" s="51" t="s">
        <v>435</v>
      </c>
      <c r="AS775" s="44" t="s">
        <v>234</v>
      </c>
    </row>
    <row r="776" spans="1:45">
      <c r="A776" s="39" t="s">
        <v>61</v>
      </c>
      <c r="B776" s="29" t="s">
        <v>124</v>
      </c>
      <c r="C776" s="26" t="s">
        <v>125</v>
      </c>
      <c r="D776" s="27" t="s">
        <v>209</v>
      </c>
      <c r="E776" s="28" t="s">
        <v>209</v>
      </c>
      <c r="F776" s="28" t="s">
        <v>209</v>
      </c>
      <c r="G776" s="28" t="s">
        <v>209</v>
      </c>
      <c r="H776" s="28" t="s">
        <v>209</v>
      </c>
      <c r="I776" s="28" t="s">
        <v>209</v>
      </c>
      <c r="J776" s="28" t="s">
        <v>209</v>
      </c>
      <c r="K776" s="13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4">
        <v>1</v>
      </c>
    </row>
    <row r="777" spans="1:45">
      <c r="A777" s="47"/>
      <c r="B777" s="30" t="s">
        <v>210</v>
      </c>
      <c r="C777" s="19" t="s">
        <v>210</v>
      </c>
      <c r="D777" s="130" t="s">
        <v>212</v>
      </c>
      <c r="E777" s="131" t="s">
        <v>213</v>
      </c>
      <c r="F777" s="131" t="s">
        <v>214</v>
      </c>
      <c r="G777" s="131" t="s">
        <v>217</v>
      </c>
      <c r="H777" s="131" t="s">
        <v>218</v>
      </c>
      <c r="I777" s="131" t="s">
        <v>221</v>
      </c>
      <c r="J777" s="131" t="s">
        <v>236</v>
      </c>
      <c r="K777" s="13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4" t="s">
        <v>3</v>
      </c>
    </row>
    <row r="778" spans="1:45">
      <c r="A778" s="47"/>
      <c r="B778" s="30"/>
      <c r="C778" s="19"/>
      <c r="D778" s="20" t="s">
        <v>250</v>
      </c>
      <c r="E778" s="21" t="s">
        <v>251</v>
      </c>
      <c r="F778" s="21" t="s">
        <v>251</v>
      </c>
      <c r="G778" s="21" t="s">
        <v>250</v>
      </c>
      <c r="H778" s="21" t="s">
        <v>251</v>
      </c>
      <c r="I778" s="21" t="s">
        <v>127</v>
      </c>
      <c r="J778" s="21" t="s">
        <v>251</v>
      </c>
      <c r="K778" s="13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4">
        <v>2</v>
      </c>
    </row>
    <row r="779" spans="1:45">
      <c r="A779" s="47"/>
      <c r="B779" s="30"/>
      <c r="C779" s="19"/>
      <c r="D779" s="41"/>
      <c r="E779" s="41"/>
      <c r="F779" s="41"/>
      <c r="G779" s="41"/>
      <c r="H779" s="41"/>
      <c r="I779" s="41"/>
      <c r="J779" s="41"/>
      <c r="K779" s="13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4">
        <v>2</v>
      </c>
    </row>
    <row r="780" spans="1:45">
      <c r="A780" s="47"/>
      <c r="B780" s="29">
        <v>1</v>
      </c>
      <c r="C780" s="25">
        <v>1</v>
      </c>
      <c r="D780" s="127" t="s">
        <v>116</v>
      </c>
      <c r="E780" s="32">
        <v>1.3</v>
      </c>
      <c r="F780" s="136">
        <v>5</v>
      </c>
      <c r="G780" s="32">
        <v>2</v>
      </c>
      <c r="H780" s="133" t="s">
        <v>117</v>
      </c>
      <c r="I780" s="127">
        <v>10</v>
      </c>
      <c r="J780" s="33">
        <v>2</v>
      </c>
      <c r="K780" s="13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4">
        <v>1</v>
      </c>
    </row>
    <row r="781" spans="1:45">
      <c r="A781" s="47"/>
      <c r="B781" s="30">
        <v>1</v>
      </c>
      <c r="C781" s="19">
        <v>2</v>
      </c>
      <c r="D781" s="128" t="s">
        <v>116</v>
      </c>
      <c r="E781" s="21">
        <v>1.9</v>
      </c>
      <c r="F781" s="34" t="s">
        <v>117</v>
      </c>
      <c r="G781" s="21">
        <v>2</v>
      </c>
      <c r="H781" s="134" t="s">
        <v>117</v>
      </c>
      <c r="I781" s="128">
        <v>10</v>
      </c>
      <c r="J781" s="34">
        <v>2</v>
      </c>
      <c r="K781" s="13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4">
        <v>8</v>
      </c>
    </row>
    <row r="782" spans="1:45">
      <c r="A782" s="47"/>
      <c r="B782" s="30">
        <v>1</v>
      </c>
      <c r="C782" s="19">
        <v>3</v>
      </c>
      <c r="D782" s="128" t="s">
        <v>116</v>
      </c>
      <c r="E782" s="21">
        <v>1.8</v>
      </c>
      <c r="F782" s="34" t="s">
        <v>117</v>
      </c>
      <c r="G782" s="21">
        <v>2</v>
      </c>
      <c r="H782" s="134" t="s">
        <v>117</v>
      </c>
      <c r="I782" s="128">
        <v>10</v>
      </c>
      <c r="J782" s="34">
        <v>2</v>
      </c>
      <c r="K782" s="13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4">
        <v>16</v>
      </c>
    </row>
    <row r="783" spans="1:45">
      <c r="A783" s="47"/>
      <c r="B783" s="30">
        <v>1</v>
      </c>
      <c r="C783" s="19">
        <v>4</v>
      </c>
      <c r="D783" s="128" t="s">
        <v>116</v>
      </c>
      <c r="E783" s="21">
        <v>1.8</v>
      </c>
      <c r="F783" s="34" t="s">
        <v>117</v>
      </c>
      <c r="G783" s="21" t="s">
        <v>116</v>
      </c>
      <c r="H783" s="134" t="s">
        <v>117</v>
      </c>
      <c r="I783" s="128">
        <v>10</v>
      </c>
      <c r="J783" s="34">
        <v>3</v>
      </c>
      <c r="K783" s="13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4">
        <v>2.0916666666666699</v>
      </c>
    </row>
    <row r="784" spans="1:45">
      <c r="A784" s="47"/>
      <c r="B784" s="30">
        <v>1</v>
      </c>
      <c r="C784" s="19">
        <v>5</v>
      </c>
      <c r="D784" s="128" t="s">
        <v>116</v>
      </c>
      <c r="E784" s="21">
        <v>2</v>
      </c>
      <c r="F784" s="21" t="s">
        <v>117</v>
      </c>
      <c r="G784" s="21">
        <v>2</v>
      </c>
      <c r="H784" s="128" t="s">
        <v>117</v>
      </c>
      <c r="I784" s="125">
        <v>20</v>
      </c>
      <c r="J784" s="21">
        <v>3</v>
      </c>
      <c r="K784" s="13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4">
        <v>14</v>
      </c>
    </row>
    <row r="785" spans="1:45">
      <c r="A785" s="47"/>
      <c r="B785" s="30">
        <v>1</v>
      </c>
      <c r="C785" s="19">
        <v>6</v>
      </c>
      <c r="D785" s="128" t="s">
        <v>116</v>
      </c>
      <c r="E785" s="21">
        <v>1.4</v>
      </c>
      <c r="F785" s="21" t="s">
        <v>117</v>
      </c>
      <c r="G785" s="21">
        <v>2</v>
      </c>
      <c r="H785" s="128" t="s">
        <v>117</v>
      </c>
      <c r="I785" s="128">
        <v>10</v>
      </c>
      <c r="J785" s="21">
        <v>2</v>
      </c>
      <c r="K785" s="13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10"/>
    </row>
    <row r="786" spans="1:45">
      <c r="A786" s="47"/>
      <c r="B786" s="31" t="s">
        <v>228</v>
      </c>
      <c r="C786" s="23"/>
      <c r="D786" s="35" t="s">
        <v>523</v>
      </c>
      <c r="E786" s="35">
        <v>1.7000000000000002</v>
      </c>
      <c r="F786" s="35">
        <v>5</v>
      </c>
      <c r="G786" s="35">
        <v>2</v>
      </c>
      <c r="H786" s="35" t="s">
        <v>523</v>
      </c>
      <c r="I786" s="35">
        <v>11.666666666666666</v>
      </c>
      <c r="J786" s="35">
        <v>2.3333333333333335</v>
      </c>
      <c r="K786" s="13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10"/>
    </row>
    <row r="787" spans="1:45">
      <c r="A787" s="47"/>
      <c r="B787" s="2" t="s">
        <v>229</v>
      </c>
      <c r="C787" s="45"/>
      <c r="D787" s="22" t="s">
        <v>523</v>
      </c>
      <c r="E787" s="22">
        <v>1.8</v>
      </c>
      <c r="F787" s="22">
        <v>5</v>
      </c>
      <c r="G787" s="22">
        <v>2</v>
      </c>
      <c r="H787" s="22" t="s">
        <v>523</v>
      </c>
      <c r="I787" s="22">
        <v>10</v>
      </c>
      <c r="J787" s="22">
        <v>2</v>
      </c>
      <c r="K787" s="13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10"/>
    </row>
    <row r="788" spans="1:45">
      <c r="A788" s="47"/>
      <c r="B788" s="2" t="s">
        <v>230</v>
      </c>
      <c r="C788" s="45"/>
      <c r="D788" s="36" t="s">
        <v>523</v>
      </c>
      <c r="E788" s="36">
        <v>0.28284271247461723</v>
      </c>
      <c r="F788" s="36" t="s">
        <v>523</v>
      </c>
      <c r="G788" s="36">
        <v>0</v>
      </c>
      <c r="H788" s="36" t="s">
        <v>523</v>
      </c>
      <c r="I788" s="36">
        <v>4.0824829046386313</v>
      </c>
      <c r="J788" s="36">
        <v>0.51639777949432275</v>
      </c>
      <c r="K788" s="13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10"/>
    </row>
    <row r="789" spans="1:45">
      <c r="A789" s="47"/>
      <c r="B789" s="2" t="s">
        <v>88</v>
      </c>
      <c r="C789" s="45"/>
      <c r="D789" s="24" t="s">
        <v>523</v>
      </c>
      <c r="E789" s="24">
        <v>0.16637806616153952</v>
      </c>
      <c r="F789" s="24" t="s">
        <v>523</v>
      </c>
      <c r="G789" s="24">
        <v>0</v>
      </c>
      <c r="H789" s="24" t="s">
        <v>523</v>
      </c>
      <c r="I789" s="24">
        <v>0.34992710611188271</v>
      </c>
      <c r="J789" s="24">
        <v>0.22131333406899545</v>
      </c>
      <c r="K789" s="13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10"/>
    </row>
    <row r="790" spans="1:45">
      <c r="A790" s="47"/>
      <c r="B790" s="2" t="s">
        <v>231</v>
      </c>
      <c r="C790" s="45"/>
      <c r="D790" s="24" t="s">
        <v>523</v>
      </c>
      <c r="E790" s="24">
        <v>-0.18725099601593742</v>
      </c>
      <c r="F790" s="24">
        <v>1.3904382470119483</v>
      </c>
      <c r="G790" s="24">
        <v>-4.3824701195220639E-2</v>
      </c>
      <c r="H790" s="24" t="s">
        <v>523</v>
      </c>
      <c r="I790" s="24">
        <v>4.5776892430278799</v>
      </c>
      <c r="J790" s="24">
        <v>0.11553784860557603</v>
      </c>
      <c r="K790" s="13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10"/>
    </row>
    <row r="791" spans="1:45">
      <c r="A791" s="47"/>
      <c r="B791" s="93" t="s">
        <v>232</v>
      </c>
      <c r="C791" s="94"/>
      <c r="D791" s="92" t="s">
        <v>233</v>
      </c>
      <c r="E791" s="92">
        <v>0.85</v>
      </c>
      <c r="F791" s="92">
        <v>0.22</v>
      </c>
      <c r="G791" s="92">
        <v>0.67</v>
      </c>
      <c r="H791" s="92" t="s">
        <v>233</v>
      </c>
      <c r="I791" s="92">
        <v>10.34</v>
      </c>
      <c r="J791" s="92">
        <v>0</v>
      </c>
      <c r="K791" s="13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10"/>
    </row>
    <row r="792" spans="1:45">
      <c r="B792" s="48"/>
      <c r="C792" s="31"/>
      <c r="D792" s="43"/>
      <c r="E792" s="43"/>
      <c r="F792" s="43"/>
      <c r="G792" s="43"/>
      <c r="H792" s="43"/>
      <c r="I792" s="43"/>
      <c r="J792" s="43"/>
      <c r="AS792" s="110"/>
    </row>
    <row r="793" spans="1:45">
      <c r="B793" s="51" t="s">
        <v>436</v>
      </c>
      <c r="AS793" s="44" t="s">
        <v>234</v>
      </c>
    </row>
    <row r="794" spans="1:45">
      <c r="A794" s="39" t="s">
        <v>12</v>
      </c>
      <c r="B794" s="29" t="s">
        <v>124</v>
      </c>
      <c r="C794" s="26" t="s">
        <v>125</v>
      </c>
      <c r="D794" s="27" t="s">
        <v>209</v>
      </c>
      <c r="E794" s="28" t="s">
        <v>209</v>
      </c>
      <c r="F794" s="28" t="s">
        <v>209</v>
      </c>
      <c r="G794" s="28" t="s">
        <v>209</v>
      </c>
      <c r="H794" s="13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4">
        <v>1</v>
      </c>
    </row>
    <row r="795" spans="1:45">
      <c r="A795" s="47"/>
      <c r="B795" s="30" t="s">
        <v>210</v>
      </c>
      <c r="C795" s="19" t="s">
        <v>210</v>
      </c>
      <c r="D795" s="130" t="s">
        <v>213</v>
      </c>
      <c r="E795" s="131" t="s">
        <v>214</v>
      </c>
      <c r="F795" s="131" t="s">
        <v>218</v>
      </c>
      <c r="G795" s="131" t="s">
        <v>219</v>
      </c>
      <c r="H795" s="13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4" t="s">
        <v>3</v>
      </c>
    </row>
    <row r="796" spans="1:45">
      <c r="A796" s="47"/>
      <c r="B796" s="30"/>
      <c r="C796" s="19"/>
      <c r="D796" s="20" t="s">
        <v>251</v>
      </c>
      <c r="E796" s="21" t="s">
        <v>251</v>
      </c>
      <c r="F796" s="21" t="s">
        <v>251</v>
      </c>
      <c r="G796" s="21" t="s">
        <v>251</v>
      </c>
      <c r="H796" s="13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4">
        <v>2</v>
      </c>
    </row>
    <row r="797" spans="1:45">
      <c r="A797" s="47"/>
      <c r="B797" s="30"/>
      <c r="C797" s="19"/>
      <c r="D797" s="41"/>
      <c r="E797" s="41"/>
      <c r="F797" s="41"/>
      <c r="G797" s="41"/>
      <c r="H797" s="13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4">
        <v>2</v>
      </c>
    </row>
    <row r="798" spans="1:45">
      <c r="A798" s="47"/>
      <c r="B798" s="29">
        <v>1</v>
      </c>
      <c r="C798" s="25">
        <v>1</v>
      </c>
      <c r="D798" s="32">
        <v>4.59</v>
      </c>
      <c r="E798" s="32">
        <v>5.3</v>
      </c>
      <c r="F798" s="33">
        <v>4.8181000000000003</v>
      </c>
      <c r="G798" s="32">
        <v>6.3774480000000002</v>
      </c>
      <c r="H798" s="13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4">
        <v>1</v>
      </c>
    </row>
    <row r="799" spans="1:45">
      <c r="A799" s="47"/>
      <c r="B799" s="30">
        <v>1</v>
      </c>
      <c r="C799" s="19">
        <v>2</v>
      </c>
      <c r="D799" s="21">
        <v>4.67</v>
      </c>
      <c r="E799" s="21">
        <v>5.0999999999999996</v>
      </c>
      <c r="F799" s="34">
        <v>4.8284000000000002</v>
      </c>
      <c r="G799" s="21">
        <v>6.4097819999999999</v>
      </c>
      <c r="H799" s="13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4">
        <v>22</v>
      </c>
    </row>
    <row r="800" spans="1:45">
      <c r="A800" s="47"/>
      <c r="B800" s="30">
        <v>1</v>
      </c>
      <c r="C800" s="19">
        <v>3</v>
      </c>
      <c r="D800" s="21">
        <v>4.5</v>
      </c>
      <c r="E800" s="21">
        <v>5.05</v>
      </c>
      <c r="F800" s="34">
        <v>4.8234000000000004</v>
      </c>
      <c r="G800" s="21">
        <v>6.4838339999999999</v>
      </c>
      <c r="H800" s="13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4">
        <v>16</v>
      </c>
    </row>
    <row r="801" spans="1:45">
      <c r="A801" s="47"/>
      <c r="B801" s="30">
        <v>1</v>
      </c>
      <c r="C801" s="19">
        <v>4</v>
      </c>
      <c r="D801" s="21">
        <v>4.6100000000000003</v>
      </c>
      <c r="E801" s="21">
        <v>5.25</v>
      </c>
      <c r="F801" s="34">
        <v>4.9977</v>
      </c>
      <c r="G801" s="21">
        <v>6.2293440000000002</v>
      </c>
      <c r="H801" s="13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4">
        <v>5.2571729166666703</v>
      </c>
    </row>
    <row r="802" spans="1:45">
      <c r="A802" s="47"/>
      <c r="B802" s="30">
        <v>1</v>
      </c>
      <c r="C802" s="19">
        <v>5</v>
      </c>
      <c r="D802" s="21">
        <v>4.76</v>
      </c>
      <c r="E802" s="21">
        <v>5.25</v>
      </c>
      <c r="F802" s="21">
        <v>4.8867000000000003</v>
      </c>
      <c r="G802" s="21">
        <v>6.4147799999999995</v>
      </c>
      <c r="H802" s="13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4">
        <v>15</v>
      </c>
    </row>
    <row r="803" spans="1:45">
      <c r="A803" s="47"/>
      <c r="B803" s="30">
        <v>1</v>
      </c>
      <c r="C803" s="19">
        <v>6</v>
      </c>
      <c r="D803" s="21">
        <v>4.66</v>
      </c>
      <c r="E803" s="21">
        <v>4.95</v>
      </c>
      <c r="F803" s="21">
        <v>5.0129999999999999</v>
      </c>
      <c r="G803" s="21">
        <v>6.199662</v>
      </c>
      <c r="H803" s="13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10"/>
    </row>
    <row r="804" spans="1:45">
      <c r="A804" s="47"/>
      <c r="B804" s="31" t="s">
        <v>228</v>
      </c>
      <c r="C804" s="23"/>
      <c r="D804" s="35">
        <v>4.6316666666666668</v>
      </c>
      <c r="E804" s="35">
        <v>5.1499999999999995</v>
      </c>
      <c r="F804" s="35">
        <v>4.8945499999999997</v>
      </c>
      <c r="G804" s="35">
        <v>6.352475000000001</v>
      </c>
      <c r="H804" s="13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10"/>
    </row>
    <row r="805" spans="1:45">
      <c r="A805" s="47"/>
      <c r="B805" s="2" t="s">
        <v>229</v>
      </c>
      <c r="C805" s="45"/>
      <c r="D805" s="22">
        <v>4.6349999999999998</v>
      </c>
      <c r="E805" s="22">
        <v>5.1749999999999998</v>
      </c>
      <c r="F805" s="22">
        <v>4.8575499999999998</v>
      </c>
      <c r="G805" s="22">
        <v>6.3936150000000005</v>
      </c>
      <c r="H805" s="13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10"/>
    </row>
    <row r="806" spans="1:45">
      <c r="A806" s="47"/>
      <c r="B806" s="2" t="s">
        <v>230</v>
      </c>
      <c r="C806" s="45"/>
      <c r="D806" s="36">
        <v>8.7502380919987868E-2</v>
      </c>
      <c r="E806" s="36">
        <v>0.13784048752090217</v>
      </c>
      <c r="F806" s="36">
        <v>8.9459147100785452E-2</v>
      </c>
      <c r="G806" s="36">
        <v>0.11274564205679956</v>
      </c>
      <c r="H806" s="13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10"/>
    </row>
    <row r="807" spans="1:45">
      <c r="A807" s="47"/>
      <c r="B807" s="2" t="s">
        <v>88</v>
      </c>
      <c r="C807" s="45"/>
      <c r="D807" s="24">
        <v>1.8892201709964994E-2</v>
      </c>
      <c r="E807" s="24">
        <v>2.6765143207942172E-2</v>
      </c>
      <c r="F807" s="24">
        <v>1.8277297627112901E-2</v>
      </c>
      <c r="G807" s="24">
        <v>1.7748301576440605E-2</v>
      </c>
      <c r="H807" s="13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10"/>
    </row>
    <row r="808" spans="1:45">
      <c r="A808" s="47"/>
      <c r="B808" s="2" t="s">
        <v>231</v>
      </c>
      <c r="C808" s="45"/>
      <c r="D808" s="24">
        <v>-0.11898148680196119</v>
      </c>
      <c r="E808" s="24">
        <v>-2.0386036062634227E-2</v>
      </c>
      <c r="F808" s="24">
        <v>-6.8976790836964286E-2</v>
      </c>
      <c r="G808" s="24">
        <v>0.20834431370155704</v>
      </c>
      <c r="H808" s="13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10"/>
    </row>
    <row r="809" spans="1:45">
      <c r="A809" s="47"/>
      <c r="B809" s="93" t="s">
        <v>232</v>
      </c>
      <c r="C809" s="94"/>
      <c r="D809" s="92">
        <v>1.02</v>
      </c>
      <c r="E809" s="92">
        <v>0.33</v>
      </c>
      <c r="F809" s="92">
        <v>0.33</v>
      </c>
      <c r="G809" s="92">
        <v>3.46</v>
      </c>
      <c r="H809" s="13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10"/>
    </row>
    <row r="810" spans="1:45">
      <c r="B810" s="48"/>
      <c r="C810" s="31"/>
      <c r="D810" s="43"/>
      <c r="E810" s="43"/>
      <c r="F810" s="43"/>
      <c r="G810" s="43"/>
      <c r="AS810" s="110"/>
    </row>
    <row r="811" spans="1:45">
      <c r="B811" s="51" t="s">
        <v>437</v>
      </c>
      <c r="AS811" s="44" t="s">
        <v>67</v>
      </c>
    </row>
    <row r="812" spans="1:45">
      <c r="A812" s="39" t="s">
        <v>15</v>
      </c>
      <c r="B812" s="29" t="s">
        <v>124</v>
      </c>
      <c r="C812" s="26" t="s">
        <v>125</v>
      </c>
      <c r="D812" s="27" t="s">
        <v>209</v>
      </c>
      <c r="E812" s="28" t="s">
        <v>209</v>
      </c>
      <c r="F812" s="28" t="s">
        <v>209</v>
      </c>
      <c r="G812" s="28" t="s">
        <v>209</v>
      </c>
      <c r="H812" s="28" t="s">
        <v>209</v>
      </c>
      <c r="I812" s="28" t="s">
        <v>209</v>
      </c>
      <c r="J812" s="28" t="s">
        <v>209</v>
      </c>
      <c r="K812" s="28" t="s">
        <v>209</v>
      </c>
      <c r="L812" s="28" t="s">
        <v>209</v>
      </c>
      <c r="M812" s="13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 t="s">
        <v>210</v>
      </c>
      <c r="C813" s="19" t="s">
        <v>210</v>
      </c>
      <c r="D813" s="130" t="s">
        <v>212</v>
      </c>
      <c r="E813" s="131" t="s">
        <v>213</v>
      </c>
      <c r="F813" s="131" t="s">
        <v>214</v>
      </c>
      <c r="G813" s="131" t="s">
        <v>215</v>
      </c>
      <c r="H813" s="131" t="s">
        <v>216</v>
      </c>
      <c r="I813" s="131" t="s">
        <v>217</v>
      </c>
      <c r="J813" s="131" t="s">
        <v>218</v>
      </c>
      <c r="K813" s="131" t="s">
        <v>221</v>
      </c>
      <c r="L813" s="131" t="s">
        <v>236</v>
      </c>
      <c r="M813" s="13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s">
        <v>3</v>
      </c>
    </row>
    <row r="814" spans="1:45">
      <c r="A814" s="47"/>
      <c r="B814" s="30"/>
      <c r="C814" s="19"/>
      <c r="D814" s="20" t="s">
        <v>250</v>
      </c>
      <c r="E814" s="21" t="s">
        <v>251</v>
      </c>
      <c r="F814" s="21" t="s">
        <v>251</v>
      </c>
      <c r="G814" s="21" t="s">
        <v>127</v>
      </c>
      <c r="H814" s="21" t="s">
        <v>127</v>
      </c>
      <c r="I814" s="21" t="s">
        <v>250</v>
      </c>
      <c r="J814" s="21" t="s">
        <v>251</v>
      </c>
      <c r="K814" s="21" t="s">
        <v>127</v>
      </c>
      <c r="L814" s="21" t="s">
        <v>251</v>
      </c>
      <c r="M814" s="13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0</v>
      </c>
    </row>
    <row r="815" spans="1:45">
      <c r="A815" s="47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13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0</v>
      </c>
    </row>
    <row r="816" spans="1:45">
      <c r="A816" s="47"/>
      <c r="B816" s="29">
        <v>1</v>
      </c>
      <c r="C816" s="25">
        <v>1</v>
      </c>
      <c r="D816" s="221">
        <v>109.82</v>
      </c>
      <c r="E816" s="186">
        <v>139.80000000000001</v>
      </c>
      <c r="F816" s="208">
        <v>140</v>
      </c>
      <c r="G816" s="194">
        <v>38</v>
      </c>
      <c r="H816" s="208">
        <v>141</v>
      </c>
      <c r="I816" s="194">
        <v>194.1</v>
      </c>
      <c r="J816" s="208">
        <v>131.86000000000001</v>
      </c>
      <c r="K816" s="186">
        <v>120</v>
      </c>
      <c r="L816" s="186">
        <v>126.50000000000001</v>
      </c>
      <c r="M816" s="187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  <c r="AA816" s="188"/>
      <c r="AB816" s="188"/>
      <c r="AC816" s="188"/>
      <c r="AD816" s="188"/>
      <c r="AE816" s="188"/>
      <c r="AF816" s="188"/>
      <c r="AG816" s="188"/>
      <c r="AH816" s="188"/>
      <c r="AI816" s="188"/>
      <c r="AJ816" s="188"/>
      <c r="AK816" s="188"/>
      <c r="AL816" s="188"/>
      <c r="AM816" s="188"/>
      <c r="AN816" s="188"/>
      <c r="AO816" s="188"/>
      <c r="AP816" s="188"/>
      <c r="AQ816" s="188"/>
      <c r="AR816" s="188"/>
      <c r="AS816" s="189">
        <v>1</v>
      </c>
    </row>
    <row r="817" spans="1:45">
      <c r="A817" s="47"/>
      <c r="B817" s="30">
        <v>1</v>
      </c>
      <c r="C817" s="19">
        <v>2</v>
      </c>
      <c r="D817" s="190">
        <v>122.20999999999998</v>
      </c>
      <c r="E817" s="190">
        <v>139.6</v>
      </c>
      <c r="F817" s="211">
        <v>134</v>
      </c>
      <c r="G817" s="195">
        <v>36</v>
      </c>
      <c r="H817" s="211">
        <v>144</v>
      </c>
      <c r="I817" s="195">
        <v>192.5</v>
      </c>
      <c r="J817" s="211">
        <v>151.69999999999999</v>
      </c>
      <c r="K817" s="190">
        <v>130</v>
      </c>
      <c r="L817" s="190">
        <v>123.5</v>
      </c>
      <c r="M817" s="187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  <c r="AA817" s="188"/>
      <c r="AB817" s="188"/>
      <c r="AC817" s="188"/>
      <c r="AD817" s="188"/>
      <c r="AE817" s="188"/>
      <c r="AF817" s="188"/>
      <c r="AG817" s="188"/>
      <c r="AH817" s="188"/>
      <c r="AI817" s="188"/>
      <c r="AJ817" s="188"/>
      <c r="AK817" s="188"/>
      <c r="AL817" s="188"/>
      <c r="AM817" s="188"/>
      <c r="AN817" s="188"/>
      <c r="AO817" s="188"/>
      <c r="AP817" s="188"/>
      <c r="AQ817" s="188"/>
      <c r="AR817" s="188"/>
      <c r="AS817" s="189" t="e">
        <v>#N/A</v>
      </c>
    </row>
    <row r="818" spans="1:45">
      <c r="A818" s="47"/>
      <c r="B818" s="30">
        <v>1</v>
      </c>
      <c r="C818" s="19">
        <v>3</v>
      </c>
      <c r="D818" s="190">
        <v>120.47</v>
      </c>
      <c r="E818" s="190">
        <v>136.4</v>
      </c>
      <c r="F818" s="211">
        <v>146</v>
      </c>
      <c r="G818" s="195">
        <v>38</v>
      </c>
      <c r="H818" s="211">
        <v>141</v>
      </c>
      <c r="I818" s="195">
        <v>192.5</v>
      </c>
      <c r="J818" s="211">
        <v>137.19</v>
      </c>
      <c r="K818" s="211">
        <v>130</v>
      </c>
      <c r="L818" s="193">
        <v>126</v>
      </c>
      <c r="M818" s="187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  <c r="AA818" s="188"/>
      <c r="AB818" s="188"/>
      <c r="AC818" s="188"/>
      <c r="AD818" s="188"/>
      <c r="AE818" s="188"/>
      <c r="AF818" s="188"/>
      <c r="AG818" s="188"/>
      <c r="AH818" s="188"/>
      <c r="AI818" s="188"/>
      <c r="AJ818" s="188"/>
      <c r="AK818" s="188"/>
      <c r="AL818" s="188"/>
      <c r="AM818" s="188"/>
      <c r="AN818" s="188"/>
      <c r="AO818" s="188"/>
      <c r="AP818" s="188"/>
      <c r="AQ818" s="188"/>
      <c r="AR818" s="188"/>
      <c r="AS818" s="189">
        <v>16</v>
      </c>
    </row>
    <row r="819" spans="1:45">
      <c r="A819" s="47"/>
      <c r="B819" s="30">
        <v>1</v>
      </c>
      <c r="C819" s="19">
        <v>4</v>
      </c>
      <c r="D819" s="190">
        <v>123.19</v>
      </c>
      <c r="E819" s="190">
        <v>139.1</v>
      </c>
      <c r="F819" s="211">
        <v>148</v>
      </c>
      <c r="G819" s="195">
        <v>38</v>
      </c>
      <c r="H819" s="211">
        <v>134</v>
      </c>
      <c r="I819" s="195">
        <v>189.5</v>
      </c>
      <c r="J819" s="211">
        <v>141.83000000000001</v>
      </c>
      <c r="K819" s="211">
        <v>120</v>
      </c>
      <c r="L819" s="223">
        <v>117.5</v>
      </c>
      <c r="M819" s="187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  <c r="AA819" s="188"/>
      <c r="AB819" s="188"/>
      <c r="AC819" s="188"/>
      <c r="AD819" s="188"/>
      <c r="AE819" s="188"/>
      <c r="AF819" s="188"/>
      <c r="AG819" s="188"/>
      <c r="AH819" s="188"/>
      <c r="AI819" s="188"/>
      <c r="AJ819" s="188"/>
      <c r="AK819" s="188"/>
      <c r="AL819" s="188"/>
      <c r="AM819" s="188"/>
      <c r="AN819" s="188"/>
      <c r="AO819" s="188"/>
      <c r="AP819" s="188"/>
      <c r="AQ819" s="188"/>
      <c r="AR819" s="188"/>
      <c r="AS819" s="189">
        <v>132.80433333333335</v>
      </c>
    </row>
    <row r="820" spans="1:45">
      <c r="A820" s="47"/>
      <c r="B820" s="30">
        <v>1</v>
      </c>
      <c r="C820" s="19">
        <v>5</v>
      </c>
      <c r="D820" s="190">
        <v>123.66</v>
      </c>
      <c r="E820" s="190">
        <v>139.19999999999999</v>
      </c>
      <c r="F820" s="190">
        <v>138</v>
      </c>
      <c r="G820" s="195">
        <v>37</v>
      </c>
      <c r="H820" s="190">
        <v>143</v>
      </c>
      <c r="I820" s="195">
        <v>189.4</v>
      </c>
      <c r="J820" s="190">
        <v>135.85</v>
      </c>
      <c r="K820" s="190">
        <v>130</v>
      </c>
      <c r="L820" s="190">
        <v>125</v>
      </c>
      <c r="M820" s="187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  <c r="AA820" s="188"/>
      <c r="AB820" s="188"/>
      <c r="AC820" s="188"/>
      <c r="AD820" s="188"/>
      <c r="AE820" s="188"/>
      <c r="AF820" s="188"/>
      <c r="AG820" s="188"/>
      <c r="AH820" s="188"/>
      <c r="AI820" s="188"/>
      <c r="AJ820" s="188"/>
      <c r="AK820" s="188"/>
      <c r="AL820" s="188"/>
      <c r="AM820" s="188"/>
      <c r="AN820" s="188"/>
      <c r="AO820" s="188"/>
      <c r="AP820" s="188"/>
      <c r="AQ820" s="188"/>
      <c r="AR820" s="188"/>
      <c r="AS820" s="189">
        <v>59</v>
      </c>
    </row>
    <row r="821" spans="1:45">
      <c r="A821" s="47"/>
      <c r="B821" s="30">
        <v>1</v>
      </c>
      <c r="C821" s="19">
        <v>6</v>
      </c>
      <c r="D821" s="190">
        <v>121.88</v>
      </c>
      <c r="E821" s="190">
        <v>133.5</v>
      </c>
      <c r="F821" s="190">
        <v>136</v>
      </c>
      <c r="G821" s="195">
        <v>37</v>
      </c>
      <c r="H821" s="190">
        <v>129</v>
      </c>
      <c r="I821" s="195">
        <v>194.9</v>
      </c>
      <c r="J821" s="190">
        <v>140.46</v>
      </c>
      <c r="K821" s="190">
        <v>120</v>
      </c>
      <c r="L821" s="190">
        <v>127</v>
      </c>
      <c r="M821" s="187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  <c r="Z821" s="188"/>
      <c r="AA821" s="188"/>
      <c r="AB821" s="188"/>
      <c r="AC821" s="188"/>
      <c r="AD821" s="188"/>
      <c r="AE821" s="188"/>
      <c r="AF821" s="188"/>
      <c r="AG821" s="188"/>
      <c r="AH821" s="188"/>
      <c r="AI821" s="188"/>
      <c r="AJ821" s="188"/>
      <c r="AK821" s="188"/>
      <c r="AL821" s="188"/>
      <c r="AM821" s="188"/>
      <c r="AN821" s="188"/>
      <c r="AO821" s="188"/>
      <c r="AP821" s="188"/>
      <c r="AQ821" s="188"/>
      <c r="AR821" s="188"/>
      <c r="AS821" s="191"/>
    </row>
    <row r="822" spans="1:45">
      <c r="A822" s="47"/>
      <c r="B822" s="31" t="s">
        <v>228</v>
      </c>
      <c r="C822" s="23"/>
      <c r="D822" s="192">
        <v>120.205</v>
      </c>
      <c r="E822" s="192">
        <v>137.93333333333331</v>
      </c>
      <c r="F822" s="192">
        <v>140.33333333333334</v>
      </c>
      <c r="G822" s="192">
        <v>37.333333333333336</v>
      </c>
      <c r="H822" s="192">
        <v>138.66666666666666</v>
      </c>
      <c r="I822" s="192">
        <v>192.15</v>
      </c>
      <c r="J822" s="192">
        <v>139.81500000000003</v>
      </c>
      <c r="K822" s="192">
        <v>125</v>
      </c>
      <c r="L822" s="192">
        <v>124.25</v>
      </c>
      <c r="M822" s="187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  <c r="Z822" s="188"/>
      <c r="AA822" s="188"/>
      <c r="AB822" s="188"/>
      <c r="AC822" s="188"/>
      <c r="AD822" s="188"/>
      <c r="AE822" s="188"/>
      <c r="AF822" s="188"/>
      <c r="AG822" s="188"/>
      <c r="AH822" s="188"/>
      <c r="AI822" s="188"/>
      <c r="AJ822" s="188"/>
      <c r="AK822" s="188"/>
      <c r="AL822" s="188"/>
      <c r="AM822" s="188"/>
      <c r="AN822" s="188"/>
      <c r="AO822" s="188"/>
      <c r="AP822" s="188"/>
      <c r="AQ822" s="188"/>
      <c r="AR822" s="188"/>
      <c r="AS822" s="191"/>
    </row>
    <row r="823" spans="1:45">
      <c r="A823" s="47"/>
      <c r="B823" s="2" t="s">
        <v>229</v>
      </c>
      <c r="C823" s="45"/>
      <c r="D823" s="193">
        <v>122.04499999999999</v>
      </c>
      <c r="E823" s="193">
        <v>139.14999999999998</v>
      </c>
      <c r="F823" s="193">
        <v>139</v>
      </c>
      <c r="G823" s="193">
        <v>37.5</v>
      </c>
      <c r="H823" s="193">
        <v>141</v>
      </c>
      <c r="I823" s="193">
        <v>192.5</v>
      </c>
      <c r="J823" s="193">
        <v>138.82499999999999</v>
      </c>
      <c r="K823" s="193">
        <v>125</v>
      </c>
      <c r="L823" s="193">
        <v>125.5</v>
      </c>
      <c r="M823" s="187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  <c r="Z823" s="188"/>
      <c r="AA823" s="188"/>
      <c r="AB823" s="188"/>
      <c r="AC823" s="188"/>
      <c r="AD823" s="188"/>
      <c r="AE823" s="188"/>
      <c r="AF823" s="188"/>
      <c r="AG823" s="188"/>
      <c r="AH823" s="188"/>
      <c r="AI823" s="188"/>
      <c r="AJ823" s="188"/>
      <c r="AK823" s="188"/>
      <c r="AL823" s="188"/>
      <c r="AM823" s="188"/>
      <c r="AN823" s="188"/>
      <c r="AO823" s="188"/>
      <c r="AP823" s="188"/>
      <c r="AQ823" s="188"/>
      <c r="AR823" s="188"/>
      <c r="AS823" s="191"/>
    </row>
    <row r="824" spans="1:45">
      <c r="A824" s="47"/>
      <c r="B824" s="2" t="s">
        <v>230</v>
      </c>
      <c r="C824" s="45"/>
      <c r="D824" s="193">
        <v>5.207520523243284</v>
      </c>
      <c r="E824" s="193">
        <v>2.4993332444207317</v>
      </c>
      <c r="F824" s="193">
        <v>5.5737479909542609</v>
      </c>
      <c r="G824" s="193">
        <v>0.81649658092772603</v>
      </c>
      <c r="H824" s="193">
        <v>5.8878405775518976</v>
      </c>
      <c r="I824" s="193">
        <v>2.2888861920156702</v>
      </c>
      <c r="J824" s="193">
        <v>6.8062228879166105</v>
      </c>
      <c r="K824" s="193">
        <v>5.4772255750516612</v>
      </c>
      <c r="L824" s="193">
        <v>3.5319966024898739</v>
      </c>
      <c r="M824" s="187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  <c r="Z824" s="188"/>
      <c r="AA824" s="188"/>
      <c r="AB824" s="188"/>
      <c r="AC824" s="188"/>
      <c r="AD824" s="188"/>
      <c r="AE824" s="188"/>
      <c r="AF824" s="188"/>
      <c r="AG824" s="188"/>
      <c r="AH824" s="188"/>
      <c r="AI824" s="188"/>
      <c r="AJ824" s="188"/>
      <c r="AK824" s="188"/>
      <c r="AL824" s="188"/>
      <c r="AM824" s="188"/>
      <c r="AN824" s="188"/>
      <c r="AO824" s="188"/>
      <c r="AP824" s="188"/>
      <c r="AQ824" s="188"/>
      <c r="AR824" s="188"/>
      <c r="AS824" s="191"/>
    </row>
    <row r="825" spans="1:45">
      <c r="A825" s="47"/>
      <c r="B825" s="2" t="s">
        <v>88</v>
      </c>
      <c r="C825" s="45"/>
      <c r="D825" s="24">
        <v>4.3321995950611737E-2</v>
      </c>
      <c r="E825" s="24">
        <v>1.8119864024316569E-2</v>
      </c>
      <c r="F825" s="24">
        <v>3.9717919175446037E-2</v>
      </c>
      <c r="G825" s="24">
        <v>2.1870444131992659E-2</v>
      </c>
      <c r="H825" s="24">
        <v>4.246038878042234E-2</v>
      </c>
      <c r="I825" s="24">
        <v>1.1911976018816915E-2</v>
      </c>
      <c r="J825" s="24">
        <v>4.8680205184827158E-2</v>
      </c>
      <c r="K825" s="24">
        <v>4.381780460041329E-2</v>
      </c>
      <c r="L825" s="24">
        <v>2.8426532011990937E-2</v>
      </c>
      <c r="M825" s="13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10"/>
    </row>
    <row r="826" spans="1:45">
      <c r="A826" s="47"/>
      <c r="B826" s="2" t="s">
        <v>231</v>
      </c>
      <c r="C826" s="45"/>
      <c r="D826" s="24">
        <v>-9.4871402288580042E-2</v>
      </c>
      <c r="E826" s="24">
        <v>3.8620727737297411E-2</v>
      </c>
      <c r="F826" s="24">
        <v>5.6692427204935614E-2</v>
      </c>
      <c r="G826" s="24">
        <v>-0.71888467494785568</v>
      </c>
      <c r="H826" s="24">
        <v>4.4142635907964634E-2</v>
      </c>
      <c r="I826" s="24">
        <v>0.44686543862775552</v>
      </c>
      <c r="J826" s="24">
        <v>5.2789442111577767E-2</v>
      </c>
      <c r="K826" s="24">
        <v>-5.876565272719525E-2</v>
      </c>
      <c r="L826" s="24">
        <v>-6.4413058810832036E-2</v>
      </c>
      <c r="M826" s="13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10"/>
    </row>
    <row r="827" spans="1:45">
      <c r="A827" s="47"/>
      <c r="B827" s="93" t="s">
        <v>232</v>
      </c>
      <c r="C827" s="94"/>
      <c r="D827" s="92">
        <v>0.86</v>
      </c>
      <c r="E827" s="92">
        <v>0</v>
      </c>
      <c r="F827" s="92">
        <v>0.13</v>
      </c>
      <c r="G827" s="92">
        <v>5.5</v>
      </c>
      <c r="H827" s="92">
        <v>0.04</v>
      </c>
      <c r="I827" s="92">
        <v>2.96</v>
      </c>
      <c r="J827" s="92">
        <v>0.1</v>
      </c>
      <c r="K827" s="92">
        <v>0.71</v>
      </c>
      <c r="L827" s="92">
        <v>0.67</v>
      </c>
      <c r="M827" s="13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10"/>
    </row>
    <row r="828" spans="1:45">
      <c r="B828" s="48"/>
      <c r="C828" s="31"/>
      <c r="D828" s="43"/>
      <c r="E828" s="43"/>
      <c r="F828" s="43"/>
      <c r="G828" s="43"/>
      <c r="H828" s="43"/>
      <c r="I828" s="43"/>
      <c r="J828" s="43"/>
      <c r="K828" s="43"/>
      <c r="L828" s="43"/>
      <c r="AS828" s="110"/>
    </row>
    <row r="829" spans="1:45">
      <c r="B829" s="51" t="s">
        <v>438</v>
      </c>
      <c r="AS829" s="44" t="s">
        <v>67</v>
      </c>
    </row>
    <row r="830" spans="1:45">
      <c r="A830" s="39" t="s">
        <v>18</v>
      </c>
      <c r="B830" s="29" t="s">
        <v>124</v>
      </c>
      <c r="C830" s="26" t="s">
        <v>125</v>
      </c>
      <c r="D830" s="27" t="s">
        <v>209</v>
      </c>
      <c r="E830" s="28" t="s">
        <v>209</v>
      </c>
      <c r="F830" s="28" t="s">
        <v>209</v>
      </c>
      <c r="G830" s="28" t="s">
        <v>209</v>
      </c>
      <c r="H830" s="28" t="s">
        <v>209</v>
      </c>
      <c r="I830" s="28" t="s">
        <v>209</v>
      </c>
      <c r="J830" s="28" t="s">
        <v>209</v>
      </c>
      <c r="K830" s="28" t="s">
        <v>209</v>
      </c>
      <c r="L830" s="28" t="s">
        <v>209</v>
      </c>
      <c r="M830" s="28" t="s">
        <v>209</v>
      </c>
      <c r="N830" s="28" t="s">
        <v>209</v>
      </c>
      <c r="O830" s="28" t="s">
        <v>209</v>
      </c>
      <c r="P830" s="13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4">
        <v>1</v>
      </c>
    </row>
    <row r="831" spans="1:45">
      <c r="A831" s="47"/>
      <c r="B831" s="30" t="s">
        <v>210</v>
      </c>
      <c r="C831" s="19" t="s">
        <v>210</v>
      </c>
      <c r="D831" s="130" t="s">
        <v>212</v>
      </c>
      <c r="E831" s="131" t="s">
        <v>213</v>
      </c>
      <c r="F831" s="131" t="s">
        <v>214</v>
      </c>
      <c r="G831" s="131" t="s">
        <v>215</v>
      </c>
      <c r="H831" s="131" t="s">
        <v>217</v>
      </c>
      <c r="I831" s="131" t="s">
        <v>218</v>
      </c>
      <c r="J831" s="131" t="s">
        <v>219</v>
      </c>
      <c r="K831" s="131" t="s">
        <v>220</v>
      </c>
      <c r="L831" s="131" t="s">
        <v>221</v>
      </c>
      <c r="M831" s="131" t="s">
        <v>236</v>
      </c>
      <c r="N831" s="131" t="s">
        <v>222</v>
      </c>
      <c r="O831" s="131" t="s">
        <v>223</v>
      </c>
      <c r="P831" s="13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4" t="s">
        <v>3</v>
      </c>
    </row>
    <row r="832" spans="1:45">
      <c r="A832" s="47"/>
      <c r="B832" s="30"/>
      <c r="C832" s="19"/>
      <c r="D832" s="20" t="s">
        <v>250</v>
      </c>
      <c r="E832" s="21" t="s">
        <v>251</v>
      </c>
      <c r="F832" s="21" t="s">
        <v>251</v>
      </c>
      <c r="G832" s="21" t="s">
        <v>127</v>
      </c>
      <c r="H832" s="21" t="s">
        <v>250</v>
      </c>
      <c r="I832" s="21" t="s">
        <v>251</v>
      </c>
      <c r="J832" s="21" t="s">
        <v>251</v>
      </c>
      <c r="K832" s="21" t="s">
        <v>127</v>
      </c>
      <c r="L832" s="21" t="s">
        <v>127</v>
      </c>
      <c r="M832" s="21" t="s">
        <v>251</v>
      </c>
      <c r="N832" s="21" t="s">
        <v>127</v>
      </c>
      <c r="O832" s="21" t="s">
        <v>127</v>
      </c>
      <c r="P832" s="13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4">
        <v>0</v>
      </c>
    </row>
    <row r="833" spans="1:45">
      <c r="A833" s="47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3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4">
        <v>0</v>
      </c>
    </row>
    <row r="834" spans="1:45">
      <c r="A834" s="47"/>
      <c r="B834" s="29">
        <v>1</v>
      </c>
      <c r="C834" s="25">
        <v>1</v>
      </c>
      <c r="D834" s="186">
        <v>114.23699999999999</v>
      </c>
      <c r="E834" s="186">
        <v>129.85</v>
      </c>
      <c r="F834" s="208">
        <v>125</v>
      </c>
      <c r="G834" s="194">
        <v>200</v>
      </c>
      <c r="H834" s="208">
        <v>111.1</v>
      </c>
      <c r="I834" s="186">
        <v>122.23</v>
      </c>
      <c r="J834" s="208">
        <v>123.607</v>
      </c>
      <c r="K834" s="186">
        <v>133</v>
      </c>
      <c r="L834" s="186">
        <v>129</v>
      </c>
      <c r="M834" s="186">
        <v>132</v>
      </c>
      <c r="N834" s="186">
        <v>119</v>
      </c>
      <c r="O834" s="186">
        <v>125</v>
      </c>
      <c r="P834" s="187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  <c r="AA834" s="188"/>
      <c r="AB834" s="188"/>
      <c r="AC834" s="188"/>
      <c r="AD834" s="188"/>
      <c r="AE834" s="188"/>
      <c r="AF834" s="188"/>
      <c r="AG834" s="188"/>
      <c r="AH834" s="188"/>
      <c r="AI834" s="188"/>
      <c r="AJ834" s="188"/>
      <c r="AK834" s="188"/>
      <c r="AL834" s="188"/>
      <c r="AM834" s="188"/>
      <c r="AN834" s="188"/>
      <c r="AO834" s="188"/>
      <c r="AP834" s="188"/>
      <c r="AQ834" s="188"/>
      <c r="AR834" s="188"/>
      <c r="AS834" s="189">
        <v>1</v>
      </c>
    </row>
    <row r="835" spans="1:45">
      <c r="A835" s="47"/>
      <c r="B835" s="30">
        <v>1</v>
      </c>
      <c r="C835" s="19">
        <v>2</v>
      </c>
      <c r="D835" s="190">
        <v>120.172</v>
      </c>
      <c r="E835" s="190">
        <v>130.21</v>
      </c>
      <c r="F835" s="211">
        <v>119</v>
      </c>
      <c r="G835" s="195">
        <v>200</v>
      </c>
      <c r="H835" s="211">
        <v>115.3</v>
      </c>
      <c r="I835" s="190">
        <v>127.11</v>
      </c>
      <c r="J835" s="211">
        <v>123.75999999999999</v>
      </c>
      <c r="K835" s="190">
        <v>131</v>
      </c>
      <c r="L835" s="190">
        <v>134</v>
      </c>
      <c r="M835" s="190">
        <v>131</v>
      </c>
      <c r="N835" s="190">
        <v>114</v>
      </c>
      <c r="O835" s="190">
        <v>125</v>
      </c>
      <c r="P835" s="187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  <c r="AA835" s="188"/>
      <c r="AB835" s="188"/>
      <c r="AC835" s="188"/>
      <c r="AD835" s="188"/>
      <c r="AE835" s="188"/>
      <c r="AF835" s="188"/>
      <c r="AG835" s="188"/>
      <c r="AH835" s="188"/>
      <c r="AI835" s="188"/>
      <c r="AJ835" s="188"/>
      <c r="AK835" s="188"/>
      <c r="AL835" s="188"/>
      <c r="AM835" s="188"/>
      <c r="AN835" s="188"/>
      <c r="AO835" s="188"/>
      <c r="AP835" s="188"/>
      <c r="AQ835" s="188"/>
      <c r="AR835" s="188"/>
      <c r="AS835" s="189">
        <v>5</v>
      </c>
    </row>
    <row r="836" spans="1:45">
      <c r="A836" s="47"/>
      <c r="B836" s="30">
        <v>1</v>
      </c>
      <c r="C836" s="19">
        <v>3</v>
      </c>
      <c r="D836" s="190">
        <v>117.11499999999999</v>
      </c>
      <c r="E836" s="190">
        <v>128.77000000000001</v>
      </c>
      <c r="F836" s="211">
        <v>120</v>
      </c>
      <c r="G836" s="195">
        <v>200</v>
      </c>
      <c r="H836" s="211">
        <v>114.4</v>
      </c>
      <c r="I836" s="190">
        <v>123.32000000000001</v>
      </c>
      <c r="J836" s="211">
        <v>126.12299999999999</v>
      </c>
      <c r="K836" s="211">
        <v>134</v>
      </c>
      <c r="L836" s="193">
        <v>134</v>
      </c>
      <c r="M836" s="193">
        <v>132</v>
      </c>
      <c r="N836" s="193">
        <v>116</v>
      </c>
      <c r="O836" s="193">
        <v>121</v>
      </c>
      <c r="P836" s="187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  <c r="AA836" s="188"/>
      <c r="AB836" s="188"/>
      <c r="AC836" s="188"/>
      <c r="AD836" s="188"/>
      <c r="AE836" s="188"/>
      <c r="AF836" s="188"/>
      <c r="AG836" s="188"/>
      <c r="AH836" s="188"/>
      <c r="AI836" s="188"/>
      <c r="AJ836" s="188"/>
      <c r="AK836" s="188"/>
      <c r="AL836" s="188"/>
      <c r="AM836" s="188"/>
      <c r="AN836" s="188"/>
      <c r="AO836" s="188"/>
      <c r="AP836" s="188"/>
      <c r="AQ836" s="188"/>
      <c r="AR836" s="188"/>
      <c r="AS836" s="189">
        <v>16</v>
      </c>
    </row>
    <row r="837" spans="1:45">
      <c r="A837" s="47"/>
      <c r="B837" s="30">
        <v>1</v>
      </c>
      <c r="C837" s="19">
        <v>4</v>
      </c>
      <c r="D837" s="190">
        <v>108.152</v>
      </c>
      <c r="E837" s="190">
        <v>130.30000000000001</v>
      </c>
      <c r="F837" s="211">
        <v>122</v>
      </c>
      <c r="G837" s="195">
        <v>200</v>
      </c>
      <c r="H837" s="211">
        <v>111.1</v>
      </c>
      <c r="I837" s="190">
        <v>126.67</v>
      </c>
      <c r="J837" s="211">
        <v>122.73149999999998</v>
      </c>
      <c r="K837" s="211">
        <v>132</v>
      </c>
      <c r="L837" s="193">
        <v>130</v>
      </c>
      <c r="M837" s="193">
        <v>131.5</v>
      </c>
      <c r="N837" s="193">
        <v>119</v>
      </c>
      <c r="O837" s="193">
        <v>127</v>
      </c>
      <c r="P837" s="187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  <c r="AA837" s="188"/>
      <c r="AB837" s="188"/>
      <c r="AC837" s="188"/>
      <c r="AD837" s="188"/>
      <c r="AE837" s="188"/>
      <c r="AF837" s="188"/>
      <c r="AG837" s="188"/>
      <c r="AH837" s="188"/>
      <c r="AI837" s="188"/>
      <c r="AJ837" s="188"/>
      <c r="AK837" s="188"/>
      <c r="AL837" s="188"/>
      <c r="AM837" s="188"/>
      <c r="AN837" s="188"/>
      <c r="AO837" s="188"/>
      <c r="AP837" s="188"/>
      <c r="AQ837" s="188"/>
      <c r="AR837" s="188"/>
      <c r="AS837" s="189">
        <v>124.13528787878788</v>
      </c>
    </row>
    <row r="838" spans="1:45">
      <c r="A838" s="47"/>
      <c r="B838" s="30">
        <v>1</v>
      </c>
      <c r="C838" s="19">
        <v>5</v>
      </c>
      <c r="D838" s="190">
        <v>115.297</v>
      </c>
      <c r="E838" s="190">
        <v>129.66999999999999</v>
      </c>
      <c r="F838" s="190">
        <v>116</v>
      </c>
      <c r="G838" s="195">
        <v>200</v>
      </c>
      <c r="H838" s="190">
        <v>113.1</v>
      </c>
      <c r="I838" s="190">
        <v>122.49</v>
      </c>
      <c r="J838" s="190">
        <v>126.26750000000001</v>
      </c>
      <c r="K838" s="190">
        <v>137</v>
      </c>
      <c r="L838" s="190">
        <v>135</v>
      </c>
      <c r="M838" s="190">
        <v>133.5</v>
      </c>
      <c r="N838" s="190">
        <v>115</v>
      </c>
      <c r="O838" s="190">
        <v>124</v>
      </c>
      <c r="P838" s="187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  <c r="AA838" s="188"/>
      <c r="AB838" s="188"/>
      <c r="AC838" s="188"/>
      <c r="AD838" s="188"/>
      <c r="AE838" s="188"/>
      <c r="AF838" s="188"/>
      <c r="AG838" s="188"/>
      <c r="AH838" s="188"/>
      <c r="AI838" s="188"/>
      <c r="AJ838" s="188"/>
      <c r="AK838" s="188"/>
      <c r="AL838" s="188"/>
      <c r="AM838" s="188"/>
      <c r="AN838" s="188"/>
      <c r="AO838" s="188"/>
      <c r="AP838" s="188"/>
      <c r="AQ838" s="188"/>
      <c r="AR838" s="188"/>
      <c r="AS838" s="189">
        <v>60</v>
      </c>
    </row>
    <row r="839" spans="1:45">
      <c r="A839" s="47"/>
      <c r="B839" s="30">
        <v>1</v>
      </c>
      <c r="C839" s="19">
        <v>6</v>
      </c>
      <c r="D839" s="190">
        <v>112.184</v>
      </c>
      <c r="E839" s="190">
        <v>128.03</v>
      </c>
      <c r="F839" s="190">
        <v>122</v>
      </c>
      <c r="G839" s="195">
        <v>200</v>
      </c>
      <c r="H839" s="190">
        <v>110.2</v>
      </c>
      <c r="I839" s="190">
        <v>123.7</v>
      </c>
      <c r="J839" s="190">
        <v>123.23299999999999</v>
      </c>
      <c r="K839" s="190">
        <v>135</v>
      </c>
      <c r="L839" s="190">
        <v>133</v>
      </c>
      <c r="M839" s="190">
        <v>134.5</v>
      </c>
      <c r="N839" s="190">
        <v>118</v>
      </c>
      <c r="O839" s="190">
        <v>124</v>
      </c>
      <c r="P839" s="187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  <c r="AA839" s="188"/>
      <c r="AB839" s="188"/>
      <c r="AC839" s="188"/>
      <c r="AD839" s="188"/>
      <c r="AE839" s="188"/>
      <c r="AF839" s="188"/>
      <c r="AG839" s="188"/>
      <c r="AH839" s="188"/>
      <c r="AI839" s="188"/>
      <c r="AJ839" s="188"/>
      <c r="AK839" s="188"/>
      <c r="AL839" s="188"/>
      <c r="AM839" s="188"/>
      <c r="AN839" s="188"/>
      <c r="AO839" s="188"/>
      <c r="AP839" s="188"/>
      <c r="AQ839" s="188"/>
      <c r="AR839" s="188"/>
      <c r="AS839" s="191"/>
    </row>
    <row r="840" spans="1:45">
      <c r="A840" s="47"/>
      <c r="B840" s="31" t="s">
        <v>228</v>
      </c>
      <c r="C840" s="23"/>
      <c r="D840" s="192">
        <v>114.52616666666665</v>
      </c>
      <c r="E840" s="192">
        <v>129.47166666666666</v>
      </c>
      <c r="F840" s="192">
        <v>120.66666666666667</v>
      </c>
      <c r="G840" s="192">
        <v>200</v>
      </c>
      <c r="H840" s="192">
        <v>112.53333333333335</v>
      </c>
      <c r="I840" s="192">
        <v>124.25333333333334</v>
      </c>
      <c r="J840" s="192">
        <v>124.28699999999999</v>
      </c>
      <c r="K840" s="192">
        <v>133.66666666666666</v>
      </c>
      <c r="L840" s="192">
        <v>132.5</v>
      </c>
      <c r="M840" s="192">
        <v>132.41666666666666</v>
      </c>
      <c r="N840" s="192">
        <v>116.83333333333333</v>
      </c>
      <c r="O840" s="192">
        <v>124.33333333333333</v>
      </c>
      <c r="P840" s="187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  <c r="AA840" s="188"/>
      <c r="AB840" s="188"/>
      <c r="AC840" s="188"/>
      <c r="AD840" s="188"/>
      <c r="AE840" s="188"/>
      <c r="AF840" s="188"/>
      <c r="AG840" s="188"/>
      <c r="AH840" s="188"/>
      <c r="AI840" s="188"/>
      <c r="AJ840" s="188"/>
      <c r="AK840" s="188"/>
      <c r="AL840" s="188"/>
      <c r="AM840" s="188"/>
      <c r="AN840" s="188"/>
      <c r="AO840" s="188"/>
      <c r="AP840" s="188"/>
      <c r="AQ840" s="188"/>
      <c r="AR840" s="188"/>
      <c r="AS840" s="191"/>
    </row>
    <row r="841" spans="1:45">
      <c r="A841" s="47"/>
      <c r="B841" s="2" t="s">
        <v>229</v>
      </c>
      <c r="C841" s="45"/>
      <c r="D841" s="193">
        <v>114.767</v>
      </c>
      <c r="E841" s="193">
        <v>129.76</v>
      </c>
      <c r="F841" s="193">
        <v>121</v>
      </c>
      <c r="G841" s="193">
        <v>200</v>
      </c>
      <c r="H841" s="193">
        <v>112.1</v>
      </c>
      <c r="I841" s="193">
        <v>123.51</v>
      </c>
      <c r="J841" s="193">
        <v>123.6835</v>
      </c>
      <c r="K841" s="193">
        <v>133.5</v>
      </c>
      <c r="L841" s="193">
        <v>133.5</v>
      </c>
      <c r="M841" s="193">
        <v>132</v>
      </c>
      <c r="N841" s="193">
        <v>117</v>
      </c>
      <c r="O841" s="193">
        <v>124.5</v>
      </c>
      <c r="P841" s="187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  <c r="AA841" s="188"/>
      <c r="AB841" s="188"/>
      <c r="AC841" s="188"/>
      <c r="AD841" s="188"/>
      <c r="AE841" s="188"/>
      <c r="AF841" s="188"/>
      <c r="AG841" s="188"/>
      <c r="AH841" s="188"/>
      <c r="AI841" s="188"/>
      <c r="AJ841" s="188"/>
      <c r="AK841" s="188"/>
      <c r="AL841" s="188"/>
      <c r="AM841" s="188"/>
      <c r="AN841" s="188"/>
      <c r="AO841" s="188"/>
      <c r="AP841" s="188"/>
      <c r="AQ841" s="188"/>
      <c r="AR841" s="188"/>
      <c r="AS841" s="191"/>
    </row>
    <row r="842" spans="1:45">
      <c r="A842" s="47"/>
      <c r="B842" s="2" t="s">
        <v>230</v>
      </c>
      <c r="C842" s="45"/>
      <c r="D842" s="193">
        <v>4.1320948399893549</v>
      </c>
      <c r="E842" s="193">
        <v>0.89269068924609452</v>
      </c>
      <c r="F842" s="193">
        <v>3.0767948691238201</v>
      </c>
      <c r="G842" s="193">
        <v>0</v>
      </c>
      <c r="H842" s="193">
        <v>2.0500406500034751</v>
      </c>
      <c r="I842" s="193">
        <v>2.1157189479386589</v>
      </c>
      <c r="J842" s="193">
        <v>1.5207827918542545</v>
      </c>
      <c r="K842" s="193">
        <v>2.1602468994692869</v>
      </c>
      <c r="L842" s="193">
        <v>2.4289915602982237</v>
      </c>
      <c r="M842" s="193">
        <v>1.3197221929886103</v>
      </c>
      <c r="N842" s="193">
        <v>2.1369760566432805</v>
      </c>
      <c r="O842" s="193">
        <v>1.96638416050035</v>
      </c>
      <c r="P842" s="187"/>
      <c r="Q842" s="188"/>
      <c r="R842" s="188"/>
      <c r="S842" s="188"/>
      <c r="T842" s="188"/>
      <c r="U842" s="188"/>
      <c r="V842" s="188"/>
      <c r="W842" s="188"/>
      <c r="X842" s="188"/>
      <c r="Y842" s="188"/>
      <c r="Z842" s="188"/>
      <c r="AA842" s="188"/>
      <c r="AB842" s="188"/>
      <c r="AC842" s="188"/>
      <c r="AD842" s="188"/>
      <c r="AE842" s="188"/>
      <c r="AF842" s="188"/>
      <c r="AG842" s="188"/>
      <c r="AH842" s="188"/>
      <c r="AI842" s="188"/>
      <c r="AJ842" s="188"/>
      <c r="AK842" s="188"/>
      <c r="AL842" s="188"/>
      <c r="AM842" s="188"/>
      <c r="AN842" s="188"/>
      <c r="AO842" s="188"/>
      <c r="AP842" s="188"/>
      <c r="AQ842" s="188"/>
      <c r="AR842" s="188"/>
      <c r="AS842" s="191"/>
    </row>
    <row r="843" spans="1:45">
      <c r="A843" s="47"/>
      <c r="B843" s="2" t="s">
        <v>88</v>
      </c>
      <c r="C843" s="45"/>
      <c r="D843" s="24">
        <v>3.6079919203233224E-2</v>
      </c>
      <c r="E843" s="24">
        <v>6.8948729264788526E-3</v>
      </c>
      <c r="F843" s="24">
        <v>2.549830002036315E-2</v>
      </c>
      <c r="G843" s="24">
        <v>0</v>
      </c>
      <c r="H843" s="24">
        <v>1.8217185870883959E-2</v>
      </c>
      <c r="I843" s="24">
        <v>1.7027462291597746E-2</v>
      </c>
      <c r="J843" s="24">
        <v>1.2236056802837422E-2</v>
      </c>
      <c r="K843" s="24">
        <v>1.6161448125705389E-2</v>
      </c>
      <c r="L843" s="24">
        <v>1.8332011775835651E-2</v>
      </c>
      <c r="M843" s="24">
        <v>9.9664356928025957E-3</v>
      </c>
      <c r="N843" s="24">
        <v>1.8290807902795553E-2</v>
      </c>
      <c r="O843" s="24">
        <v>1.5815422202415684E-2</v>
      </c>
      <c r="P843" s="13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10"/>
    </row>
    <row r="844" spans="1:45">
      <c r="A844" s="47"/>
      <c r="B844" s="2" t="s">
        <v>231</v>
      </c>
      <c r="C844" s="45"/>
      <c r="D844" s="24">
        <v>-7.7408457951973042E-2</v>
      </c>
      <c r="E844" s="24">
        <v>4.2988411104258217E-2</v>
      </c>
      <c r="F844" s="24">
        <v>-2.7942265824590917E-2</v>
      </c>
      <c r="G844" s="24">
        <v>0.61114541576034642</v>
      </c>
      <c r="H844" s="24">
        <v>-9.3462179398844936E-2</v>
      </c>
      <c r="I844" s="24">
        <v>9.5094196471134929E-4</v>
      </c>
      <c r="J844" s="24">
        <v>1.2221514430308389E-3</v>
      </c>
      <c r="K844" s="24">
        <v>7.6782186199831459E-2</v>
      </c>
      <c r="L844" s="24">
        <v>6.7383837941229485E-2</v>
      </c>
      <c r="M844" s="24">
        <v>6.6712527351329376E-2</v>
      </c>
      <c r="N844" s="24">
        <v>-5.8822552959997609E-2</v>
      </c>
      <c r="O844" s="24">
        <v>1.5954001310154453E-3</v>
      </c>
      <c r="P844" s="13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10"/>
    </row>
    <row r="845" spans="1:45">
      <c r="A845" s="47"/>
      <c r="B845" s="93" t="s">
        <v>232</v>
      </c>
      <c r="C845" s="94"/>
      <c r="D845" s="92">
        <v>0.85</v>
      </c>
      <c r="E845" s="92">
        <v>0.45</v>
      </c>
      <c r="F845" s="92">
        <v>0.32</v>
      </c>
      <c r="G845" s="92">
        <v>6.55</v>
      </c>
      <c r="H845" s="92">
        <v>1.02</v>
      </c>
      <c r="I845" s="92">
        <v>0</v>
      </c>
      <c r="J845" s="92">
        <v>0</v>
      </c>
      <c r="K845" s="92">
        <v>0.81</v>
      </c>
      <c r="L845" s="92">
        <v>0.71</v>
      </c>
      <c r="M845" s="92">
        <v>0.7</v>
      </c>
      <c r="N845" s="92">
        <v>0.65</v>
      </c>
      <c r="O845" s="92">
        <v>0</v>
      </c>
      <c r="P845" s="13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10"/>
    </row>
    <row r="846" spans="1:45">
      <c r="B846" s="48"/>
      <c r="C846" s="31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AS846" s="110"/>
    </row>
    <row r="847" spans="1:45">
      <c r="B847" s="51" t="s">
        <v>439</v>
      </c>
      <c r="AS847" s="44" t="s">
        <v>234</v>
      </c>
    </row>
    <row r="848" spans="1:45">
      <c r="A848" s="39" t="s">
        <v>21</v>
      </c>
      <c r="B848" s="29" t="s">
        <v>124</v>
      </c>
      <c r="C848" s="26" t="s">
        <v>125</v>
      </c>
      <c r="D848" s="27" t="s">
        <v>209</v>
      </c>
      <c r="E848" s="28" t="s">
        <v>209</v>
      </c>
      <c r="F848" s="28" t="s">
        <v>209</v>
      </c>
      <c r="G848" s="28" t="s">
        <v>209</v>
      </c>
      <c r="H848" s="28" t="s">
        <v>209</v>
      </c>
      <c r="I848" s="28" t="s">
        <v>209</v>
      </c>
      <c r="J848" s="28" t="s">
        <v>209</v>
      </c>
      <c r="K848" s="28" t="s">
        <v>209</v>
      </c>
      <c r="L848" s="13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 t="s">
        <v>210</v>
      </c>
      <c r="C849" s="19" t="s">
        <v>210</v>
      </c>
      <c r="D849" s="130" t="s">
        <v>212</v>
      </c>
      <c r="E849" s="131" t="s">
        <v>213</v>
      </c>
      <c r="F849" s="131" t="s">
        <v>214</v>
      </c>
      <c r="G849" s="131" t="s">
        <v>215</v>
      </c>
      <c r="H849" s="131" t="s">
        <v>217</v>
      </c>
      <c r="I849" s="131" t="s">
        <v>218</v>
      </c>
      <c r="J849" s="131" t="s">
        <v>221</v>
      </c>
      <c r="K849" s="131" t="s">
        <v>236</v>
      </c>
      <c r="L849" s="13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 t="s">
        <v>3</v>
      </c>
    </row>
    <row r="850" spans="1:45">
      <c r="A850" s="47"/>
      <c r="B850" s="30"/>
      <c r="C850" s="19"/>
      <c r="D850" s="20" t="s">
        <v>250</v>
      </c>
      <c r="E850" s="21" t="s">
        <v>251</v>
      </c>
      <c r="F850" s="21" t="s">
        <v>251</v>
      </c>
      <c r="G850" s="21" t="s">
        <v>127</v>
      </c>
      <c r="H850" s="21" t="s">
        <v>250</v>
      </c>
      <c r="I850" s="21" t="s">
        <v>251</v>
      </c>
      <c r="J850" s="21" t="s">
        <v>127</v>
      </c>
      <c r="K850" s="21" t="s">
        <v>251</v>
      </c>
      <c r="L850" s="13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2</v>
      </c>
    </row>
    <row r="851" spans="1:45">
      <c r="A851" s="47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13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>
        <v>2</v>
      </c>
    </row>
    <row r="852" spans="1:45">
      <c r="A852" s="47"/>
      <c r="B852" s="29">
        <v>1</v>
      </c>
      <c r="C852" s="25">
        <v>1</v>
      </c>
      <c r="D852" s="127" t="s">
        <v>255</v>
      </c>
      <c r="E852" s="32">
        <v>0.54</v>
      </c>
      <c r="F852" s="33">
        <v>0.4</v>
      </c>
      <c r="G852" s="127" t="s">
        <v>117</v>
      </c>
      <c r="H852" s="133">
        <v>12.59</v>
      </c>
      <c r="I852" s="32">
        <v>0.64049999999999996</v>
      </c>
      <c r="J852" s="133">
        <v>10</v>
      </c>
      <c r="K852" s="32">
        <v>0.72</v>
      </c>
      <c r="L852" s="13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</v>
      </c>
    </row>
    <row r="853" spans="1:45">
      <c r="A853" s="47"/>
      <c r="B853" s="30">
        <v>1</v>
      </c>
      <c r="C853" s="19">
        <v>2</v>
      </c>
      <c r="D853" s="128" t="s">
        <v>255</v>
      </c>
      <c r="E853" s="21">
        <v>1.08</v>
      </c>
      <c r="F853" s="34">
        <v>0.4</v>
      </c>
      <c r="G853" s="128" t="s">
        <v>117</v>
      </c>
      <c r="H853" s="134">
        <v>14.52</v>
      </c>
      <c r="I853" s="21">
        <v>0.74839999999999995</v>
      </c>
      <c r="J853" s="134" t="s">
        <v>100</v>
      </c>
      <c r="K853" s="21">
        <v>0.73</v>
      </c>
      <c r="L853" s="13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4">
        <v>23</v>
      </c>
    </row>
    <row r="854" spans="1:45">
      <c r="A854" s="47"/>
      <c r="B854" s="30">
        <v>1</v>
      </c>
      <c r="C854" s="19">
        <v>3</v>
      </c>
      <c r="D854" s="128" t="s">
        <v>255</v>
      </c>
      <c r="E854" s="21">
        <v>0.89</v>
      </c>
      <c r="F854" s="34">
        <v>0.5</v>
      </c>
      <c r="G854" s="128" t="s">
        <v>117</v>
      </c>
      <c r="H854" s="134">
        <v>9.11</v>
      </c>
      <c r="I854" s="21">
        <v>0.51170000000000004</v>
      </c>
      <c r="J854" s="134">
        <v>10</v>
      </c>
      <c r="K854" s="34">
        <v>0.79</v>
      </c>
      <c r="L854" s="13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4">
        <v>16</v>
      </c>
    </row>
    <row r="855" spans="1:45">
      <c r="A855" s="47"/>
      <c r="B855" s="30">
        <v>1</v>
      </c>
      <c r="C855" s="19">
        <v>4</v>
      </c>
      <c r="D855" s="128" t="s">
        <v>255</v>
      </c>
      <c r="E855" s="21">
        <v>0.87</v>
      </c>
      <c r="F855" s="34">
        <v>0.5</v>
      </c>
      <c r="G855" s="128" t="s">
        <v>117</v>
      </c>
      <c r="H855" s="134">
        <v>8.7799999999999994</v>
      </c>
      <c r="I855" s="21">
        <v>0.58140000000000003</v>
      </c>
      <c r="J855" s="134">
        <v>10</v>
      </c>
      <c r="K855" s="34">
        <v>0.74</v>
      </c>
      <c r="L855" s="13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4">
        <v>0.64742916666666706</v>
      </c>
    </row>
    <row r="856" spans="1:45">
      <c r="A856" s="47"/>
      <c r="B856" s="30">
        <v>1</v>
      </c>
      <c r="C856" s="19">
        <v>5</v>
      </c>
      <c r="D856" s="128" t="s">
        <v>255</v>
      </c>
      <c r="E856" s="21">
        <v>0.66</v>
      </c>
      <c r="F856" s="21">
        <v>0.6</v>
      </c>
      <c r="G856" s="128" t="s">
        <v>117</v>
      </c>
      <c r="H856" s="128">
        <v>11.73</v>
      </c>
      <c r="I856" s="21">
        <v>0.56159999999999999</v>
      </c>
      <c r="J856" s="128">
        <v>10</v>
      </c>
      <c r="K856" s="125">
        <v>0.63</v>
      </c>
      <c r="L856" s="13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4">
        <v>16</v>
      </c>
    </row>
    <row r="857" spans="1:45">
      <c r="A857" s="47"/>
      <c r="B857" s="30">
        <v>1</v>
      </c>
      <c r="C857" s="19">
        <v>6</v>
      </c>
      <c r="D857" s="128" t="s">
        <v>255</v>
      </c>
      <c r="E857" s="21">
        <v>0.5</v>
      </c>
      <c r="F857" s="21">
        <v>0.6</v>
      </c>
      <c r="G857" s="128" t="s">
        <v>117</v>
      </c>
      <c r="H857" s="128">
        <v>9.56</v>
      </c>
      <c r="I857" s="21">
        <v>0.50270000000000004</v>
      </c>
      <c r="J857" s="128" t="s">
        <v>100</v>
      </c>
      <c r="K857" s="21">
        <v>0.73</v>
      </c>
      <c r="L857" s="13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10"/>
    </row>
    <row r="858" spans="1:45">
      <c r="A858" s="47"/>
      <c r="B858" s="31" t="s">
        <v>228</v>
      </c>
      <c r="C858" s="23"/>
      <c r="D858" s="35" t="s">
        <v>523</v>
      </c>
      <c r="E858" s="35">
        <v>0.75666666666666671</v>
      </c>
      <c r="F858" s="35">
        <v>0.5</v>
      </c>
      <c r="G858" s="35" t="s">
        <v>523</v>
      </c>
      <c r="H858" s="35">
        <v>11.048333333333334</v>
      </c>
      <c r="I858" s="35">
        <v>0.59104999999999996</v>
      </c>
      <c r="J858" s="35">
        <v>10</v>
      </c>
      <c r="K858" s="35">
        <v>0.72333333333333327</v>
      </c>
      <c r="L858" s="13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10"/>
    </row>
    <row r="859" spans="1:45">
      <c r="A859" s="47"/>
      <c r="B859" s="2" t="s">
        <v>229</v>
      </c>
      <c r="C859" s="45"/>
      <c r="D859" s="22" t="s">
        <v>523</v>
      </c>
      <c r="E859" s="22">
        <v>0.76500000000000001</v>
      </c>
      <c r="F859" s="22">
        <v>0.5</v>
      </c>
      <c r="G859" s="22" t="s">
        <v>523</v>
      </c>
      <c r="H859" s="22">
        <v>10.645</v>
      </c>
      <c r="I859" s="22">
        <v>0.57150000000000001</v>
      </c>
      <c r="J859" s="22">
        <v>10</v>
      </c>
      <c r="K859" s="22">
        <v>0.73</v>
      </c>
      <c r="L859" s="13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10"/>
    </row>
    <row r="860" spans="1:45">
      <c r="A860" s="47"/>
      <c r="B860" s="2" t="s">
        <v>230</v>
      </c>
      <c r="C860" s="45"/>
      <c r="D860" s="36" t="s">
        <v>523</v>
      </c>
      <c r="E860" s="36">
        <v>0.22686266036231409</v>
      </c>
      <c r="F860" s="36">
        <v>8.944271909999163E-2</v>
      </c>
      <c r="G860" s="36" t="s">
        <v>523</v>
      </c>
      <c r="H860" s="36">
        <v>2.2808543720866186</v>
      </c>
      <c r="I860" s="36">
        <v>9.1942259054255987E-2</v>
      </c>
      <c r="J860" s="36">
        <v>0</v>
      </c>
      <c r="K860" s="36">
        <v>5.2025634707004463E-2</v>
      </c>
      <c r="L860" s="13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10"/>
    </row>
    <row r="861" spans="1:45">
      <c r="A861" s="47"/>
      <c r="B861" s="2" t="s">
        <v>88</v>
      </c>
      <c r="C861" s="45"/>
      <c r="D861" s="24" t="s">
        <v>523</v>
      </c>
      <c r="E861" s="24">
        <v>0.29981849387089965</v>
      </c>
      <c r="F861" s="24">
        <v>0.17888543819998326</v>
      </c>
      <c r="G861" s="24" t="s">
        <v>523</v>
      </c>
      <c r="H861" s="24">
        <v>0.20644329812218601</v>
      </c>
      <c r="I861" s="24">
        <v>0.15555749776542763</v>
      </c>
      <c r="J861" s="24">
        <v>0</v>
      </c>
      <c r="K861" s="24">
        <v>7.1924840608761934E-2</v>
      </c>
      <c r="L861" s="13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10"/>
    </row>
    <row r="862" spans="1:45">
      <c r="A862" s="47"/>
      <c r="B862" s="2" t="s">
        <v>231</v>
      </c>
      <c r="C862" s="45"/>
      <c r="D862" s="24" t="s">
        <v>523</v>
      </c>
      <c r="E862" s="24">
        <v>0.16872502139873657</v>
      </c>
      <c r="F862" s="24">
        <v>-0.22771474356911681</v>
      </c>
      <c r="G862" s="24" t="s">
        <v>523</v>
      </c>
      <c r="H862" s="24">
        <v>16.064929882934418</v>
      </c>
      <c r="I862" s="24">
        <v>-8.708159837305296E-2</v>
      </c>
      <c r="J862" s="24">
        <v>14.445705128617664</v>
      </c>
      <c r="K862" s="24">
        <v>0.1172393376366776</v>
      </c>
      <c r="L862" s="13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10"/>
    </row>
    <row r="863" spans="1:45">
      <c r="A863" s="47"/>
      <c r="B863" s="93" t="s">
        <v>232</v>
      </c>
      <c r="C863" s="94"/>
      <c r="D863" s="92" t="s">
        <v>233</v>
      </c>
      <c r="E863" s="92">
        <v>0.02</v>
      </c>
      <c r="F863" s="92">
        <v>0.82</v>
      </c>
      <c r="G863" s="92" t="s">
        <v>233</v>
      </c>
      <c r="H863" s="92">
        <v>34.07</v>
      </c>
      <c r="I863" s="92">
        <v>0.52</v>
      </c>
      <c r="J863" s="92">
        <v>25.09</v>
      </c>
      <c r="K863" s="92">
        <v>0.02</v>
      </c>
      <c r="L863" s="13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10"/>
    </row>
    <row r="864" spans="1:45">
      <c r="B864" s="48"/>
      <c r="C864" s="31"/>
      <c r="D864" s="43"/>
      <c r="E864" s="43"/>
      <c r="F864" s="43"/>
      <c r="G864" s="43"/>
      <c r="H864" s="43"/>
      <c r="I864" s="43"/>
      <c r="J864" s="43"/>
      <c r="K864" s="43"/>
      <c r="AS864" s="110"/>
    </row>
    <row r="865" spans="1:45">
      <c r="B865" s="51" t="s">
        <v>440</v>
      </c>
      <c r="AS865" s="44" t="s">
        <v>234</v>
      </c>
    </row>
    <row r="866" spans="1:45">
      <c r="A866" s="39" t="s">
        <v>24</v>
      </c>
      <c r="B866" s="29" t="s">
        <v>124</v>
      </c>
      <c r="C866" s="26" t="s">
        <v>125</v>
      </c>
      <c r="D866" s="27" t="s">
        <v>209</v>
      </c>
      <c r="E866" s="28" t="s">
        <v>209</v>
      </c>
      <c r="F866" s="28" t="s">
        <v>209</v>
      </c>
      <c r="G866" s="28" t="s">
        <v>209</v>
      </c>
      <c r="H866" s="28" t="s">
        <v>209</v>
      </c>
      <c r="I866" s="28" t="s">
        <v>209</v>
      </c>
      <c r="J866" s="13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4">
        <v>1</v>
      </c>
    </row>
    <row r="867" spans="1:45">
      <c r="A867" s="47"/>
      <c r="B867" s="30" t="s">
        <v>210</v>
      </c>
      <c r="C867" s="19" t="s">
        <v>210</v>
      </c>
      <c r="D867" s="130" t="s">
        <v>212</v>
      </c>
      <c r="E867" s="131" t="s">
        <v>213</v>
      </c>
      <c r="F867" s="131" t="s">
        <v>214</v>
      </c>
      <c r="G867" s="131" t="s">
        <v>217</v>
      </c>
      <c r="H867" s="131" t="s">
        <v>218</v>
      </c>
      <c r="I867" s="131" t="s">
        <v>219</v>
      </c>
      <c r="J867" s="13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4" t="s">
        <v>3</v>
      </c>
    </row>
    <row r="868" spans="1:45">
      <c r="A868" s="47"/>
      <c r="B868" s="30"/>
      <c r="C868" s="19"/>
      <c r="D868" s="20" t="s">
        <v>250</v>
      </c>
      <c r="E868" s="21" t="s">
        <v>251</v>
      </c>
      <c r="F868" s="21" t="s">
        <v>251</v>
      </c>
      <c r="G868" s="21" t="s">
        <v>250</v>
      </c>
      <c r="H868" s="21" t="s">
        <v>251</v>
      </c>
      <c r="I868" s="21" t="s">
        <v>251</v>
      </c>
      <c r="J868" s="13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4">
        <v>2</v>
      </c>
    </row>
    <row r="869" spans="1:45">
      <c r="A869" s="47"/>
      <c r="B869" s="30"/>
      <c r="C869" s="19"/>
      <c r="D869" s="41"/>
      <c r="E869" s="41"/>
      <c r="F869" s="41"/>
      <c r="G869" s="41"/>
      <c r="H869" s="41"/>
      <c r="I869" s="41"/>
      <c r="J869" s="13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2</v>
      </c>
    </row>
    <row r="870" spans="1:45">
      <c r="A870" s="47"/>
      <c r="B870" s="29">
        <v>1</v>
      </c>
      <c r="C870" s="25">
        <v>1</v>
      </c>
      <c r="D870" s="32">
        <v>0.49699999999999994</v>
      </c>
      <c r="E870" s="32">
        <v>0.49199999999999999</v>
      </c>
      <c r="F870" s="33">
        <v>0.54</v>
      </c>
      <c r="G870" s="127">
        <v>0.67</v>
      </c>
      <c r="H870" s="33">
        <v>0.46160000000000001</v>
      </c>
      <c r="I870" s="127">
        <v>1.3725000000000001</v>
      </c>
      <c r="J870" s="13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4">
        <v>1</v>
      </c>
    </row>
    <row r="871" spans="1:45">
      <c r="A871" s="47"/>
      <c r="B871" s="30">
        <v>1</v>
      </c>
      <c r="C871" s="19">
        <v>2</v>
      </c>
      <c r="D871" s="21">
        <v>0.504</v>
      </c>
      <c r="E871" s="21">
        <v>0.49199999999999999</v>
      </c>
      <c r="F871" s="34">
        <v>0.54</v>
      </c>
      <c r="G871" s="128">
        <v>0.71</v>
      </c>
      <c r="H871" s="34">
        <v>0.46860000000000002</v>
      </c>
      <c r="I871" s="128">
        <v>1.33074</v>
      </c>
      <c r="J871" s="13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4">
        <v>11</v>
      </c>
    </row>
    <row r="872" spans="1:45">
      <c r="A872" s="47"/>
      <c r="B872" s="30">
        <v>1</v>
      </c>
      <c r="C872" s="19">
        <v>3</v>
      </c>
      <c r="D872" s="21">
        <v>0.49699999999999994</v>
      </c>
      <c r="E872" s="21">
        <v>0.49</v>
      </c>
      <c r="F872" s="34">
        <v>0.5</v>
      </c>
      <c r="G872" s="128">
        <v>0.71</v>
      </c>
      <c r="H872" s="34">
        <v>0.46600000000000003</v>
      </c>
      <c r="I872" s="128">
        <v>1.3236299999999999</v>
      </c>
      <c r="J872" s="13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4">
        <v>16</v>
      </c>
    </row>
    <row r="873" spans="1:45">
      <c r="A873" s="47"/>
      <c r="B873" s="30">
        <v>1</v>
      </c>
      <c r="C873" s="19">
        <v>4</v>
      </c>
      <c r="D873" s="21">
        <v>0.50800000000000001</v>
      </c>
      <c r="E873" s="21">
        <v>0.47399999999999998</v>
      </c>
      <c r="F873" s="34">
        <v>0.52</v>
      </c>
      <c r="G873" s="128">
        <v>0.68</v>
      </c>
      <c r="H873" s="34">
        <v>0.49210000000000004</v>
      </c>
      <c r="I873" s="128">
        <v>1.2899700000000001</v>
      </c>
      <c r="J873" s="13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4">
        <v>0.499270833333333</v>
      </c>
    </row>
    <row r="874" spans="1:45">
      <c r="A874" s="47"/>
      <c r="B874" s="30">
        <v>1</v>
      </c>
      <c r="C874" s="19">
        <v>5</v>
      </c>
      <c r="D874" s="21">
        <v>0.51200000000000001</v>
      </c>
      <c r="E874" s="21">
        <v>0.501</v>
      </c>
      <c r="F874" s="21">
        <v>0.54</v>
      </c>
      <c r="G874" s="128">
        <v>0.71</v>
      </c>
      <c r="H874" s="21">
        <v>0.49709999999999999</v>
      </c>
      <c r="I874" s="128">
        <v>1.3319099999999999</v>
      </c>
      <c r="J874" s="13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4">
        <v>17</v>
      </c>
    </row>
    <row r="875" spans="1:45">
      <c r="A875" s="47"/>
      <c r="B875" s="30">
        <v>1</v>
      </c>
      <c r="C875" s="19">
        <v>6</v>
      </c>
      <c r="D875" s="21">
        <v>0.51200000000000001</v>
      </c>
      <c r="E875" s="21">
        <v>0.47599999999999998</v>
      </c>
      <c r="F875" s="21">
        <v>0.52</v>
      </c>
      <c r="G875" s="128">
        <v>0.7</v>
      </c>
      <c r="H875" s="21">
        <v>0.48210000000000003</v>
      </c>
      <c r="I875" s="128">
        <v>1.2835799999999999</v>
      </c>
      <c r="J875" s="13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10"/>
    </row>
    <row r="876" spans="1:45">
      <c r="A876" s="47"/>
      <c r="B876" s="31" t="s">
        <v>228</v>
      </c>
      <c r="C876" s="23"/>
      <c r="D876" s="35">
        <v>0.505</v>
      </c>
      <c r="E876" s="35">
        <v>0.48749999999999999</v>
      </c>
      <c r="F876" s="35">
        <v>0.52666666666666673</v>
      </c>
      <c r="G876" s="35">
        <v>0.69666666666666666</v>
      </c>
      <c r="H876" s="35">
        <v>0.47791666666666671</v>
      </c>
      <c r="I876" s="35">
        <v>1.322055</v>
      </c>
      <c r="J876" s="13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10"/>
    </row>
    <row r="877" spans="1:45">
      <c r="A877" s="47"/>
      <c r="B877" s="2" t="s">
        <v>229</v>
      </c>
      <c r="C877" s="45"/>
      <c r="D877" s="22">
        <v>0.50600000000000001</v>
      </c>
      <c r="E877" s="22">
        <v>0.49099999999999999</v>
      </c>
      <c r="F877" s="22">
        <v>0.53</v>
      </c>
      <c r="G877" s="22">
        <v>0.70499999999999996</v>
      </c>
      <c r="H877" s="22">
        <v>0.47535000000000005</v>
      </c>
      <c r="I877" s="22">
        <v>1.3271850000000001</v>
      </c>
      <c r="J877" s="13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10"/>
    </row>
    <row r="878" spans="1:45">
      <c r="A878" s="47"/>
      <c r="B878" s="2" t="s">
        <v>230</v>
      </c>
      <c r="C878" s="45"/>
      <c r="D878" s="36">
        <v>6.8702256149270986E-3</v>
      </c>
      <c r="E878" s="36">
        <v>1.0425929215182702E-2</v>
      </c>
      <c r="F878" s="36">
        <v>1.6329931618554536E-2</v>
      </c>
      <c r="G878" s="36">
        <v>1.7511900715418222E-2</v>
      </c>
      <c r="H878" s="36">
        <v>1.4708557599801097E-2</v>
      </c>
      <c r="I878" s="36">
        <v>3.2340382650797452E-2</v>
      </c>
      <c r="J878" s="13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10"/>
    </row>
    <row r="879" spans="1:45">
      <c r="A879" s="47"/>
      <c r="B879" s="2" t="s">
        <v>88</v>
      </c>
      <c r="C879" s="45"/>
      <c r="D879" s="24">
        <v>1.3604407158271482E-2</v>
      </c>
      <c r="E879" s="24">
        <v>2.1386521467041439E-2</v>
      </c>
      <c r="F879" s="24">
        <v>3.100619927573646E-2</v>
      </c>
      <c r="G879" s="24">
        <v>2.5136699591509409E-2</v>
      </c>
      <c r="H879" s="24">
        <v>3.0776406486070294E-2</v>
      </c>
      <c r="I879" s="24">
        <v>2.446220667884275E-2</v>
      </c>
      <c r="J879" s="13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10"/>
    </row>
    <row r="880" spans="1:45">
      <c r="A880" s="47"/>
      <c r="B880" s="2" t="s">
        <v>231</v>
      </c>
      <c r="C880" s="45"/>
      <c r="D880" s="24">
        <v>1.1475067807219519E-2</v>
      </c>
      <c r="E880" s="24">
        <v>-2.3576048403921801E-2</v>
      </c>
      <c r="F880" s="24">
        <v>5.487168787815655E-2</v>
      </c>
      <c r="G880" s="24">
        <v>0.39536824535781445</v>
      </c>
      <c r="H880" s="24">
        <v>-4.2770707281451381E-2</v>
      </c>
      <c r="I880" s="24">
        <v>1.6479716252868783</v>
      </c>
      <c r="J880" s="13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10"/>
    </row>
    <row r="881" spans="1:45">
      <c r="A881" s="47"/>
      <c r="B881" s="93" t="s">
        <v>232</v>
      </c>
      <c r="C881" s="94"/>
      <c r="D881" s="92">
        <v>0.22</v>
      </c>
      <c r="E881" s="92">
        <v>0.57999999999999996</v>
      </c>
      <c r="F881" s="92">
        <v>0.22</v>
      </c>
      <c r="G881" s="92">
        <v>3.68</v>
      </c>
      <c r="H881" s="92">
        <v>0.77</v>
      </c>
      <c r="I881" s="92">
        <v>16.41</v>
      </c>
      <c r="J881" s="13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10"/>
    </row>
    <row r="882" spans="1:45">
      <c r="B882" s="48"/>
      <c r="C882" s="31"/>
      <c r="D882" s="43"/>
      <c r="E882" s="43"/>
      <c r="F882" s="43"/>
      <c r="G882" s="43"/>
      <c r="H882" s="43"/>
      <c r="I882" s="43"/>
      <c r="AS882" s="110"/>
    </row>
    <row r="883" spans="1:45">
      <c r="B883" s="51" t="s">
        <v>441</v>
      </c>
      <c r="AS883" s="44" t="s">
        <v>234</v>
      </c>
    </row>
    <row r="884" spans="1:45">
      <c r="A884" s="39" t="s">
        <v>27</v>
      </c>
      <c r="B884" s="29" t="s">
        <v>124</v>
      </c>
      <c r="C884" s="26" t="s">
        <v>125</v>
      </c>
      <c r="D884" s="27" t="s">
        <v>209</v>
      </c>
      <c r="E884" s="28" t="s">
        <v>209</v>
      </c>
      <c r="F884" s="28" t="s">
        <v>209</v>
      </c>
      <c r="G884" s="28" t="s">
        <v>209</v>
      </c>
      <c r="H884" s="28" t="s">
        <v>209</v>
      </c>
      <c r="I884" s="28" t="s">
        <v>209</v>
      </c>
      <c r="J884" s="28" t="s">
        <v>209</v>
      </c>
      <c r="K884" s="13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 t="s">
        <v>210</v>
      </c>
      <c r="C885" s="19" t="s">
        <v>210</v>
      </c>
      <c r="D885" s="130" t="s">
        <v>212</v>
      </c>
      <c r="E885" s="131" t="s">
        <v>213</v>
      </c>
      <c r="F885" s="131" t="s">
        <v>214</v>
      </c>
      <c r="G885" s="131" t="s">
        <v>217</v>
      </c>
      <c r="H885" s="131" t="s">
        <v>218</v>
      </c>
      <c r="I885" s="131" t="s">
        <v>221</v>
      </c>
      <c r="J885" s="131" t="s">
        <v>236</v>
      </c>
      <c r="K885" s="13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 t="s">
        <v>3</v>
      </c>
    </row>
    <row r="886" spans="1:45">
      <c r="A886" s="47"/>
      <c r="B886" s="30"/>
      <c r="C886" s="19"/>
      <c r="D886" s="20" t="s">
        <v>250</v>
      </c>
      <c r="E886" s="21" t="s">
        <v>251</v>
      </c>
      <c r="F886" s="21" t="s">
        <v>251</v>
      </c>
      <c r="G886" s="21" t="s">
        <v>250</v>
      </c>
      <c r="H886" s="21" t="s">
        <v>251</v>
      </c>
      <c r="I886" s="21" t="s">
        <v>127</v>
      </c>
      <c r="J886" s="21" t="s">
        <v>251</v>
      </c>
      <c r="K886" s="13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2</v>
      </c>
    </row>
    <row r="887" spans="1:45">
      <c r="A887" s="47"/>
      <c r="B887" s="30"/>
      <c r="C887" s="19"/>
      <c r="D887" s="41"/>
      <c r="E887" s="41"/>
      <c r="F887" s="41"/>
      <c r="G887" s="41"/>
      <c r="H887" s="41"/>
      <c r="I887" s="41"/>
      <c r="J887" s="41"/>
      <c r="K887" s="13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2</v>
      </c>
    </row>
    <row r="888" spans="1:45">
      <c r="A888" s="47"/>
      <c r="B888" s="29">
        <v>1</v>
      </c>
      <c r="C888" s="25">
        <v>1</v>
      </c>
      <c r="D888" s="32">
        <v>7.9000000000000001E-2</v>
      </c>
      <c r="E888" s="32">
        <v>0.22</v>
      </c>
      <c r="F888" s="33">
        <v>0.2</v>
      </c>
      <c r="G888" s="135">
        <v>0.85</v>
      </c>
      <c r="H888" s="33">
        <v>0.27029999999999998</v>
      </c>
      <c r="I888" s="127" t="s">
        <v>100</v>
      </c>
      <c r="J888" s="33">
        <v>0.2</v>
      </c>
      <c r="K888" s="13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1</v>
      </c>
    </row>
    <row r="889" spans="1:45">
      <c r="A889" s="47"/>
      <c r="B889" s="30">
        <v>1</v>
      </c>
      <c r="C889" s="19">
        <v>2</v>
      </c>
      <c r="D889" s="21">
        <v>0.10100000000000001</v>
      </c>
      <c r="E889" s="21">
        <v>0.16</v>
      </c>
      <c r="F889" s="34" t="s">
        <v>101</v>
      </c>
      <c r="G889" s="128">
        <v>0.6</v>
      </c>
      <c r="H889" s="34">
        <v>0.26960000000000001</v>
      </c>
      <c r="I889" s="128" t="s">
        <v>100</v>
      </c>
      <c r="J889" s="34">
        <v>0.2</v>
      </c>
      <c r="K889" s="13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4">
        <v>12</v>
      </c>
    </row>
    <row r="890" spans="1:45">
      <c r="A890" s="47"/>
      <c r="B890" s="30">
        <v>1</v>
      </c>
      <c r="C890" s="19">
        <v>3</v>
      </c>
      <c r="D890" s="125">
        <v>0.159</v>
      </c>
      <c r="E890" s="21">
        <v>0.2</v>
      </c>
      <c r="F890" s="34" t="s">
        <v>101</v>
      </c>
      <c r="G890" s="128">
        <v>0.49</v>
      </c>
      <c r="H890" s="34">
        <v>0.24659999999999999</v>
      </c>
      <c r="I890" s="128" t="s">
        <v>100</v>
      </c>
      <c r="J890" s="34">
        <v>0.17</v>
      </c>
      <c r="K890" s="13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4">
        <v>16</v>
      </c>
    </row>
    <row r="891" spans="1:45">
      <c r="A891" s="47"/>
      <c r="B891" s="30">
        <v>1</v>
      </c>
      <c r="C891" s="19">
        <v>4</v>
      </c>
      <c r="D891" s="21">
        <v>0.114</v>
      </c>
      <c r="E891" s="21">
        <v>0.11</v>
      </c>
      <c r="F891" s="34" t="s">
        <v>101</v>
      </c>
      <c r="G891" s="128">
        <v>0.39</v>
      </c>
      <c r="H891" s="34">
        <v>0.221</v>
      </c>
      <c r="I891" s="128" t="s">
        <v>100</v>
      </c>
      <c r="J891" s="34">
        <v>0.18</v>
      </c>
      <c r="K891" s="13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4">
        <v>0.162693333333333</v>
      </c>
    </row>
    <row r="892" spans="1:45">
      <c r="A892" s="47"/>
      <c r="B892" s="30">
        <v>1</v>
      </c>
      <c r="C892" s="19">
        <v>5</v>
      </c>
      <c r="D892" s="21">
        <v>9.5000000000000001E-2</v>
      </c>
      <c r="E892" s="21">
        <v>0.14000000000000001</v>
      </c>
      <c r="F892" s="21" t="s">
        <v>101</v>
      </c>
      <c r="G892" s="128">
        <v>0.44</v>
      </c>
      <c r="H892" s="21">
        <v>0.2029</v>
      </c>
      <c r="I892" s="128" t="s">
        <v>100</v>
      </c>
      <c r="J892" s="21">
        <v>0.2</v>
      </c>
      <c r="K892" s="13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4">
        <v>18</v>
      </c>
    </row>
    <row r="893" spans="1:45">
      <c r="A893" s="47"/>
      <c r="B893" s="30">
        <v>1</v>
      </c>
      <c r="C893" s="19">
        <v>6</v>
      </c>
      <c r="D893" s="21">
        <v>0.10299999999999999</v>
      </c>
      <c r="E893" s="21">
        <v>0.22</v>
      </c>
      <c r="F893" s="21">
        <v>0.2</v>
      </c>
      <c r="G893" s="128">
        <v>0.4</v>
      </c>
      <c r="H893" s="21" t="s">
        <v>101</v>
      </c>
      <c r="I893" s="128" t="s">
        <v>100</v>
      </c>
      <c r="J893" s="21">
        <v>0.18</v>
      </c>
      <c r="K893" s="13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10"/>
    </row>
    <row r="894" spans="1:45">
      <c r="A894" s="47"/>
      <c r="B894" s="31" t="s">
        <v>228</v>
      </c>
      <c r="C894" s="23"/>
      <c r="D894" s="35">
        <v>0.10849999999999999</v>
      </c>
      <c r="E894" s="35">
        <v>0.17500000000000002</v>
      </c>
      <c r="F894" s="35">
        <v>0.2</v>
      </c>
      <c r="G894" s="35">
        <v>0.52833333333333332</v>
      </c>
      <c r="H894" s="35">
        <v>0.24208000000000002</v>
      </c>
      <c r="I894" s="35" t="s">
        <v>523</v>
      </c>
      <c r="J894" s="35">
        <v>0.18833333333333332</v>
      </c>
      <c r="K894" s="13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10"/>
    </row>
    <row r="895" spans="1:45">
      <c r="A895" s="47"/>
      <c r="B895" s="2" t="s">
        <v>229</v>
      </c>
      <c r="C895" s="45"/>
      <c r="D895" s="22">
        <v>0.10200000000000001</v>
      </c>
      <c r="E895" s="22">
        <v>0.18</v>
      </c>
      <c r="F895" s="22">
        <v>0.2</v>
      </c>
      <c r="G895" s="22">
        <v>0.46499999999999997</v>
      </c>
      <c r="H895" s="22">
        <v>0.24659999999999999</v>
      </c>
      <c r="I895" s="22" t="s">
        <v>523</v>
      </c>
      <c r="J895" s="22">
        <v>0.19</v>
      </c>
      <c r="K895" s="13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10"/>
    </row>
    <row r="896" spans="1:45">
      <c r="A896" s="47"/>
      <c r="B896" s="2" t="s">
        <v>230</v>
      </c>
      <c r="C896" s="45"/>
      <c r="D896" s="36">
        <v>2.7274530243434177E-2</v>
      </c>
      <c r="E896" s="36">
        <v>4.5497252664309304E-2</v>
      </c>
      <c r="F896" s="36">
        <v>0</v>
      </c>
      <c r="G896" s="36">
        <v>0.17520464225204391</v>
      </c>
      <c r="H896" s="36">
        <v>2.9805989331004791E-2</v>
      </c>
      <c r="I896" s="36" t="s">
        <v>523</v>
      </c>
      <c r="J896" s="36">
        <v>1.3291601358251262E-2</v>
      </c>
      <c r="K896" s="13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10"/>
    </row>
    <row r="897" spans="1:45">
      <c r="A897" s="47"/>
      <c r="B897" s="2" t="s">
        <v>88</v>
      </c>
      <c r="C897" s="45"/>
      <c r="D897" s="24">
        <v>0.25137815892566068</v>
      </c>
      <c r="E897" s="24">
        <v>0.25998430093891028</v>
      </c>
      <c r="F897" s="24">
        <v>0</v>
      </c>
      <c r="G897" s="24">
        <v>0.33161761940449952</v>
      </c>
      <c r="H897" s="24">
        <v>0.1231245428412293</v>
      </c>
      <c r="I897" s="24" t="s">
        <v>523</v>
      </c>
      <c r="J897" s="24">
        <v>7.0574874468590773E-2</v>
      </c>
      <c r="K897" s="13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10"/>
    </row>
    <row r="898" spans="1:45">
      <c r="A898" s="47"/>
      <c r="B898" s="2" t="s">
        <v>231</v>
      </c>
      <c r="C898" s="45"/>
      <c r="D898" s="24">
        <v>-0.33310113096213601</v>
      </c>
      <c r="E898" s="24">
        <v>7.5643337157845325E-2</v>
      </c>
      <c r="F898" s="24">
        <v>0.22930667103753755</v>
      </c>
      <c r="G898" s="24">
        <v>2.2474184559908279</v>
      </c>
      <c r="H898" s="24">
        <v>0.48795279462383534</v>
      </c>
      <c r="I898" s="24" t="s">
        <v>523</v>
      </c>
      <c r="J898" s="24">
        <v>0.15759711522701436</v>
      </c>
      <c r="K898" s="13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10"/>
    </row>
    <row r="899" spans="1:45">
      <c r="A899" s="47"/>
      <c r="B899" s="93" t="s">
        <v>232</v>
      </c>
      <c r="C899" s="94"/>
      <c r="D899" s="92">
        <v>1.32</v>
      </c>
      <c r="E899" s="92">
        <v>0.11</v>
      </c>
      <c r="F899" s="92">
        <v>0.77</v>
      </c>
      <c r="G899" s="92">
        <v>4.4800000000000004</v>
      </c>
      <c r="H899" s="92">
        <v>0.57999999999999996</v>
      </c>
      <c r="I899" s="92" t="s">
        <v>233</v>
      </c>
      <c r="J899" s="92">
        <v>0.11</v>
      </c>
      <c r="K899" s="13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10"/>
    </row>
    <row r="900" spans="1:45">
      <c r="B900" s="48"/>
      <c r="C900" s="31"/>
      <c r="D900" s="43"/>
      <c r="E900" s="43"/>
      <c r="F900" s="43"/>
      <c r="G900" s="43"/>
      <c r="H900" s="43"/>
      <c r="I900" s="43"/>
      <c r="J900" s="43"/>
      <c r="AS900" s="110"/>
    </row>
    <row r="901" spans="1:45">
      <c r="B901" s="51" t="s">
        <v>442</v>
      </c>
      <c r="AS901" s="44" t="s">
        <v>67</v>
      </c>
    </row>
    <row r="902" spans="1:45">
      <c r="A902" s="39" t="s">
        <v>30</v>
      </c>
      <c r="B902" s="29" t="s">
        <v>124</v>
      </c>
      <c r="C902" s="26" t="s">
        <v>125</v>
      </c>
      <c r="D902" s="27" t="s">
        <v>209</v>
      </c>
      <c r="E902" s="28" t="s">
        <v>209</v>
      </c>
      <c r="F902" s="28" t="s">
        <v>209</v>
      </c>
      <c r="G902" s="28" t="s">
        <v>209</v>
      </c>
      <c r="H902" s="28" t="s">
        <v>209</v>
      </c>
      <c r="I902" s="28" t="s">
        <v>209</v>
      </c>
      <c r="J902" s="28" t="s">
        <v>209</v>
      </c>
      <c r="K902" s="28" t="s">
        <v>209</v>
      </c>
      <c r="L902" s="28" t="s">
        <v>209</v>
      </c>
      <c r="M902" s="28" t="s">
        <v>209</v>
      </c>
      <c r="N902" s="28" t="s">
        <v>209</v>
      </c>
      <c r="O902" s="13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 t="s">
        <v>210</v>
      </c>
      <c r="C903" s="19" t="s">
        <v>210</v>
      </c>
      <c r="D903" s="130" t="s">
        <v>212</v>
      </c>
      <c r="E903" s="131" t="s">
        <v>213</v>
      </c>
      <c r="F903" s="131" t="s">
        <v>214</v>
      </c>
      <c r="G903" s="131" t="s">
        <v>217</v>
      </c>
      <c r="H903" s="131" t="s">
        <v>218</v>
      </c>
      <c r="I903" s="131" t="s">
        <v>219</v>
      </c>
      <c r="J903" s="131" t="s">
        <v>220</v>
      </c>
      <c r="K903" s="131" t="s">
        <v>221</v>
      </c>
      <c r="L903" s="131" t="s">
        <v>236</v>
      </c>
      <c r="M903" s="131" t="s">
        <v>222</v>
      </c>
      <c r="N903" s="131" t="s">
        <v>223</v>
      </c>
      <c r="O903" s="13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 t="s">
        <v>3</v>
      </c>
    </row>
    <row r="904" spans="1:45">
      <c r="A904" s="47"/>
      <c r="B904" s="30"/>
      <c r="C904" s="19"/>
      <c r="D904" s="20" t="s">
        <v>250</v>
      </c>
      <c r="E904" s="21" t="s">
        <v>251</v>
      </c>
      <c r="F904" s="21" t="s">
        <v>251</v>
      </c>
      <c r="G904" s="21" t="s">
        <v>250</v>
      </c>
      <c r="H904" s="21" t="s">
        <v>251</v>
      </c>
      <c r="I904" s="21" t="s">
        <v>251</v>
      </c>
      <c r="J904" s="21" t="s">
        <v>127</v>
      </c>
      <c r="K904" s="21" t="s">
        <v>127</v>
      </c>
      <c r="L904" s="21" t="s">
        <v>251</v>
      </c>
      <c r="M904" s="21" t="s">
        <v>127</v>
      </c>
      <c r="N904" s="21" t="s">
        <v>127</v>
      </c>
      <c r="O904" s="13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2</v>
      </c>
    </row>
    <row r="905" spans="1:45">
      <c r="A905" s="47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13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3</v>
      </c>
    </row>
    <row r="906" spans="1:45">
      <c r="A906" s="47"/>
      <c r="B906" s="29">
        <v>1</v>
      </c>
      <c r="C906" s="25">
        <v>1</v>
      </c>
      <c r="D906" s="32">
        <v>7.7710000000000008</v>
      </c>
      <c r="E906" s="32">
        <v>7.870000000000001</v>
      </c>
      <c r="F906" s="33">
        <v>7.9</v>
      </c>
      <c r="G906" s="32">
        <v>6.9</v>
      </c>
      <c r="H906" s="33">
        <v>6.8826000000000001</v>
      </c>
      <c r="I906" s="32">
        <v>7.4223999999999997</v>
      </c>
      <c r="J906" s="133" t="s">
        <v>256</v>
      </c>
      <c r="K906" s="127" t="s">
        <v>256</v>
      </c>
      <c r="L906" s="32">
        <v>9</v>
      </c>
      <c r="M906" s="127" t="s">
        <v>256</v>
      </c>
      <c r="N906" s="127" t="s">
        <v>256</v>
      </c>
      <c r="O906" s="13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4">
        <v>1</v>
      </c>
    </row>
    <row r="907" spans="1:45">
      <c r="A907" s="47"/>
      <c r="B907" s="30">
        <v>1</v>
      </c>
      <c r="C907" s="19">
        <v>2</v>
      </c>
      <c r="D907" s="21">
        <v>7.7209999999999992</v>
      </c>
      <c r="E907" s="21">
        <v>7.94</v>
      </c>
      <c r="F907" s="34">
        <v>7.7000000000000011</v>
      </c>
      <c r="G907" s="21">
        <v>6.6</v>
      </c>
      <c r="H907" s="34">
        <v>6.8216999999999999</v>
      </c>
      <c r="I907" s="21">
        <v>7.4184000000000001</v>
      </c>
      <c r="J907" s="134" t="s">
        <v>256</v>
      </c>
      <c r="K907" s="128" t="s">
        <v>256</v>
      </c>
      <c r="L907" s="21">
        <v>9</v>
      </c>
      <c r="M907" s="128" t="s">
        <v>256</v>
      </c>
      <c r="N907" s="128" t="s">
        <v>256</v>
      </c>
      <c r="O907" s="13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4">
        <v>16</v>
      </c>
    </row>
    <row r="908" spans="1:45">
      <c r="A908" s="47"/>
      <c r="B908" s="30">
        <v>1</v>
      </c>
      <c r="C908" s="19">
        <v>3</v>
      </c>
      <c r="D908" s="21">
        <v>8.0860000000000003</v>
      </c>
      <c r="E908" s="21">
        <v>7.9899999999999993</v>
      </c>
      <c r="F908" s="34">
        <v>7.8</v>
      </c>
      <c r="G908" s="21">
        <v>6.6</v>
      </c>
      <c r="H908" s="34">
        <v>6.9885000000000002</v>
      </c>
      <c r="I908" s="21">
        <v>7.4889000000000001</v>
      </c>
      <c r="J908" s="134" t="s">
        <v>256</v>
      </c>
      <c r="K908" s="134" t="s">
        <v>256</v>
      </c>
      <c r="L908" s="22">
        <v>9.1</v>
      </c>
      <c r="M908" s="134" t="s">
        <v>256</v>
      </c>
      <c r="N908" s="134" t="s">
        <v>256</v>
      </c>
      <c r="O908" s="13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4">
        <v>16</v>
      </c>
    </row>
    <row r="909" spans="1:45">
      <c r="A909" s="47"/>
      <c r="B909" s="30">
        <v>1</v>
      </c>
      <c r="C909" s="19">
        <v>4</v>
      </c>
      <c r="D909" s="21">
        <v>8.0670000000000002</v>
      </c>
      <c r="E909" s="21">
        <v>8.02</v>
      </c>
      <c r="F909" s="34">
        <v>8.3000000000000007</v>
      </c>
      <c r="G909" s="21">
        <v>7</v>
      </c>
      <c r="H909" s="34">
        <v>6.9275000000000002</v>
      </c>
      <c r="I909" s="21">
        <v>7.5331999999999999</v>
      </c>
      <c r="J909" s="134" t="s">
        <v>256</v>
      </c>
      <c r="K909" s="134" t="s">
        <v>256</v>
      </c>
      <c r="L909" s="126">
        <v>8.3000000000000007</v>
      </c>
      <c r="M909" s="134" t="s">
        <v>256</v>
      </c>
      <c r="N909" s="134" t="s">
        <v>256</v>
      </c>
      <c r="O909" s="13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4">
        <v>7.7478999999999987</v>
      </c>
    </row>
    <row r="910" spans="1:45">
      <c r="A910" s="47"/>
      <c r="B910" s="30">
        <v>1</v>
      </c>
      <c r="C910" s="19">
        <v>5</v>
      </c>
      <c r="D910" s="21">
        <v>8.2279999999999998</v>
      </c>
      <c r="E910" s="21">
        <v>7.9799999999999995</v>
      </c>
      <c r="F910" s="21">
        <v>8.3000000000000007</v>
      </c>
      <c r="G910" s="21">
        <v>6.5</v>
      </c>
      <c r="H910" s="21">
        <v>7.2781000000000002</v>
      </c>
      <c r="I910" s="21">
        <v>7.4268000000000001</v>
      </c>
      <c r="J910" s="128" t="s">
        <v>256</v>
      </c>
      <c r="K910" s="128" t="s">
        <v>256</v>
      </c>
      <c r="L910" s="21">
        <v>9.1</v>
      </c>
      <c r="M910" s="128" t="s">
        <v>256</v>
      </c>
      <c r="N910" s="128" t="s">
        <v>256</v>
      </c>
      <c r="O910" s="13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4">
        <v>61</v>
      </c>
    </row>
    <row r="911" spans="1:45">
      <c r="A911" s="47"/>
      <c r="B911" s="30">
        <v>1</v>
      </c>
      <c r="C911" s="19">
        <v>6</v>
      </c>
      <c r="D911" s="21">
        <v>8.0180000000000007</v>
      </c>
      <c r="E911" s="21">
        <v>8.0299999999999994</v>
      </c>
      <c r="F911" s="21">
        <v>8.6999999999999993</v>
      </c>
      <c r="G911" s="21">
        <v>6.3</v>
      </c>
      <c r="H911" s="21">
        <v>7.0921000000000003</v>
      </c>
      <c r="I911" s="21">
        <v>7.4505999999999997</v>
      </c>
      <c r="J911" s="128" t="s">
        <v>256</v>
      </c>
      <c r="K911" s="128" t="s">
        <v>256</v>
      </c>
      <c r="L911" s="21">
        <v>9.1</v>
      </c>
      <c r="M911" s="128" t="s">
        <v>256</v>
      </c>
      <c r="N911" s="128" t="s">
        <v>256</v>
      </c>
      <c r="O911" s="13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10"/>
    </row>
    <row r="912" spans="1:45">
      <c r="A912" s="47"/>
      <c r="B912" s="31" t="s">
        <v>228</v>
      </c>
      <c r="C912" s="23"/>
      <c r="D912" s="35">
        <v>7.9818333333333342</v>
      </c>
      <c r="E912" s="35">
        <v>7.9716666666666667</v>
      </c>
      <c r="F912" s="35">
        <v>8.1166666666666671</v>
      </c>
      <c r="G912" s="35">
        <v>6.6499999999999995</v>
      </c>
      <c r="H912" s="35">
        <v>6.9984166666666674</v>
      </c>
      <c r="I912" s="35">
        <v>7.456716666666666</v>
      </c>
      <c r="J912" s="35" t="s">
        <v>523</v>
      </c>
      <c r="K912" s="35" t="s">
        <v>523</v>
      </c>
      <c r="L912" s="35">
        <v>8.9333333333333353</v>
      </c>
      <c r="M912" s="35" t="s">
        <v>523</v>
      </c>
      <c r="N912" s="35" t="s">
        <v>523</v>
      </c>
      <c r="O912" s="13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10"/>
    </row>
    <row r="913" spans="1:45">
      <c r="A913" s="47"/>
      <c r="B913" s="2" t="s">
        <v>229</v>
      </c>
      <c r="C913" s="45"/>
      <c r="D913" s="22">
        <v>8.0425000000000004</v>
      </c>
      <c r="E913" s="22">
        <v>7.9849999999999994</v>
      </c>
      <c r="F913" s="22">
        <v>8.1000000000000014</v>
      </c>
      <c r="G913" s="22">
        <v>6.6</v>
      </c>
      <c r="H913" s="22">
        <v>6.9580000000000002</v>
      </c>
      <c r="I913" s="22">
        <v>7.4386999999999999</v>
      </c>
      <c r="J913" s="22" t="s">
        <v>523</v>
      </c>
      <c r="K913" s="22" t="s">
        <v>523</v>
      </c>
      <c r="L913" s="22">
        <v>9.0500000000000007</v>
      </c>
      <c r="M913" s="22" t="s">
        <v>523</v>
      </c>
      <c r="N913" s="22" t="s">
        <v>523</v>
      </c>
      <c r="O913" s="13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10"/>
    </row>
    <row r="914" spans="1:45">
      <c r="A914" s="47"/>
      <c r="B914" s="2" t="s">
        <v>230</v>
      </c>
      <c r="C914" s="45"/>
      <c r="D914" s="36">
        <v>0.19621153550866138</v>
      </c>
      <c r="E914" s="36">
        <v>5.9132619311735135E-2</v>
      </c>
      <c r="F914" s="36">
        <v>0.38166302763912885</v>
      </c>
      <c r="G914" s="36">
        <v>0.25884358211089586</v>
      </c>
      <c r="H914" s="36">
        <v>0.16538992008785391</v>
      </c>
      <c r="I914" s="36">
        <v>4.5746449771175333E-2</v>
      </c>
      <c r="J914" s="36" t="s">
        <v>523</v>
      </c>
      <c r="K914" s="36" t="s">
        <v>523</v>
      </c>
      <c r="L914" s="36">
        <v>0.31411250638372618</v>
      </c>
      <c r="M914" s="36" t="s">
        <v>523</v>
      </c>
      <c r="N914" s="36" t="s">
        <v>523</v>
      </c>
      <c r="O914" s="177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  <c r="AA914" s="178"/>
      <c r="AB914" s="178"/>
      <c r="AC914" s="178"/>
      <c r="AD914" s="178"/>
      <c r="AE914" s="178"/>
      <c r="AF914" s="178"/>
      <c r="AG914" s="178"/>
      <c r="AH914" s="178"/>
      <c r="AI914" s="178"/>
      <c r="AJ914" s="178"/>
      <c r="AK914" s="178"/>
      <c r="AL914" s="178"/>
      <c r="AM914" s="178"/>
      <c r="AN914" s="178"/>
      <c r="AO914" s="178"/>
      <c r="AP914" s="178"/>
      <c r="AQ914" s="178"/>
      <c r="AR914" s="178"/>
      <c r="AS914" s="111"/>
    </row>
    <row r="915" spans="1:45">
      <c r="A915" s="47"/>
      <c r="B915" s="2" t="s">
        <v>88</v>
      </c>
      <c r="C915" s="45"/>
      <c r="D915" s="24">
        <v>2.4582264163453847E-2</v>
      </c>
      <c r="E915" s="24">
        <v>7.4178489623753048E-3</v>
      </c>
      <c r="F915" s="24">
        <v>4.7022138928845443E-2</v>
      </c>
      <c r="G915" s="24">
        <v>3.8923846933969303E-2</v>
      </c>
      <c r="H915" s="24">
        <v>2.3632476882321559E-2</v>
      </c>
      <c r="I915" s="24">
        <v>6.1349320104481199E-3</v>
      </c>
      <c r="J915" s="24" t="s">
        <v>523</v>
      </c>
      <c r="K915" s="24" t="s">
        <v>523</v>
      </c>
      <c r="L915" s="24">
        <v>3.5161847729521578E-2</v>
      </c>
      <c r="M915" s="24" t="s">
        <v>523</v>
      </c>
      <c r="N915" s="24" t="s">
        <v>523</v>
      </c>
      <c r="O915" s="13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10"/>
    </row>
    <row r="916" spans="1:45">
      <c r="A916" s="47"/>
      <c r="B916" s="2" t="s">
        <v>231</v>
      </c>
      <c r="C916" s="45"/>
      <c r="D916" s="24">
        <v>3.0193127600167236E-2</v>
      </c>
      <c r="E916" s="24">
        <v>2.8880944083773397E-2</v>
      </c>
      <c r="F916" s="24">
        <v>4.759569259627372E-2</v>
      </c>
      <c r="G916" s="24">
        <v>-0.14170291304740634</v>
      </c>
      <c r="H916" s="24">
        <v>-9.673373860443879E-2</v>
      </c>
      <c r="I916" s="24">
        <v>-3.7582226581826417E-2</v>
      </c>
      <c r="J916" s="24" t="s">
        <v>523</v>
      </c>
      <c r="K916" s="24" t="s">
        <v>523</v>
      </c>
      <c r="L916" s="24">
        <v>0.15300059801150456</v>
      </c>
      <c r="M916" s="24" t="s">
        <v>523</v>
      </c>
      <c r="N916" s="24" t="s">
        <v>523</v>
      </c>
      <c r="O916" s="13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10"/>
    </row>
    <row r="917" spans="1:45">
      <c r="A917" s="47"/>
      <c r="B917" s="93" t="s">
        <v>232</v>
      </c>
      <c r="C917" s="94"/>
      <c r="D917" s="92">
        <v>0.01</v>
      </c>
      <c r="E917" s="92">
        <v>0</v>
      </c>
      <c r="F917" s="92">
        <v>0.19</v>
      </c>
      <c r="G917" s="92">
        <v>1.73</v>
      </c>
      <c r="H917" s="92">
        <v>1.27</v>
      </c>
      <c r="I917" s="92">
        <v>0.67</v>
      </c>
      <c r="J917" s="92" t="s">
        <v>233</v>
      </c>
      <c r="K917" s="92" t="s">
        <v>233</v>
      </c>
      <c r="L917" s="92">
        <v>1.43</v>
      </c>
      <c r="M917" s="92" t="s">
        <v>233</v>
      </c>
      <c r="N917" s="92" t="s">
        <v>233</v>
      </c>
      <c r="O917" s="13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10"/>
    </row>
    <row r="918" spans="1:45">
      <c r="B918" s="48"/>
      <c r="C918" s="31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AS918" s="110"/>
    </row>
    <row r="919" spans="1:45">
      <c r="B919" s="51" t="s">
        <v>443</v>
      </c>
      <c r="AS919" s="44" t="s">
        <v>67</v>
      </c>
    </row>
    <row r="920" spans="1:45">
      <c r="A920" s="39" t="s">
        <v>63</v>
      </c>
      <c r="B920" s="29" t="s">
        <v>124</v>
      </c>
      <c r="C920" s="26" t="s">
        <v>125</v>
      </c>
      <c r="D920" s="27" t="s">
        <v>209</v>
      </c>
      <c r="E920" s="28" t="s">
        <v>209</v>
      </c>
      <c r="F920" s="28" t="s">
        <v>209</v>
      </c>
      <c r="G920" s="28" t="s">
        <v>209</v>
      </c>
      <c r="H920" s="28" t="s">
        <v>209</v>
      </c>
      <c r="I920" s="28" t="s">
        <v>209</v>
      </c>
      <c r="J920" s="28" t="s">
        <v>209</v>
      </c>
      <c r="K920" s="28" t="s">
        <v>209</v>
      </c>
      <c r="L920" s="28" t="s">
        <v>209</v>
      </c>
      <c r="M920" s="28" t="s">
        <v>209</v>
      </c>
      <c r="N920" s="28" t="s">
        <v>209</v>
      </c>
      <c r="O920" s="13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47"/>
      <c r="B921" s="30" t="s">
        <v>210</v>
      </c>
      <c r="C921" s="19" t="s">
        <v>210</v>
      </c>
      <c r="D921" s="130" t="s">
        <v>212</v>
      </c>
      <c r="E921" s="131" t="s">
        <v>213</v>
      </c>
      <c r="F921" s="131" t="s">
        <v>214</v>
      </c>
      <c r="G921" s="131" t="s">
        <v>215</v>
      </c>
      <c r="H921" s="131" t="s">
        <v>217</v>
      </c>
      <c r="I921" s="131" t="s">
        <v>219</v>
      </c>
      <c r="J921" s="131" t="s">
        <v>220</v>
      </c>
      <c r="K921" s="131" t="s">
        <v>221</v>
      </c>
      <c r="L921" s="131" t="s">
        <v>236</v>
      </c>
      <c r="M921" s="131" t="s">
        <v>222</v>
      </c>
      <c r="N921" s="131" t="s">
        <v>223</v>
      </c>
      <c r="O921" s="13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1</v>
      </c>
    </row>
    <row r="922" spans="1:45">
      <c r="A922" s="47"/>
      <c r="B922" s="30"/>
      <c r="C922" s="19"/>
      <c r="D922" s="20" t="s">
        <v>250</v>
      </c>
      <c r="E922" s="21" t="s">
        <v>127</v>
      </c>
      <c r="F922" s="21" t="s">
        <v>127</v>
      </c>
      <c r="G922" s="21" t="s">
        <v>127</v>
      </c>
      <c r="H922" s="21" t="s">
        <v>250</v>
      </c>
      <c r="I922" s="21" t="s">
        <v>127</v>
      </c>
      <c r="J922" s="21" t="s">
        <v>127</v>
      </c>
      <c r="K922" s="21" t="s">
        <v>127</v>
      </c>
      <c r="L922" s="21" t="s">
        <v>251</v>
      </c>
      <c r="M922" s="21" t="s">
        <v>127</v>
      </c>
      <c r="N922" s="21" t="s">
        <v>127</v>
      </c>
      <c r="O922" s="13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3</v>
      </c>
    </row>
    <row r="923" spans="1:45">
      <c r="A923" s="47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13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3</v>
      </c>
    </row>
    <row r="924" spans="1:45">
      <c r="A924" s="47"/>
      <c r="B924" s="29">
        <v>1</v>
      </c>
      <c r="C924" s="25">
        <v>1</v>
      </c>
      <c r="D924" s="215">
        <v>0.127</v>
      </c>
      <c r="E924" s="175">
        <v>0.1799</v>
      </c>
      <c r="F924" s="176">
        <v>0.19</v>
      </c>
      <c r="G924" s="215">
        <v>0.1</v>
      </c>
      <c r="H924" s="176">
        <v>0.16</v>
      </c>
      <c r="I924" s="175">
        <v>0.20111999999999999</v>
      </c>
      <c r="J924" s="176">
        <v>0.18</v>
      </c>
      <c r="K924" s="175">
        <v>0.16</v>
      </c>
      <c r="L924" s="175">
        <v>0.17899999999999999</v>
      </c>
      <c r="M924" s="220">
        <v>0.18</v>
      </c>
      <c r="N924" s="175">
        <v>0.18</v>
      </c>
      <c r="O924" s="177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  <c r="AA924" s="178"/>
      <c r="AB924" s="178"/>
      <c r="AC924" s="178"/>
      <c r="AD924" s="178"/>
      <c r="AE924" s="178"/>
      <c r="AF924" s="178"/>
      <c r="AG924" s="178"/>
      <c r="AH924" s="178"/>
      <c r="AI924" s="178"/>
      <c r="AJ924" s="178"/>
      <c r="AK924" s="178"/>
      <c r="AL924" s="178"/>
      <c r="AM924" s="178"/>
      <c r="AN924" s="178"/>
      <c r="AO924" s="178"/>
      <c r="AP924" s="178"/>
      <c r="AQ924" s="178"/>
      <c r="AR924" s="178"/>
      <c r="AS924" s="179">
        <v>1</v>
      </c>
    </row>
    <row r="925" spans="1:45">
      <c r="A925" s="47"/>
      <c r="B925" s="30">
        <v>1</v>
      </c>
      <c r="C925" s="19">
        <v>2</v>
      </c>
      <c r="D925" s="216">
        <v>0.125</v>
      </c>
      <c r="E925" s="181">
        <v>0.18</v>
      </c>
      <c r="F925" s="182">
        <v>0.2</v>
      </c>
      <c r="G925" s="216">
        <v>0.1</v>
      </c>
      <c r="H925" s="182">
        <v>0.16</v>
      </c>
      <c r="I925" s="181">
        <v>0.20282</v>
      </c>
      <c r="J925" s="182">
        <v>0.18</v>
      </c>
      <c r="K925" s="181">
        <v>0.17</v>
      </c>
      <c r="L925" s="181">
        <v>0.17799999999999999</v>
      </c>
      <c r="M925" s="181">
        <v>0.17</v>
      </c>
      <c r="N925" s="181">
        <v>0.18</v>
      </c>
      <c r="O925" s="177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  <c r="AA925" s="178"/>
      <c r="AB925" s="178"/>
      <c r="AC925" s="178"/>
      <c r="AD925" s="178"/>
      <c r="AE925" s="178"/>
      <c r="AF925" s="178"/>
      <c r="AG925" s="178"/>
      <c r="AH925" s="178"/>
      <c r="AI925" s="178"/>
      <c r="AJ925" s="178"/>
      <c r="AK925" s="178"/>
      <c r="AL925" s="178"/>
      <c r="AM925" s="178"/>
      <c r="AN925" s="178"/>
      <c r="AO925" s="178"/>
      <c r="AP925" s="178"/>
      <c r="AQ925" s="178"/>
      <c r="AR925" s="178"/>
      <c r="AS925" s="179" t="e">
        <v>#N/A</v>
      </c>
    </row>
    <row r="926" spans="1:45">
      <c r="A926" s="47"/>
      <c r="B926" s="30">
        <v>1</v>
      </c>
      <c r="C926" s="19">
        <v>3</v>
      </c>
      <c r="D926" s="216">
        <v>0.128</v>
      </c>
      <c r="E926" s="181">
        <v>0.17830000000000001</v>
      </c>
      <c r="F926" s="182">
        <v>0.19</v>
      </c>
      <c r="G926" s="216">
        <v>0.1</v>
      </c>
      <c r="H926" s="182">
        <v>0.15</v>
      </c>
      <c r="I926" s="181">
        <v>0.20674999999999999</v>
      </c>
      <c r="J926" s="182">
        <v>0.18</v>
      </c>
      <c r="K926" s="182">
        <v>0.17</v>
      </c>
      <c r="L926" s="36">
        <v>0.18099999999999999</v>
      </c>
      <c r="M926" s="36">
        <v>0.17</v>
      </c>
      <c r="N926" s="36">
        <v>0.18</v>
      </c>
      <c r="O926" s="177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  <c r="AA926" s="178"/>
      <c r="AB926" s="178"/>
      <c r="AC926" s="178"/>
      <c r="AD926" s="178"/>
      <c r="AE926" s="178"/>
      <c r="AF926" s="178"/>
      <c r="AG926" s="178"/>
      <c r="AH926" s="178"/>
      <c r="AI926" s="178"/>
      <c r="AJ926" s="178"/>
      <c r="AK926" s="178"/>
      <c r="AL926" s="178"/>
      <c r="AM926" s="178"/>
      <c r="AN926" s="178"/>
      <c r="AO926" s="178"/>
      <c r="AP926" s="178"/>
      <c r="AQ926" s="178"/>
      <c r="AR926" s="178"/>
      <c r="AS926" s="179">
        <v>16</v>
      </c>
    </row>
    <row r="927" spans="1:45">
      <c r="A927" s="47"/>
      <c r="B927" s="30">
        <v>1</v>
      </c>
      <c r="C927" s="19">
        <v>4</v>
      </c>
      <c r="D927" s="183">
        <v>0.11899999999999998</v>
      </c>
      <c r="E927" s="181">
        <v>0.1782</v>
      </c>
      <c r="F927" s="182">
        <v>0.2</v>
      </c>
      <c r="G927" s="216">
        <v>0.1</v>
      </c>
      <c r="H927" s="182">
        <v>0.15</v>
      </c>
      <c r="I927" s="181">
        <v>0.2006</v>
      </c>
      <c r="J927" s="182">
        <v>0.18</v>
      </c>
      <c r="K927" s="182">
        <v>0.16</v>
      </c>
      <c r="L927" s="36">
        <v>0.187</v>
      </c>
      <c r="M927" s="36">
        <v>0.17</v>
      </c>
      <c r="N927" s="36">
        <v>0.18</v>
      </c>
      <c r="O927" s="177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  <c r="AA927" s="178"/>
      <c r="AB927" s="178"/>
      <c r="AC927" s="178"/>
      <c r="AD927" s="178"/>
      <c r="AE927" s="178"/>
      <c r="AF927" s="178"/>
      <c r="AG927" s="178"/>
      <c r="AH927" s="178"/>
      <c r="AI927" s="178"/>
      <c r="AJ927" s="178"/>
      <c r="AK927" s="178"/>
      <c r="AL927" s="178"/>
      <c r="AM927" s="178"/>
      <c r="AN927" s="178"/>
      <c r="AO927" s="178"/>
      <c r="AP927" s="178"/>
      <c r="AQ927" s="178"/>
      <c r="AR927" s="178"/>
      <c r="AS927" s="179">
        <v>0.17869462962962962</v>
      </c>
    </row>
    <row r="928" spans="1:45">
      <c r="A928" s="47"/>
      <c r="B928" s="30">
        <v>1</v>
      </c>
      <c r="C928" s="19">
        <v>5</v>
      </c>
      <c r="D928" s="216">
        <v>0.127</v>
      </c>
      <c r="E928" s="181">
        <v>0.1774</v>
      </c>
      <c r="F928" s="181">
        <v>0.2</v>
      </c>
      <c r="G928" s="216">
        <v>0.1</v>
      </c>
      <c r="H928" s="181">
        <v>0.16</v>
      </c>
      <c r="I928" s="181">
        <v>0.19997000000000001</v>
      </c>
      <c r="J928" s="181">
        <v>0.18</v>
      </c>
      <c r="K928" s="181">
        <v>0.17</v>
      </c>
      <c r="L928" s="181">
        <v>0.18</v>
      </c>
      <c r="M928" s="181">
        <v>0.17</v>
      </c>
      <c r="N928" s="181">
        <v>0.18</v>
      </c>
      <c r="O928" s="177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  <c r="AA928" s="178"/>
      <c r="AB928" s="178"/>
      <c r="AC928" s="178"/>
      <c r="AD928" s="178"/>
      <c r="AE928" s="178"/>
      <c r="AF928" s="178"/>
      <c r="AG928" s="178"/>
      <c r="AH928" s="178"/>
      <c r="AI928" s="178"/>
      <c r="AJ928" s="178"/>
      <c r="AK928" s="178"/>
      <c r="AL928" s="178"/>
      <c r="AM928" s="178"/>
      <c r="AN928" s="178"/>
      <c r="AO928" s="178"/>
      <c r="AP928" s="178"/>
      <c r="AQ928" s="178"/>
      <c r="AR928" s="178"/>
      <c r="AS928" s="179">
        <v>62</v>
      </c>
    </row>
    <row r="929" spans="1:45">
      <c r="A929" s="47"/>
      <c r="B929" s="30">
        <v>1</v>
      </c>
      <c r="C929" s="19">
        <v>6</v>
      </c>
      <c r="D929" s="216">
        <v>0.124</v>
      </c>
      <c r="E929" s="181">
        <v>0.17560000000000001</v>
      </c>
      <c r="F929" s="181">
        <v>0.19</v>
      </c>
      <c r="G929" s="216">
        <v>0.1</v>
      </c>
      <c r="H929" s="181">
        <v>0.16</v>
      </c>
      <c r="I929" s="181">
        <v>0.20285</v>
      </c>
      <c r="J929" s="181">
        <v>0.18</v>
      </c>
      <c r="K929" s="181">
        <v>0.16</v>
      </c>
      <c r="L929" s="181">
        <v>0.18099999999999999</v>
      </c>
      <c r="M929" s="181">
        <v>0.17</v>
      </c>
      <c r="N929" s="181">
        <v>0.18</v>
      </c>
      <c r="O929" s="177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  <c r="AA929" s="178"/>
      <c r="AB929" s="178"/>
      <c r="AC929" s="178"/>
      <c r="AD929" s="178"/>
      <c r="AE929" s="178"/>
      <c r="AF929" s="178"/>
      <c r="AG929" s="178"/>
      <c r="AH929" s="178"/>
      <c r="AI929" s="178"/>
      <c r="AJ929" s="178"/>
      <c r="AK929" s="178"/>
      <c r="AL929" s="178"/>
      <c r="AM929" s="178"/>
      <c r="AN929" s="178"/>
      <c r="AO929" s="178"/>
      <c r="AP929" s="178"/>
      <c r="AQ929" s="178"/>
      <c r="AR929" s="178"/>
      <c r="AS929" s="111"/>
    </row>
    <row r="930" spans="1:45">
      <c r="A930" s="47"/>
      <c r="B930" s="31" t="s">
        <v>228</v>
      </c>
      <c r="C930" s="23"/>
      <c r="D930" s="185">
        <v>0.125</v>
      </c>
      <c r="E930" s="185">
        <v>0.17823333333333335</v>
      </c>
      <c r="F930" s="185">
        <v>0.19499999999999998</v>
      </c>
      <c r="G930" s="185">
        <v>9.9999999999999992E-2</v>
      </c>
      <c r="H930" s="185">
        <v>0.15666666666666668</v>
      </c>
      <c r="I930" s="185">
        <v>0.20235166666666668</v>
      </c>
      <c r="J930" s="185">
        <v>0.17999999999999997</v>
      </c>
      <c r="K930" s="185">
        <v>0.16500000000000001</v>
      </c>
      <c r="L930" s="185">
        <v>0.18100000000000002</v>
      </c>
      <c r="M930" s="185">
        <v>0.17166666666666666</v>
      </c>
      <c r="N930" s="185">
        <v>0.17999999999999997</v>
      </c>
      <c r="O930" s="177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  <c r="AA930" s="178"/>
      <c r="AB930" s="178"/>
      <c r="AC930" s="178"/>
      <c r="AD930" s="178"/>
      <c r="AE930" s="178"/>
      <c r="AF930" s="178"/>
      <c r="AG930" s="178"/>
      <c r="AH930" s="178"/>
      <c r="AI930" s="178"/>
      <c r="AJ930" s="178"/>
      <c r="AK930" s="178"/>
      <c r="AL930" s="178"/>
      <c r="AM930" s="178"/>
      <c r="AN930" s="178"/>
      <c r="AO930" s="178"/>
      <c r="AP930" s="178"/>
      <c r="AQ930" s="178"/>
      <c r="AR930" s="178"/>
      <c r="AS930" s="111"/>
    </row>
    <row r="931" spans="1:45">
      <c r="A931" s="47"/>
      <c r="B931" s="2" t="s">
        <v>229</v>
      </c>
      <c r="C931" s="45"/>
      <c r="D931" s="36">
        <v>0.126</v>
      </c>
      <c r="E931" s="36">
        <v>0.17825000000000002</v>
      </c>
      <c r="F931" s="36">
        <v>0.19500000000000001</v>
      </c>
      <c r="G931" s="36">
        <v>0.1</v>
      </c>
      <c r="H931" s="36">
        <v>0.16</v>
      </c>
      <c r="I931" s="36">
        <v>0.20196999999999998</v>
      </c>
      <c r="J931" s="36">
        <v>0.18</v>
      </c>
      <c r="K931" s="36">
        <v>0.16500000000000001</v>
      </c>
      <c r="L931" s="36">
        <v>0.18049999999999999</v>
      </c>
      <c r="M931" s="36">
        <v>0.17</v>
      </c>
      <c r="N931" s="36">
        <v>0.18</v>
      </c>
      <c r="O931" s="177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  <c r="AA931" s="178"/>
      <c r="AB931" s="178"/>
      <c r="AC931" s="178"/>
      <c r="AD931" s="178"/>
      <c r="AE931" s="178"/>
      <c r="AF931" s="178"/>
      <c r="AG931" s="178"/>
      <c r="AH931" s="178"/>
      <c r="AI931" s="178"/>
      <c r="AJ931" s="178"/>
      <c r="AK931" s="178"/>
      <c r="AL931" s="178"/>
      <c r="AM931" s="178"/>
      <c r="AN931" s="178"/>
      <c r="AO931" s="178"/>
      <c r="AP931" s="178"/>
      <c r="AQ931" s="178"/>
      <c r="AR931" s="178"/>
      <c r="AS931" s="111"/>
    </row>
    <row r="932" spans="1:45">
      <c r="A932" s="47"/>
      <c r="B932" s="2" t="s">
        <v>230</v>
      </c>
      <c r="C932" s="45"/>
      <c r="D932" s="36">
        <v>3.2863353450310051E-3</v>
      </c>
      <c r="E932" s="36">
        <v>1.6451950239004061E-3</v>
      </c>
      <c r="F932" s="36">
        <v>5.4772255750516656E-3</v>
      </c>
      <c r="G932" s="36">
        <v>1.5202354861220293E-17</v>
      </c>
      <c r="H932" s="36">
        <v>5.1639777949432277E-3</v>
      </c>
      <c r="I932" s="36">
        <v>2.4523736800631836E-3</v>
      </c>
      <c r="J932" s="36">
        <v>3.0404709722440586E-17</v>
      </c>
      <c r="K932" s="36">
        <v>5.4772255750516656E-3</v>
      </c>
      <c r="L932" s="36">
        <v>3.162277660168382E-3</v>
      </c>
      <c r="M932" s="36">
        <v>4.0824829046386219E-3</v>
      </c>
      <c r="N932" s="36">
        <v>3.0404709722440586E-17</v>
      </c>
      <c r="O932" s="177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  <c r="AA932" s="178"/>
      <c r="AB932" s="178"/>
      <c r="AC932" s="178"/>
      <c r="AD932" s="178"/>
      <c r="AE932" s="178"/>
      <c r="AF932" s="178"/>
      <c r="AG932" s="178"/>
      <c r="AH932" s="178"/>
      <c r="AI932" s="178"/>
      <c r="AJ932" s="178"/>
      <c r="AK932" s="178"/>
      <c r="AL932" s="178"/>
      <c r="AM932" s="178"/>
      <c r="AN932" s="178"/>
      <c r="AO932" s="178"/>
      <c r="AP932" s="178"/>
      <c r="AQ932" s="178"/>
      <c r="AR932" s="178"/>
      <c r="AS932" s="111"/>
    </row>
    <row r="933" spans="1:45">
      <c r="A933" s="47"/>
      <c r="B933" s="2" t="s">
        <v>88</v>
      </c>
      <c r="C933" s="45"/>
      <c r="D933" s="24">
        <v>2.6290682760248041E-2</v>
      </c>
      <c r="E933" s="24">
        <v>9.2305686772044468E-3</v>
      </c>
      <c r="F933" s="24">
        <v>2.8088336282316238E-2</v>
      </c>
      <c r="G933" s="24">
        <v>1.5202354861220294E-16</v>
      </c>
      <c r="H933" s="24">
        <v>3.2961560393254645E-2</v>
      </c>
      <c r="I933" s="24">
        <v>1.2119364868404923E-2</v>
      </c>
      <c r="J933" s="24">
        <v>1.6891505401355884E-16</v>
      </c>
      <c r="K933" s="24">
        <v>3.3195306515464637E-2</v>
      </c>
      <c r="L933" s="24">
        <v>1.7471147293747966E-2</v>
      </c>
      <c r="M933" s="24">
        <v>2.3781453813428867E-2</v>
      </c>
      <c r="N933" s="24">
        <v>1.6891505401355884E-16</v>
      </c>
      <c r="O933" s="13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10"/>
    </row>
    <row r="934" spans="1:45">
      <c r="A934" s="47"/>
      <c r="B934" s="2" t="s">
        <v>231</v>
      </c>
      <c r="C934" s="45"/>
      <c r="D934" s="24">
        <v>-0.30048261517942354</v>
      </c>
      <c r="E934" s="24">
        <v>-2.5814782305007E-3</v>
      </c>
      <c r="F934" s="24">
        <v>9.1247120320099073E-2</v>
      </c>
      <c r="G934" s="24">
        <v>-0.44038609214353897</v>
      </c>
      <c r="H934" s="24">
        <v>-0.12327154435821086</v>
      </c>
      <c r="I934" s="24">
        <v>0.13238806944601356</v>
      </c>
      <c r="J934" s="24">
        <v>7.3050341416298625E-3</v>
      </c>
      <c r="K934" s="24">
        <v>-7.6637052036839126E-2</v>
      </c>
      <c r="L934" s="24">
        <v>1.2901173220194684E-2</v>
      </c>
      <c r="M934" s="24">
        <v>-3.9329458179741761E-2</v>
      </c>
      <c r="N934" s="24">
        <v>7.3050341416298625E-3</v>
      </c>
      <c r="O934" s="13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10"/>
    </row>
    <row r="935" spans="1:45">
      <c r="A935" s="47"/>
      <c r="B935" s="93" t="s">
        <v>232</v>
      </c>
      <c r="C935" s="94"/>
      <c r="D935" s="92">
        <v>2.65</v>
      </c>
      <c r="E935" s="92">
        <v>0</v>
      </c>
      <c r="F935" s="92">
        <v>0.85</v>
      </c>
      <c r="G935" s="92">
        <v>3.99</v>
      </c>
      <c r="H935" s="92">
        <v>1.1000000000000001</v>
      </c>
      <c r="I935" s="92">
        <v>1.23</v>
      </c>
      <c r="J935" s="92">
        <v>0.09</v>
      </c>
      <c r="K935" s="92">
        <v>0.67</v>
      </c>
      <c r="L935" s="92">
        <v>0.14000000000000001</v>
      </c>
      <c r="M935" s="92">
        <v>0.42</v>
      </c>
      <c r="N935" s="92">
        <v>0.09</v>
      </c>
      <c r="O935" s="13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10"/>
    </row>
    <row r="936" spans="1:45">
      <c r="B936" s="48"/>
      <c r="C936" s="31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AS936" s="110"/>
    </row>
    <row r="937" spans="1:45">
      <c r="B937" s="51" t="s">
        <v>444</v>
      </c>
      <c r="AS937" s="44" t="s">
        <v>67</v>
      </c>
    </row>
    <row r="938" spans="1:45">
      <c r="A938" s="39" t="s">
        <v>64</v>
      </c>
      <c r="B938" s="29" t="s">
        <v>124</v>
      </c>
      <c r="C938" s="26" t="s">
        <v>125</v>
      </c>
      <c r="D938" s="27" t="s">
        <v>209</v>
      </c>
      <c r="E938" s="28" t="s">
        <v>209</v>
      </c>
      <c r="F938" s="28" t="s">
        <v>209</v>
      </c>
      <c r="G938" s="28" t="s">
        <v>209</v>
      </c>
      <c r="H938" s="28" t="s">
        <v>209</v>
      </c>
      <c r="I938" s="28" t="s">
        <v>209</v>
      </c>
      <c r="J938" s="28" t="s">
        <v>209</v>
      </c>
      <c r="K938" s="28" t="s">
        <v>209</v>
      </c>
      <c r="L938" s="28" t="s">
        <v>209</v>
      </c>
      <c r="M938" s="28" t="s">
        <v>209</v>
      </c>
      <c r="N938" s="28" t="s">
        <v>209</v>
      </c>
      <c r="O938" s="13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>
        <v>1</v>
      </c>
    </row>
    <row r="939" spans="1:45">
      <c r="A939" s="47"/>
      <c r="B939" s="30" t="s">
        <v>210</v>
      </c>
      <c r="C939" s="19" t="s">
        <v>210</v>
      </c>
      <c r="D939" s="130" t="s">
        <v>212</v>
      </c>
      <c r="E939" s="131" t="s">
        <v>213</v>
      </c>
      <c r="F939" s="131" t="s">
        <v>214</v>
      </c>
      <c r="G939" s="131" t="s">
        <v>217</v>
      </c>
      <c r="H939" s="131" t="s">
        <v>218</v>
      </c>
      <c r="I939" s="131" t="s">
        <v>219</v>
      </c>
      <c r="J939" s="131" t="s">
        <v>220</v>
      </c>
      <c r="K939" s="131" t="s">
        <v>221</v>
      </c>
      <c r="L939" s="131" t="s">
        <v>236</v>
      </c>
      <c r="M939" s="131" t="s">
        <v>222</v>
      </c>
      <c r="N939" s="131" t="s">
        <v>223</v>
      </c>
      <c r="O939" s="13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 t="s">
        <v>3</v>
      </c>
    </row>
    <row r="940" spans="1:45">
      <c r="A940" s="47"/>
      <c r="B940" s="30"/>
      <c r="C940" s="19"/>
      <c r="D940" s="20" t="s">
        <v>250</v>
      </c>
      <c r="E940" s="21" t="s">
        <v>251</v>
      </c>
      <c r="F940" s="21" t="s">
        <v>251</v>
      </c>
      <c r="G940" s="21" t="s">
        <v>250</v>
      </c>
      <c r="H940" s="21" t="s">
        <v>251</v>
      </c>
      <c r="I940" s="21" t="s">
        <v>251</v>
      </c>
      <c r="J940" s="21" t="s">
        <v>127</v>
      </c>
      <c r="K940" s="21" t="s">
        <v>127</v>
      </c>
      <c r="L940" s="21" t="s">
        <v>251</v>
      </c>
      <c r="M940" s="21" t="s">
        <v>127</v>
      </c>
      <c r="N940" s="21" t="s">
        <v>127</v>
      </c>
      <c r="O940" s="13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2</v>
      </c>
    </row>
    <row r="941" spans="1:45">
      <c r="A941" s="47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13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2</v>
      </c>
    </row>
    <row r="942" spans="1:45">
      <c r="A942" s="47"/>
      <c r="B942" s="29">
        <v>1</v>
      </c>
      <c r="C942" s="25">
        <v>1</v>
      </c>
      <c r="D942" s="32">
        <v>2.6309999999999998</v>
      </c>
      <c r="E942" s="32">
        <v>2.4900000000000002</v>
      </c>
      <c r="F942" s="33">
        <v>2.8</v>
      </c>
      <c r="G942" s="32">
        <v>2.2200000000000002</v>
      </c>
      <c r="H942" s="33">
        <v>2.4601000000000002</v>
      </c>
      <c r="I942" s="32">
        <v>1.893861</v>
      </c>
      <c r="J942" s="133">
        <v>10</v>
      </c>
      <c r="K942" s="127" t="s">
        <v>100</v>
      </c>
      <c r="L942" s="32">
        <v>3.25</v>
      </c>
      <c r="M942" s="127" t="s">
        <v>100</v>
      </c>
      <c r="N942" s="127" t="s">
        <v>100</v>
      </c>
      <c r="O942" s="13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4">
        <v>1</v>
      </c>
    </row>
    <row r="943" spans="1:45">
      <c r="A943" s="47"/>
      <c r="B943" s="30">
        <v>1</v>
      </c>
      <c r="C943" s="19">
        <v>2</v>
      </c>
      <c r="D943" s="21">
        <v>2.6640000000000001</v>
      </c>
      <c r="E943" s="21">
        <v>2.5299999999999998</v>
      </c>
      <c r="F943" s="34">
        <v>2.8</v>
      </c>
      <c r="G943" s="21">
        <v>2.19</v>
      </c>
      <c r="H943" s="34">
        <v>2.4247999999999998</v>
      </c>
      <c r="I943" s="21">
        <v>1.8388620000000002</v>
      </c>
      <c r="J943" s="134">
        <v>10</v>
      </c>
      <c r="K943" s="128" t="s">
        <v>100</v>
      </c>
      <c r="L943" s="21">
        <v>3.21</v>
      </c>
      <c r="M943" s="128" t="s">
        <v>100</v>
      </c>
      <c r="N943" s="128" t="s">
        <v>100</v>
      </c>
      <c r="O943" s="13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4">
        <v>17</v>
      </c>
    </row>
    <row r="944" spans="1:45">
      <c r="A944" s="47"/>
      <c r="B944" s="30">
        <v>1</v>
      </c>
      <c r="C944" s="19">
        <v>3</v>
      </c>
      <c r="D944" s="21">
        <v>2.6970000000000001</v>
      </c>
      <c r="E944" s="21">
        <v>2.56</v>
      </c>
      <c r="F944" s="34">
        <v>2.8</v>
      </c>
      <c r="G944" s="21">
        <v>2.1800000000000002</v>
      </c>
      <c r="H944" s="34">
        <v>2.4291</v>
      </c>
      <c r="I944" s="21">
        <v>1.9308780000000003</v>
      </c>
      <c r="J944" s="134" t="s">
        <v>100</v>
      </c>
      <c r="K944" s="134">
        <v>10</v>
      </c>
      <c r="L944" s="22">
        <v>3.3</v>
      </c>
      <c r="M944" s="134" t="s">
        <v>100</v>
      </c>
      <c r="N944" s="134">
        <v>10</v>
      </c>
      <c r="O944" s="13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4">
        <v>16</v>
      </c>
    </row>
    <row r="945" spans="1:45">
      <c r="A945" s="47"/>
      <c r="B945" s="30">
        <v>1</v>
      </c>
      <c r="C945" s="19">
        <v>4</v>
      </c>
      <c r="D945" s="21">
        <v>2.7490000000000001</v>
      </c>
      <c r="E945" s="21">
        <v>2.5499999999999998</v>
      </c>
      <c r="F945" s="34">
        <v>2.8</v>
      </c>
      <c r="G945" s="21">
        <v>2.15</v>
      </c>
      <c r="H945" s="34">
        <v>2.4331999999999998</v>
      </c>
      <c r="I945" s="21">
        <v>1.8251729999999999</v>
      </c>
      <c r="J945" s="134">
        <v>10</v>
      </c>
      <c r="K945" s="134" t="s">
        <v>100</v>
      </c>
      <c r="L945" s="22">
        <v>3.3</v>
      </c>
      <c r="M945" s="134" t="s">
        <v>100</v>
      </c>
      <c r="N945" s="134" t="s">
        <v>100</v>
      </c>
      <c r="O945" s="13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4">
        <v>2.5387561428571428</v>
      </c>
    </row>
    <row r="946" spans="1:45">
      <c r="A946" s="47"/>
      <c r="B946" s="30">
        <v>1</v>
      </c>
      <c r="C946" s="19">
        <v>5</v>
      </c>
      <c r="D946" s="21">
        <v>2.7429999999999999</v>
      </c>
      <c r="E946" s="21">
        <v>2.46</v>
      </c>
      <c r="F946" s="21">
        <v>2.9</v>
      </c>
      <c r="G946" s="21">
        <v>2.17</v>
      </c>
      <c r="H946" s="21">
        <v>2.5118999999999998</v>
      </c>
      <c r="I946" s="21">
        <v>1.8322200000000002</v>
      </c>
      <c r="J946" s="128" t="s">
        <v>100</v>
      </c>
      <c r="K946" s="128" t="s">
        <v>100</v>
      </c>
      <c r="L946" s="21">
        <v>3.26</v>
      </c>
      <c r="M946" s="128" t="s">
        <v>100</v>
      </c>
      <c r="N946" s="128" t="s">
        <v>100</v>
      </c>
      <c r="O946" s="13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4">
        <v>63</v>
      </c>
    </row>
    <row r="947" spans="1:45">
      <c r="A947" s="47"/>
      <c r="B947" s="30">
        <v>1</v>
      </c>
      <c r="C947" s="19">
        <v>6</v>
      </c>
      <c r="D947" s="21">
        <v>2.7149999999999999</v>
      </c>
      <c r="E947" s="21">
        <v>2.4900000000000002</v>
      </c>
      <c r="F947" s="21">
        <v>2.8</v>
      </c>
      <c r="G947" s="21">
        <v>2.15</v>
      </c>
      <c r="H947" s="21">
        <v>2.4312</v>
      </c>
      <c r="I947" s="21">
        <v>1.7774639999999999</v>
      </c>
      <c r="J947" s="128">
        <v>10</v>
      </c>
      <c r="K947" s="128">
        <v>10</v>
      </c>
      <c r="L947" s="21">
        <v>3.28</v>
      </c>
      <c r="M947" s="128" t="s">
        <v>100</v>
      </c>
      <c r="N947" s="128" t="s">
        <v>100</v>
      </c>
      <c r="O947" s="13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10"/>
    </row>
    <row r="948" spans="1:45">
      <c r="A948" s="47"/>
      <c r="B948" s="31" t="s">
        <v>228</v>
      </c>
      <c r="C948" s="23"/>
      <c r="D948" s="35">
        <v>2.6998333333333329</v>
      </c>
      <c r="E948" s="35">
        <v>2.5133333333333332</v>
      </c>
      <c r="F948" s="35">
        <v>2.8166666666666664</v>
      </c>
      <c r="G948" s="35">
        <v>2.1766666666666667</v>
      </c>
      <c r="H948" s="35">
        <v>2.4483833333333336</v>
      </c>
      <c r="I948" s="35">
        <v>1.8497429999999999</v>
      </c>
      <c r="J948" s="35">
        <v>10</v>
      </c>
      <c r="K948" s="35">
        <v>10</v>
      </c>
      <c r="L948" s="35">
        <v>3.2666666666666671</v>
      </c>
      <c r="M948" s="35" t="s">
        <v>523</v>
      </c>
      <c r="N948" s="35">
        <v>10</v>
      </c>
      <c r="O948" s="13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10"/>
    </row>
    <row r="949" spans="1:45">
      <c r="A949" s="47"/>
      <c r="B949" s="2" t="s">
        <v>229</v>
      </c>
      <c r="C949" s="45"/>
      <c r="D949" s="22">
        <v>2.706</v>
      </c>
      <c r="E949" s="22">
        <v>2.5099999999999998</v>
      </c>
      <c r="F949" s="22">
        <v>2.8</v>
      </c>
      <c r="G949" s="22">
        <v>2.1749999999999998</v>
      </c>
      <c r="H949" s="22">
        <v>2.4321999999999999</v>
      </c>
      <c r="I949" s="22">
        <v>1.8355410000000001</v>
      </c>
      <c r="J949" s="22">
        <v>10</v>
      </c>
      <c r="K949" s="22">
        <v>10</v>
      </c>
      <c r="L949" s="22">
        <v>3.2699999999999996</v>
      </c>
      <c r="M949" s="22" t="s">
        <v>523</v>
      </c>
      <c r="N949" s="22">
        <v>10</v>
      </c>
      <c r="O949" s="13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10"/>
    </row>
    <row r="950" spans="1:45">
      <c r="A950" s="47"/>
      <c r="B950" s="2" t="s">
        <v>230</v>
      </c>
      <c r="C950" s="45"/>
      <c r="D950" s="36">
        <v>4.5914776125629421E-2</v>
      </c>
      <c r="E950" s="36">
        <v>3.9327683210006924E-2</v>
      </c>
      <c r="F950" s="36">
        <v>4.0824829046386339E-2</v>
      </c>
      <c r="G950" s="36">
        <v>2.6583202716502614E-2</v>
      </c>
      <c r="H950" s="36">
        <v>3.3542415933660245E-2</v>
      </c>
      <c r="I950" s="36">
        <v>5.4374031632756559E-2</v>
      </c>
      <c r="J950" s="36">
        <v>0</v>
      </c>
      <c r="K950" s="36">
        <v>0</v>
      </c>
      <c r="L950" s="36">
        <v>3.4448028487370101E-2</v>
      </c>
      <c r="M950" s="36" t="s">
        <v>523</v>
      </c>
      <c r="N950" s="36" t="s">
        <v>523</v>
      </c>
      <c r="O950" s="13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10"/>
    </row>
    <row r="951" spans="1:45">
      <c r="A951" s="47"/>
      <c r="B951" s="2" t="s">
        <v>88</v>
      </c>
      <c r="C951" s="45"/>
      <c r="D951" s="24">
        <v>1.7006522424456855E-2</v>
      </c>
      <c r="E951" s="24">
        <v>1.5647619314326362E-2</v>
      </c>
      <c r="F951" s="24">
        <v>1.449402214664604E-2</v>
      </c>
      <c r="G951" s="24">
        <v>1.2212803698240097E-2</v>
      </c>
      <c r="H951" s="24">
        <v>1.3699822032358866E-2</v>
      </c>
      <c r="I951" s="24">
        <v>2.9395452034556454E-2</v>
      </c>
      <c r="J951" s="24">
        <v>0</v>
      </c>
      <c r="K951" s="24">
        <v>0</v>
      </c>
      <c r="L951" s="24">
        <v>1.0545314843072478E-2</v>
      </c>
      <c r="M951" s="24" t="s">
        <v>523</v>
      </c>
      <c r="N951" s="24" t="s">
        <v>523</v>
      </c>
      <c r="O951" s="13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10"/>
    </row>
    <row r="952" spans="1:45">
      <c r="A952" s="47"/>
      <c r="B952" s="2" t="s">
        <v>231</v>
      </c>
      <c r="C952" s="45"/>
      <c r="D952" s="24">
        <v>6.3447287337693004E-2</v>
      </c>
      <c r="E952" s="24">
        <v>-1.0013884001950024E-2</v>
      </c>
      <c r="F952" s="24">
        <v>0.10946719896333179</v>
      </c>
      <c r="G952" s="24">
        <v>-0.14262475630407601</v>
      </c>
      <c r="H952" s="24">
        <v>-3.5597278524790776E-2</v>
      </c>
      <c r="I952" s="24">
        <v>-0.27139792248093597</v>
      </c>
      <c r="J952" s="24">
        <v>2.9389368010532495</v>
      </c>
      <c r="K952" s="24">
        <v>2.9389368010532495</v>
      </c>
      <c r="L952" s="24">
        <v>0.28671935501072832</v>
      </c>
      <c r="M952" s="24" t="s">
        <v>523</v>
      </c>
      <c r="N952" s="24">
        <v>2.9389368010532495</v>
      </c>
      <c r="O952" s="13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10"/>
    </row>
    <row r="953" spans="1:45">
      <c r="A953" s="47"/>
      <c r="B953" s="93" t="s">
        <v>232</v>
      </c>
      <c r="C953" s="94"/>
      <c r="D953" s="92">
        <v>7.0000000000000007E-2</v>
      </c>
      <c r="E953" s="92">
        <v>0.3</v>
      </c>
      <c r="F953" s="92">
        <v>7.0000000000000007E-2</v>
      </c>
      <c r="G953" s="92">
        <v>0.72</v>
      </c>
      <c r="H953" s="92">
        <v>0.38</v>
      </c>
      <c r="I953" s="92">
        <v>1.1200000000000001</v>
      </c>
      <c r="J953" s="92">
        <v>8.9600000000000009</v>
      </c>
      <c r="K953" s="92">
        <v>8.9600000000000009</v>
      </c>
      <c r="L953" s="92">
        <v>0.63</v>
      </c>
      <c r="M953" s="92" t="s">
        <v>233</v>
      </c>
      <c r="N953" s="92">
        <v>8.9600000000000009</v>
      </c>
      <c r="O953" s="13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10"/>
    </row>
    <row r="954" spans="1:45">
      <c r="B954" s="48"/>
      <c r="C954" s="31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AS954" s="110"/>
    </row>
    <row r="955" spans="1:45">
      <c r="B955" s="51" t="s">
        <v>445</v>
      </c>
      <c r="AS955" s="44" t="s">
        <v>234</v>
      </c>
    </row>
    <row r="956" spans="1:45">
      <c r="A956" s="39" t="s">
        <v>65</v>
      </c>
      <c r="B956" s="29" t="s">
        <v>124</v>
      </c>
      <c r="C956" s="26" t="s">
        <v>125</v>
      </c>
      <c r="D956" s="27" t="s">
        <v>209</v>
      </c>
      <c r="E956" s="28" t="s">
        <v>209</v>
      </c>
      <c r="F956" s="28" t="s">
        <v>209</v>
      </c>
      <c r="G956" s="28" t="s">
        <v>209</v>
      </c>
      <c r="H956" s="13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 t="s">
        <v>210</v>
      </c>
      <c r="C957" s="19" t="s">
        <v>210</v>
      </c>
      <c r="D957" s="130" t="s">
        <v>213</v>
      </c>
      <c r="E957" s="131" t="s">
        <v>214</v>
      </c>
      <c r="F957" s="131" t="s">
        <v>218</v>
      </c>
      <c r="G957" s="131" t="s">
        <v>219</v>
      </c>
      <c r="H957" s="13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 t="s">
        <v>3</v>
      </c>
    </row>
    <row r="958" spans="1:45">
      <c r="A958" s="47"/>
      <c r="B958" s="30"/>
      <c r="C958" s="19"/>
      <c r="D958" s="20" t="s">
        <v>251</v>
      </c>
      <c r="E958" s="21" t="s">
        <v>251</v>
      </c>
      <c r="F958" s="21" t="s">
        <v>251</v>
      </c>
      <c r="G958" s="21" t="s">
        <v>251</v>
      </c>
      <c r="H958" s="13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2</v>
      </c>
    </row>
    <row r="959" spans="1:45">
      <c r="A959" s="47"/>
      <c r="B959" s="30"/>
      <c r="C959" s="19"/>
      <c r="D959" s="41"/>
      <c r="E959" s="41"/>
      <c r="F959" s="41"/>
      <c r="G959" s="41"/>
      <c r="H959" s="13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2</v>
      </c>
    </row>
    <row r="960" spans="1:45">
      <c r="A960" s="47"/>
      <c r="B960" s="29">
        <v>1</v>
      </c>
      <c r="C960" s="25">
        <v>1</v>
      </c>
      <c r="D960" s="32">
        <v>0.18</v>
      </c>
      <c r="E960" s="32">
        <v>0.2</v>
      </c>
      <c r="F960" s="33">
        <v>0.1799</v>
      </c>
      <c r="G960" s="32">
        <v>0.18909999999999999</v>
      </c>
      <c r="H960" s="13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</v>
      </c>
    </row>
    <row r="961" spans="1:45">
      <c r="A961" s="47"/>
      <c r="B961" s="30">
        <v>1</v>
      </c>
      <c r="C961" s="19">
        <v>2</v>
      </c>
      <c r="D961" s="21">
        <v>0.18</v>
      </c>
      <c r="E961" s="21">
        <v>0.22</v>
      </c>
      <c r="F961" s="34">
        <v>0.19900000000000001</v>
      </c>
      <c r="G961" s="21">
        <v>0.18079999999999999</v>
      </c>
      <c r="H961" s="13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4">
        <v>13</v>
      </c>
    </row>
    <row r="962" spans="1:45">
      <c r="A962" s="47"/>
      <c r="B962" s="30">
        <v>1</v>
      </c>
      <c r="C962" s="19">
        <v>3</v>
      </c>
      <c r="D962" s="21">
        <v>0.19</v>
      </c>
      <c r="E962" s="21">
        <v>0.2</v>
      </c>
      <c r="F962" s="34">
        <v>0.16880000000000001</v>
      </c>
      <c r="G962" s="21">
        <v>0.18079999999999999</v>
      </c>
      <c r="H962" s="13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4">
        <v>16</v>
      </c>
    </row>
    <row r="963" spans="1:45">
      <c r="A963" s="47"/>
      <c r="B963" s="30">
        <v>1</v>
      </c>
      <c r="C963" s="19">
        <v>4</v>
      </c>
      <c r="D963" s="21">
        <v>0.2</v>
      </c>
      <c r="E963" s="21">
        <v>0.22</v>
      </c>
      <c r="F963" s="126">
        <v>0.2293</v>
      </c>
      <c r="G963" s="21">
        <v>0.1883</v>
      </c>
      <c r="H963" s="13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4">
        <v>0.19148999999999999</v>
      </c>
    </row>
    <row r="964" spans="1:45">
      <c r="A964" s="47"/>
      <c r="B964" s="30">
        <v>1</v>
      </c>
      <c r="C964" s="19">
        <v>5</v>
      </c>
      <c r="D964" s="21">
        <v>0.19</v>
      </c>
      <c r="E964" s="21">
        <v>0.22</v>
      </c>
      <c r="F964" s="21">
        <v>0.18260000000000001</v>
      </c>
      <c r="G964" s="21">
        <v>0.16739999999999999</v>
      </c>
      <c r="H964" s="13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4">
        <v>19</v>
      </c>
    </row>
    <row r="965" spans="1:45">
      <c r="A965" s="47"/>
      <c r="B965" s="30">
        <v>1</v>
      </c>
      <c r="C965" s="19">
        <v>6</v>
      </c>
      <c r="D965" s="21">
        <v>0.19</v>
      </c>
      <c r="E965" s="21">
        <v>0.22</v>
      </c>
      <c r="F965" s="21">
        <v>0.17799999999999999</v>
      </c>
      <c r="G965" s="21">
        <v>0.18940000000000001</v>
      </c>
      <c r="H965" s="13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10"/>
    </row>
    <row r="966" spans="1:45">
      <c r="A966" s="47"/>
      <c r="B966" s="31" t="s">
        <v>228</v>
      </c>
      <c r="C966" s="23"/>
      <c r="D966" s="35">
        <v>0.18833333333333332</v>
      </c>
      <c r="E966" s="35">
        <v>0.21333333333333335</v>
      </c>
      <c r="F966" s="35">
        <v>0.18960000000000002</v>
      </c>
      <c r="G966" s="35">
        <v>0.18263333333333334</v>
      </c>
      <c r="H966" s="13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10"/>
    </row>
    <row r="967" spans="1:45">
      <c r="A967" s="47"/>
      <c r="B967" s="2" t="s">
        <v>229</v>
      </c>
      <c r="C967" s="45"/>
      <c r="D967" s="22">
        <v>0.19</v>
      </c>
      <c r="E967" s="22">
        <v>0.22</v>
      </c>
      <c r="F967" s="22">
        <v>0.18125000000000002</v>
      </c>
      <c r="G967" s="22">
        <v>0.18454999999999999</v>
      </c>
      <c r="H967" s="13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10"/>
    </row>
    <row r="968" spans="1:45">
      <c r="A968" s="47"/>
      <c r="B968" s="2" t="s">
        <v>230</v>
      </c>
      <c r="C968" s="45"/>
      <c r="D968" s="36">
        <v>7.5277265270908165E-3</v>
      </c>
      <c r="E968" s="36">
        <v>1.032795558988644E-2</v>
      </c>
      <c r="F968" s="36">
        <v>2.1793301723235656E-2</v>
      </c>
      <c r="G968" s="36">
        <v>8.4675065200250504E-3</v>
      </c>
      <c r="H968" s="13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10"/>
    </row>
    <row r="969" spans="1:45">
      <c r="A969" s="47"/>
      <c r="B969" s="2" t="s">
        <v>88</v>
      </c>
      <c r="C969" s="45"/>
      <c r="D969" s="24">
        <v>3.9970229347384867E-2</v>
      </c>
      <c r="E969" s="24">
        <v>4.8412291827592685E-2</v>
      </c>
      <c r="F969" s="24">
        <v>0.11494357448963953</v>
      </c>
      <c r="G969" s="24">
        <v>4.6363423179549459E-2</v>
      </c>
      <c r="H969" s="13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10"/>
    </row>
    <row r="970" spans="1:45">
      <c r="A970" s="47"/>
      <c r="B970" s="2" t="s">
        <v>231</v>
      </c>
      <c r="C970" s="45"/>
      <c r="D970" s="24">
        <v>-1.6484759865615262E-2</v>
      </c>
      <c r="E970" s="24">
        <v>0.11407036050620589</v>
      </c>
      <c r="F970" s="24">
        <v>-9.8699671001095668E-3</v>
      </c>
      <c r="G970" s="24">
        <v>-4.6251327310390389E-2</v>
      </c>
      <c r="H970" s="13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10"/>
    </row>
    <row r="971" spans="1:45">
      <c r="A971" s="47"/>
      <c r="B971" s="93" t="s">
        <v>232</v>
      </c>
      <c r="C971" s="94"/>
      <c r="D971" s="92">
        <v>0.57999999999999996</v>
      </c>
      <c r="E971" s="92">
        <v>5.63</v>
      </c>
      <c r="F971" s="92">
        <v>0.77</v>
      </c>
      <c r="G971" s="92">
        <v>0.57999999999999996</v>
      </c>
      <c r="H971" s="13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10"/>
    </row>
    <row r="972" spans="1:45">
      <c r="B972" s="48"/>
      <c r="C972" s="31"/>
      <c r="D972" s="43"/>
      <c r="E972" s="43"/>
      <c r="F972" s="43"/>
      <c r="G972" s="43"/>
      <c r="AS972" s="110"/>
    </row>
    <row r="973" spans="1:45">
      <c r="B973" s="51" t="s">
        <v>446</v>
      </c>
      <c r="AS973" s="44" t="s">
        <v>67</v>
      </c>
    </row>
    <row r="974" spans="1:45">
      <c r="A974" s="39" t="s">
        <v>32</v>
      </c>
      <c r="B974" s="29" t="s">
        <v>124</v>
      </c>
      <c r="C974" s="26" t="s">
        <v>125</v>
      </c>
      <c r="D974" s="27" t="s">
        <v>209</v>
      </c>
      <c r="E974" s="28" t="s">
        <v>209</v>
      </c>
      <c r="F974" s="28" t="s">
        <v>209</v>
      </c>
      <c r="G974" s="28" t="s">
        <v>209</v>
      </c>
      <c r="H974" s="28" t="s">
        <v>209</v>
      </c>
      <c r="I974" s="28" t="s">
        <v>209</v>
      </c>
      <c r="J974" s="28" t="s">
        <v>209</v>
      </c>
      <c r="K974" s="28" t="s">
        <v>209</v>
      </c>
      <c r="L974" s="28" t="s">
        <v>209</v>
      </c>
      <c r="M974" s="28" t="s">
        <v>209</v>
      </c>
      <c r="N974" s="13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1</v>
      </c>
    </row>
    <row r="975" spans="1:45">
      <c r="A975" s="47"/>
      <c r="B975" s="30" t="s">
        <v>210</v>
      </c>
      <c r="C975" s="19" t="s">
        <v>210</v>
      </c>
      <c r="D975" s="130" t="s">
        <v>212</v>
      </c>
      <c r="E975" s="131" t="s">
        <v>213</v>
      </c>
      <c r="F975" s="131" t="s">
        <v>214</v>
      </c>
      <c r="G975" s="131" t="s">
        <v>217</v>
      </c>
      <c r="H975" s="131" t="s">
        <v>218</v>
      </c>
      <c r="I975" s="131" t="s">
        <v>219</v>
      </c>
      <c r="J975" s="131" t="s">
        <v>220</v>
      </c>
      <c r="K975" s="131" t="s">
        <v>236</v>
      </c>
      <c r="L975" s="131" t="s">
        <v>222</v>
      </c>
      <c r="M975" s="131" t="s">
        <v>223</v>
      </c>
      <c r="N975" s="13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 t="s">
        <v>3</v>
      </c>
    </row>
    <row r="976" spans="1:45">
      <c r="A976" s="47"/>
      <c r="B976" s="30"/>
      <c r="C976" s="19"/>
      <c r="D976" s="20" t="s">
        <v>250</v>
      </c>
      <c r="E976" s="21" t="s">
        <v>251</v>
      </c>
      <c r="F976" s="21" t="s">
        <v>251</v>
      </c>
      <c r="G976" s="21" t="s">
        <v>250</v>
      </c>
      <c r="H976" s="21" t="s">
        <v>251</v>
      </c>
      <c r="I976" s="21" t="s">
        <v>251</v>
      </c>
      <c r="J976" s="21" t="s">
        <v>127</v>
      </c>
      <c r="K976" s="21" t="s">
        <v>251</v>
      </c>
      <c r="L976" s="21" t="s">
        <v>127</v>
      </c>
      <c r="M976" s="21" t="s">
        <v>127</v>
      </c>
      <c r="N976" s="13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>
        <v>2</v>
      </c>
    </row>
    <row r="977" spans="1:45">
      <c r="A977" s="47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13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2</v>
      </c>
    </row>
    <row r="978" spans="1:45">
      <c r="A978" s="47"/>
      <c r="B978" s="29">
        <v>1</v>
      </c>
      <c r="C978" s="25">
        <v>1</v>
      </c>
      <c r="D978" s="32">
        <v>5.2670000000000003</v>
      </c>
      <c r="E978" s="32">
        <v>4.8499999999999996</v>
      </c>
      <c r="F978" s="33">
        <v>4.7</v>
      </c>
      <c r="G978" s="32">
        <v>3.8</v>
      </c>
      <c r="H978" s="33">
        <v>4.3906000000000001</v>
      </c>
      <c r="I978" s="32">
        <v>4.3891350000000005</v>
      </c>
      <c r="J978" s="133" t="s">
        <v>100</v>
      </c>
      <c r="K978" s="32">
        <v>5.2</v>
      </c>
      <c r="L978" s="127" t="s">
        <v>100</v>
      </c>
      <c r="M978" s="127" t="s">
        <v>100</v>
      </c>
      <c r="N978" s="13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4">
        <v>1</v>
      </c>
    </row>
    <row r="979" spans="1:45">
      <c r="A979" s="47"/>
      <c r="B979" s="30">
        <v>1</v>
      </c>
      <c r="C979" s="19">
        <v>2</v>
      </c>
      <c r="D979" s="21">
        <v>5.3230000000000004</v>
      </c>
      <c r="E979" s="21">
        <v>4.8600000000000003</v>
      </c>
      <c r="F979" s="34">
        <v>4.7</v>
      </c>
      <c r="G979" s="21">
        <v>3.9</v>
      </c>
      <c r="H979" s="34">
        <v>4.4471999999999996</v>
      </c>
      <c r="I979" s="21">
        <v>4.3307310000000001</v>
      </c>
      <c r="J979" s="134" t="s">
        <v>100</v>
      </c>
      <c r="K979" s="21">
        <v>5.2</v>
      </c>
      <c r="L979" s="128" t="s">
        <v>100</v>
      </c>
      <c r="M979" s="128" t="s">
        <v>100</v>
      </c>
      <c r="N979" s="13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4">
        <v>19</v>
      </c>
    </row>
    <row r="980" spans="1:45">
      <c r="A980" s="47"/>
      <c r="B980" s="30">
        <v>1</v>
      </c>
      <c r="C980" s="19">
        <v>3</v>
      </c>
      <c r="D980" s="21">
        <v>5.3230000000000004</v>
      </c>
      <c r="E980" s="21">
        <v>4.93</v>
      </c>
      <c r="F980" s="34">
        <v>4.9000000000000004</v>
      </c>
      <c r="G980" s="21">
        <v>3.8</v>
      </c>
      <c r="H980" s="34">
        <v>4.4960000000000004</v>
      </c>
      <c r="I980" s="21">
        <v>4.3378920000000001</v>
      </c>
      <c r="J980" s="134" t="s">
        <v>100</v>
      </c>
      <c r="K980" s="34">
        <v>5.2</v>
      </c>
      <c r="L980" s="134" t="s">
        <v>100</v>
      </c>
      <c r="M980" s="134" t="s">
        <v>100</v>
      </c>
      <c r="N980" s="13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4">
        <v>16</v>
      </c>
    </row>
    <row r="981" spans="1:45">
      <c r="A981" s="47"/>
      <c r="B981" s="30">
        <v>1</v>
      </c>
      <c r="C981" s="19">
        <v>4</v>
      </c>
      <c r="D981" s="21">
        <v>5.38</v>
      </c>
      <c r="E981" s="21">
        <v>4.93</v>
      </c>
      <c r="F981" s="34">
        <v>4.9000000000000004</v>
      </c>
      <c r="G981" s="21">
        <v>4</v>
      </c>
      <c r="H981" s="34">
        <v>4.7302999999999997</v>
      </c>
      <c r="I981" s="21">
        <v>4.3306380000000004</v>
      </c>
      <c r="J981" s="134" t="s">
        <v>100</v>
      </c>
      <c r="K981" s="34">
        <v>5.2</v>
      </c>
      <c r="L981" s="134" t="s">
        <v>100</v>
      </c>
      <c r="M981" s="134" t="s">
        <v>100</v>
      </c>
      <c r="N981" s="13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4">
        <v>4.7255722380952383</v>
      </c>
    </row>
    <row r="982" spans="1:45">
      <c r="A982" s="47"/>
      <c r="B982" s="30">
        <v>1</v>
      </c>
      <c r="C982" s="19">
        <v>5</v>
      </c>
      <c r="D982" s="21">
        <v>5.423</v>
      </c>
      <c r="E982" s="21">
        <v>5.01</v>
      </c>
      <c r="F982" s="21">
        <v>5</v>
      </c>
      <c r="G982" s="21">
        <v>3.9</v>
      </c>
      <c r="H982" s="21">
        <v>4.6292</v>
      </c>
      <c r="I982" s="21">
        <v>4.3704419999999997</v>
      </c>
      <c r="J982" s="128" t="s">
        <v>100</v>
      </c>
      <c r="K982" s="125">
        <v>5</v>
      </c>
      <c r="L982" s="128" t="s">
        <v>100</v>
      </c>
      <c r="M982" s="128" t="s">
        <v>100</v>
      </c>
      <c r="N982" s="13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4">
        <v>64</v>
      </c>
    </row>
    <row r="983" spans="1:45">
      <c r="A983" s="47"/>
      <c r="B983" s="30">
        <v>1</v>
      </c>
      <c r="C983" s="19">
        <v>6</v>
      </c>
      <c r="D983" s="21">
        <v>5.45</v>
      </c>
      <c r="E983" s="21">
        <v>5.03</v>
      </c>
      <c r="F983" s="21">
        <v>4.9000000000000004</v>
      </c>
      <c r="G983" s="21">
        <v>3.8</v>
      </c>
      <c r="H983" s="21">
        <v>4.3589000000000002</v>
      </c>
      <c r="I983" s="21">
        <v>4.3869959999999999</v>
      </c>
      <c r="J983" s="128" t="s">
        <v>100</v>
      </c>
      <c r="K983" s="21">
        <v>5.2</v>
      </c>
      <c r="L983" s="128" t="s">
        <v>100</v>
      </c>
      <c r="M983" s="128" t="s">
        <v>100</v>
      </c>
      <c r="N983" s="13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10"/>
    </row>
    <row r="984" spans="1:45">
      <c r="A984" s="47"/>
      <c r="B984" s="31" t="s">
        <v>228</v>
      </c>
      <c r="C984" s="23"/>
      <c r="D984" s="35">
        <v>5.3610000000000007</v>
      </c>
      <c r="E984" s="35">
        <v>4.9349999999999996</v>
      </c>
      <c r="F984" s="35">
        <v>4.8500000000000005</v>
      </c>
      <c r="G984" s="35">
        <v>3.8666666666666667</v>
      </c>
      <c r="H984" s="35">
        <v>4.5087000000000002</v>
      </c>
      <c r="I984" s="35">
        <v>4.3576389999999998</v>
      </c>
      <c r="J984" s="35" t="s">
        <v>523</v>
      </c>
      <c r="K984" s="35">
        <v>5.166666666666667</v>
      </c>
      <c r="L984" s="35" t="s">
        <v>523</v>
      </c>
      <c r="M984" s="35" t="s">
        <v>523</v>
      </c>
      <c r="N984" s="13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10"/>
    </row>
    <row r="985" spans="1:45">
      <c r="A985" s="47"/>
      <c r="B985" s="2" t="s">
        <v>229</v>
      </c>
      <c r="C985" s="45"/>
      <c r="D985" s="22">
        <v>5.3514999999999997</v>
      </c>
      <c r="E985" s="22">
        <v>4.93</v>
      </c>
      <c r="F985" s="22">
        <v>4.9000000000000004</v>
      </c>
      <c r="G985" s="22">
        <v>3.8499999999999996</v>
      </c>
      <c r="H985" s="22">
        <v>4.4716000000000005</v>
      </c>
      <c r="I985" s="22">
        <v>4.3541670000000003</v>
      </c>
      <c r="J985" s="22" t="s">
        <v>523</v>
      </c>
      <c r="K985" s="22">
        <v>5.2</v>
      </c>
      <c r="L985" s="22" t="s">
        <v>523</v>
      </c>
      <c r="M985" s="22" t="s">
        <v>523</v>
      </c>
      <c r="N985" s="13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10"/>
    </row>
    <row r="986" spans="1:45">
      <c r="A986" s="47"/>
      <c r="B986" s="2" t="s">
        <v>230</v>
      </c>
      <c r="C986" s="45"/>
      <c r="D986" s="36">
        <v>6.9065186599327894E-2</v>
      </c>
      <c r="E986" s="36">
        <v>7.4229374239582577E-2</v>
      </c>
      <c r="F986" s="36">
        <v>0.1224744871391589</v>
      </c>
      <c r="G986" s="36">
        <v>8.1649658092772678E-2</v>
      </c>
      <c r="H986" s="36">
        <v>0.14419292631748606</v>
      </c>
      <c r="I986" s="36">
        <v>2.778771940264254E-2</v>
      </c>
      <c r="J986" s="36" t="s">
        <v>523</v>
      </c>
      <c r="K986" s="36">
        <v>8.1649658092772678E-2</v>
      </c>
      <c r="L986" s="36" t="s">
        <v>523</v>
      </c>
      <c r="M986" s="36" t="s">
        <v>523</v>
      </c>
      <c r="N986" s="13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10"/>
    </row>
    <row r="987" spans="1:45">
      <c r="A987" s="47"/>
      <c r="B987" s="2" t="s">
        <v>88</v>
      </c>
      <c r="C987" s="45"/>
      <c r="D987" s="24">
        <v>1.2882892482620385E-2</v>
      </c>
      <c r="E987" s="24">
        <v>1.5041413219773573E-2</v>
      </c>
      <c r="F987" s="24">
        <v>2.5252471575084305E-2</v>
      </c>
      <c r="G987" s="24">
        <v>2.11162908860619E-2</v>
      </c>
      <c r="H987" s="24">
        <v>3.1981042499497875E-2</v>
      </c>
      <c r="I987" s="24">
        <v>6.376783254106763E-3</v>
      </c>
      <c r="J987" s="24" t="s">
        <v>523</v>
      </c>
      <c r="K987" s="24">
        <v>1.5803159630859227E-2</v>
      </c>
      <c r="L987" s="24" t="s">
        <v>523</v>
      </c>
      <c r="M987" s="24" t="s">
        <v>523</v>
      </c>
      <c r="N987" s="13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10"/>
    </row>
    <row r="988" spans="1:45">
      <c r="A988" s="47"/>
      <c r="B988" s="2" t="s">
        <v>231</v>
      </c>
      <c r="C988" s="45"/>
      <c r="D988" s="24">
        <v>0.13446578105023055</v>
      </c>
      <c r="E988" s="24">
        <v>4.4317968566104593E-2</v>
      </c>
      <c r="F988" s="24">
        <v>2.6330728985938912E-2</v>
      </c>
      <c r="G988" s="24">
        <v>-0.18175694458852998</v>
      </c>
      <c r="H988" s="24">
        <v>-4.589332829300985E-2</v>
      </c>
      <c r="I988" s="24">
        <v>-7.7860038860297576E-2</v>
      </c>
      <c r="J988" s="24" t="s">
        <v>523</v>
      </c>
      <c r="K988" s="24">
        <v>9.334201369636097E-2</v>
      </c>
      <c r="L988" s="24" t="s">
        <v>523</v>
      </c>
      <c r="M988" s="24" t="s">
        <v>523</v>
      </c>
      <c r="N988" s="13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10"/>
    </row>
    <row r="989" spans="1:45">
      <c r="A989" s="47"/>
      <c r="B989" s="93" t="s">
        <v>232</v>
      </c>
      <c r="C989" s="94"/>
      <c r="D989" s="92">
        <v>0.98</v>
      </c>
      <c r="E989" s="92">
        <v>0.16</v>
      </c>
      <c r="F989" s="92">
        <v>0</v>
      </c>
      <c r="G989" s="92">
        <v>1.89</v>
      </c>
      <c r="H989" s="92">
        <v>0.66</v>
      </c>
      <c r="I989" s="92">
        <v>0.95</v>
      </c>
      <c r="J989" s="92" t="s">
        <v>233</v>
      </c>
      <c r="K989" s="92">
        <v>0.67</v>
      </c>
      <c r="L989" s="92" t="s">
        <v>233</v>
      </c>
      <c r="M989" s="92" t="s">
        <v>233</v>
      </c>
      <c r="N989" s="13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10"/>
    </row>
    <row r="990" spans="1:45">
      <c r="B990" s="48"/>
      <c r="C990" s="31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AS990" s="110"/>
    </row>
    <row r="991" spans="1:45">
      <c r="B991" s="51" t="s">
        <v>447</v>
      </c>
      <c r="AS991" s="44" t="s">
        <v>67</v>
      </c>
    </row>
    <row r="992" spans="1:45">
      <c r="A992" s="39" t="s">
        <v>66</v>
      </c>
      <c r="B992" s="29" t="s">
        <v>124</v>
      </c>
      <c r="C992" s="26" t="s">
        <v>125</v>
      </c>
      <c r="D992" s="27" t="s">
        <v>209</v>
      </c>
      <c r="E992" s="28" t="s">
        <v>209</v>
      </c>
      <c r="F992" s="28" t="s">
        <v>209</v>
      </c>
      <c r="G992" s="28" t="s">
        <v>209</v>
      </c>
      <c r="H992" s="28" t="s">
        <v>209</v>
      </c>
      <c r="I992" s="28" t="s">
        <v>209</v>
      </c>
      <c r="J992" s="28" t="s">
        <v>209</v>
      </c>
      <c r="K992" s="28" t="s">
        <v>209</v>
      </c>
      <c r="L992" s="28" t="s">
        <v>209</v>
      </c>
      <c r="M992" s="28" t="s">
        <v>209</v>
      </c>
      <c r="N992" s="28" t="s">
        <v>209</v>
      </c>
      <c r="O992" s="13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 t="s">
        <v>210</v>
      </c>
      <c r="C993" s="19" t="s">
        <v>210</v>
      </c>
      <c r="D993" s="130" t="s">
        <v>212</v>
      </c>
      <c r="E993" s="131" t="s">
        <v>213</v>
      </c>
      <c r="F993" s="131" t="s">
        <v>214</v>
      </c>
      <c r="G993" s="131" t="s">
        <v>215</v>
      </c>
      <c r="H993" s="131" t="s">
        <v>217</v>
      </c>
      <c r="I993" s="131" t="s">
        <v>219</v>
      </c>
      <c r="J993" s="131" t="s">
        <v>220</v>
      </c>
      <c r="K993" s="131" t="s">
        <v>221</v>
      </c>
      <c r="L993" s="131" t="s">
        <v>236</v>
      </c>
      <c r="M993" s="131" t="s">
        <v>222</v>
      </c>
      <c r="N993" s="131" t="s">
        <v>223</v>
      </c>
      <c r="O993" s="13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s">
        <v>3</v>
      </c>
    </row>
    <row r="994" spans="1:45">
      <c r="A994" s="47"/>
      <c r="B994" s="30"/>
      <c r="C994" s="19"/>
      <c r="D994" s="20" t="s">
        <v>250</v>
      </c>
      <c r="E994" s="21" t="s">
        <v>127</v>
      </c>
      <c r="F994" s="21" t="s">
        <v>127</v>
      </c>
      <c r="G994" s="21" t="s">
        <v>127</v>
      </c>
      <c r="H994" s="21" t="s">
        <v>250</v>
      </c>
      <c r="I994" s="21" t="s">
        <v>127</v>
      </c>
      <c r="J994" s="21" t="s">
        <v>127</v>
      </c>
      <c r="K994" s="21" t="s">
        <v>127</v>
      </c>
      <c r="L994" s="21" t="s">
        <v>251</v>
      </c>
      <c r="M994" s="21" t="s">
        <v>127</v>
      </c>
      <c r="N994" s="21" t="s">
        <v>127</v>
      </c>
      <c r="O994" s="13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0</v>
      </c>
    </row>
    <row r="995" spans="1:45">
      <c r="A995" s="47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13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1</v>
      </c>
    </row>
    <row r="996" spans="1:45">
      <c r="A996" s="47"/>
      <c r="B996" s="29">
        <v>1</v>
      </c>
      <c r="C996" s="25">
        <v>1</v>
      </c>
      <c r="D996" s="186">
        <v>60.923999999999999</v>
      </c>
      <c r="E996" s="186">
        <v>65</v>
      </c>
      <c r="F996" s="208">
        <v>60</v>
      </c>
      <c r="G996" s="194">
        <v>49</v>
      </c>
      <c r="H996" s="208">
        <v>59</v>
      </c>
      <c r="I996" s="186">
        <v>63.740600000000001</v>
      </c>
      <c r="J996" s="208">
        <v>64</v>
      </c>
      <c r="K996" s="186">
        <v>61</v>
      </c>
      <c r="L996" s="186">
        <v>62</v>
      </c>
      <c r="M996" s="186">
        <v>62</v>
      </c>
      <c r="N996" s="186">
        <v>62</v>
      </c>
      <c r="O996" s="187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  <c r="Z996" s="188"/>
      <c r="AA996" s="188"/>
      <c r="AB996" s="188"/>
      <c r="AC996" s="188"/>
      <c r="AD996" s="188"/>
      <c r="AE996" s="188"/>
      <c r="AF996" s="188"/>
      <c r="AG996" s="188"/>
      <c r="AH996" s="188"/>
      <c r="AI996" s="188"/>
      <c r="AJ996" s="188"/>
      <c r="AK996" s="188"/>
      <c r="AL996" s="188"/>
      <c r="AM996" s="188"/>
      <c r="AN996" s="188"/>
      <c r="AO996" s="188"/>
      <c r="AP996" s="188"/>
      <c r="AQ996" s="188"/>
      <c r="AR996" s="188"/>
      <c r="AS996" s="189">
        <v>1</v>
      </c>
    </row>
    <row r="997" spans="1:45">
      <c r="A997" s="47"/>
      <c r="B997" s="30">
        <v>1</v>
      </c>
      <c r="C997" s="19">
        <v>2</v>
      </c>
      <c r="D997" s="190">
        <v>62.162999999999997</v>
      </c>
      <c r="E997" s="190">
        <v>65</v>
      </c>
      <c r="F997" s="211">
        <v>60</v>
      </c>
      <c r="G997" s="195">
        <v>48</v>
      </c>
      <c r="H997" s="211">
        <v>61</v>
      </c>
      <c r="I997" s="190">
        <v>62.992599999999996</v>
      </c>
      <c r="J997" s="211">
        <v>64</v>
      </c>
      <c r="K997" s="190">
        <v>62</v>
      </c>
      <c r="L997" s="190">
        <v>61</v>
      </c>
      <c r="M997" s="190">
        <v>59</v>
      </c>
      <c r="N997" s="190">
        <v>64</v>
      </c>
      <c r="O997" s="187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  <c r="Z997" s="188"/>
      <c r="AA997" s="188"/>
      <c r="AB997" s="188"/>
      <c r="AC997" s="188"/>
      <c r="AD997" s="188"/>
      <c r="AE997" s="188"/>
      <c r="AF997" s="188"/>
      <c r="AG997" s="188"/>
      <c r="AH997" s="188"/>
      <c r="AI997" s="188"/>
      <c r="AJ997" s="188"/>
      <c r="AK997" s="188"/>
      <c r="AL997" s="188"/>
      <c r="AM997" s="188"/>
      <c r="AN997" s="188"/>
      <c r="AO997" s="188"/>
      <c r="AP997" s="188"/>
      <c r="AQ997" s="188"/>
      <c r="AR997" s="188"/>
      <c r="AS997" s="189" t="e">
        <v>#N/A</v>
      </c>
    </row>
    <row r="998" spans="1:45">
      <c r="A998" s="47"/>
      <c r="B998" s="30">
        <v>1</v>
      </c>
      <c r="C998" s="19">
        <v>3</v>
      </c>
      <c r="D998" s="190">
        <v>61.787999999999997</v>
      </c>
      <c r="E998" s="190">
        <v>65</v>
      </c>
      <c r="F998" s="211">
        <v>60</v>
      </c>
      <c r="G998" s="195">
        <v>50</v>
      </c>
      <c r="H998" s="211">
        <v>60</v>
      </c>
      <c r="I998" s="190">
        <v>64.3643</v>
      </c>
      <c r="J998" s="211">
        <v>65</v>
      </c>
      <c r="K998" s="211">
        <v>60</v>
      </c>
      <c r="L998" s="193">
        <v>62</v>
      </c>
      <c r="M998" s="193">
        <v>61</v>
      </c>
      <c r="N998" s="193">
        <v>63</v>
      </c>
      <c r="O998" s="187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  <c r="Z998" s="188"/>
      <c r="AA998" s="188"/>
      <c r="AB998" s="188"/>
      <c r="AC998" s="188"/>
      <c r="AD998" s="188"/>
      <c r="AE998" s="188"/>
      <c r="AF998" s="188"/>
      <c r="AG998" s="188"/>
      <c r="AH998" s="188"/>
      <c r="AI998" s="188"/>
      <c r="AJ998" s="188"/>
      <c r="AK998" s="188"/>
      <c r="AL998" s="188"/>
      <c r="AM998" s="188"/>
      <c r="AN998" s="188"/>
      <c r="AO998" s="188"/>
      <c r="AP998" s="188"/>
      <c r="AQ998" s="188"/>
      <c r="AR998" s="188"/>
      <c r="AS998" s="189">
        <v>16</v>
      </c>
    </row>
    <row r="999" spans="1:45">
      <c r="A999" s="47"/>
      <c r="B999" s="30">
        <v>1</v>
      </c>
      <c r="C999" s="19">
        <v>4</v>
      </c>
      <c r="D999" s="190">
        <v>60.298999999999999</v>
      </c>
      <c r="E999" s="190">
        <v>65</v>
      </c>
      <c r="F999" s="211">
        <v>60</v>
      </c>
      <c r="G999" s="195">
        <v>49</v>
      </c>
      <c r="H999" s="211">
        <v>60</v>
      </c>
      <c r="I999" s="190">
        <v>63.962800000000009</v>
      </c>
      <c r="J999" s="211">
        <v>62</v>
      </c>
      <c r="K999" s="211">
        <v>59</v>
      </c>
      <c r="L999" s="193">
        <v>63</v>
      </c>
      <c r="M999" s="193">
        <v>62</v>
      </c>
      <c r="N999" s="193">
        <v>64</v>
      </c>
      <c r="O999" s="187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  <c r="Z999" s="188"/>
      <c r="AA999" s="188"/>
      <c r="AB999" s="188"/>
      <c r="AC999" s="188"/>
      <c r="AD999" s="188"/>
      <c r="AE999" s="188"/>
      <c r="AF999" s="188"/>
      <c r="AG999" s="188"/>
      <c r="AH999" s="188"/>
      <c r="AI999" s="188"/>
      <c r="AJ999" s="188"/>
      <c r="AK999" s="188"/>
      <c r="AL999" s="188"/>
      <c r="AM999" s="188"/>
      <c r="AN999" s="188"/>
      <c r="AO999" s="188"/>
      <c r="AP999" s="188"/>
      <c r="AQ999" s="188"/>
      <c r="AR999" s="188"/>
      <c r="AS999" s="189">
        <v>62.052674999999979</v>
      </c>
    </row>
    <row r="1000" spans="1:45">
      <c r="A1000" s="47"/>
      <c r="B1000" s="30">
        <v>1</v>
      </c>
      <c r="C1000" s="19">
        <v>5</v>
      </c>
      <c r="D1000" s="190">
        <v>63.306999999999995</v>
      </c>
      <c r="E1000" s="190">
        <v>64</v>
      </c>
      <c r="F1000" s="210">
        <v>65</v>
      </c>
      <c r="G1000" s="195">
        <v>49</v>
      </c>
      <c r="H1000" s="190">
        <v>59</v>
      </c>
      <c r="I1000" s="190">
        <v>62.263300000000001</v>
      </c>
      <c r="J1000" s="190">
        <v>66</v>
      </c>
      <c r="K1000" s="190">
        <v>63</v>
      </c>
      <c r="L1000" s="190">
        <v>60</v>
      </c>
      <c r="M1000" s="190">
        <v>60</v>
      </c>
      <c r="N1000" s="190">
        <v>63</v>
      </c>
      <c r="O1000" s="187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  <c r="Z1000" s="188"/>
      <c r="AA1000" s="188"/>
      <c r="AB1000" s="188"/>
      <c r="AC1000" s="188"/>
      <c r="AD1000" s="188"/>
      <c r="AE1000" s="188"/>
      <c r="AF1000" s="188"/>
      <c r="AG1000" s="188"/>
      <c r="AH1000" s="188"/>
      <c r="AI1000" s="188"/>
      <c r="AJ1000" s="188"/>
      <c r="AK1000" s="188"/>
      <c r="AL1000" s="188"/>
      <c r="AM1000" s="188"/>
      <c r="AN1000" s="188"/>
      <c r="AO1000" s="188"/>
      <c r="AP1000" s="188"/>
      <c r="AQ1000" s="188"/>
      <c r="AR1000" s="188"/>
      <c r="AS1000" s="189">
        <v>65</v>
      </c>
    </row>
    <row r="1001" spans="1:45">
      <c r="A1001" s="47"/>
      <c r="B1001" s="30">
        <v>1</v>
      </c>
      <c r="C1001" s="19">
        <v>6</v>
      </c>
      <c r="D1001" s="190">
        <v>60.337000000000003</v>
      </c>
      <c r="E1001" s="190">
        <v>64</v>
      </c>
      <c r="F1001" s="190">
        <v>60</v>
      </c>
      <c r="G1001" s="195">
        <v>49</v>
      </c>
      <c r="H1001" s="190">
        <v>58</v>
      </c>
      <c r="I1001" s="190">
        <v>64.018900000000002</v>
      </c>
      <c r="J1001" s="190">
        <v>65</v>
      </c>
      <c r="K1001" s="190">
        <v>61</v>
      </c>
      <c r="L1001" s="190">
        <v>62</v>
      </c>
      <c r="M1001" s="190">
        <v>63</v>
      </c>
      <c r="N1001" s="190">
        <v>63</v>
      </c>
      <c r="O1001" s="187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  <c r="Z1001" s="188"/>
      <c r="AA1001" s="188"/>
      <c r="AB1001" s="188"/>
      <c r="AC1001" s="188"/>
      <c r="AD1001" s="188"/>
      <c r="AE1001" s="188"/>
      <c r="AF1001" s="188"/>
      <c r="AG1001" s="188"/>
      <c r="AH1001" s="188"/>
      <c r="AI1001" s="188"/>
      <c r="AJ1001" s="188"/>
      <c r="AK1001" s="188"/>
      <c r="AL1001" s="188"/>
      <c r="AM1001" s="188"/>
      <c r="AN1001" s="188"/>
      <c r="AO1001" s="188"/>
      <c r="AP1001" s="188"/>
      <c r="AQ1001" s="188"/>
      <c r="AR1001" s="188"/>
      <c r="AS1001" s="191"/>
    </row>
    <row r="1002" spans="1:45">
      <c r="A1002" s="47"/>
      <c r="B1002" s="31" t="s">
        <v>228</v>
      </c>
      <c r="C1002" s="23"/>
      <c r="D1002" s="192">
        <v>61.469666666666662</v>
      </c>
      <c r="E1002" s="192">
        <v>64.666666666666671</v>
      </c>
      <c r="F1002" s="192">
        <v>60.833333333333336</v>
      </c>
      <c r="G1002" s="192">
        <v>49</v>
      </c>
      <c r="H1002" s="192">
        <v>59.5</v>
      </c>
      <c r="I1002" s="192">
        <v>63.557083333333331</v>
      </c>
      <c r="J1002" s="192">
        <v>64.333333333333329</v>
      </c>
      <c r="K1002" s="192">
        <v>61</v>
      </c>
      <c r="L1002" s="192">
        <v>61.666666666666664</v>
      </c>
      <c r="M1002" s="192">
        <v>61.166666666666664</v>
      </c>
      <c r="N1002" s="192">
        <v>63.166666666666664</v>
      </c>
      <c r="O1002" s="187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  <c r="Z1002" s="188"/>
      <c r="AA1002" s="188"/>
      <c r="AB1002" s="188"/>
      <c r="AC1002" s="188"/>
      <c r="AD1002" s="188"/>
      <c r="AE1002" s="188"/>
      <c r="AF1002" s="188"/>
      <c r="AG1002" s="188"/>
      <c r="AH1002" s="188"/>
      <c r="AI1002" s="188"/>
      <c r="AJ1002" s="188"/>
      <c r="AK1002" s="188"/>
      <c r="AL1002" s="188"/>
      <c r="AM1002" s="188"/>
      <c r="AN1002" s="188"/>
      <c r="AO1002" s="188"/>
      <c r="AP1002" s="188"/>
      <c r="AQ1002" s="188"/>
      <c r="AR1002" s="188"/>
      <c r="AS1002" s="191"/>
    </row>
    <row r="1003" spans="1:45">
      <c r="A1003" s="47"/>
      <c r="B1003" s="2" t="s">
        <v>229</v>
      </c>
      <c r="C1003" s="45"/>
      <c r="D1003" s="193">
        <v>61.355999999999995</v>
      </c>
      <c r="E1003" s="193">
        <v>65</v>
      </c>
      <c r="F1003" s="193">
        <v>60</v>
      </c>
      <c r="G1003" s="193">
        <v>49</v>
      </c>
      <c r="H1003" s="193">
        <v>59.5</v>
      </c>
      <c r="I1003" s="193">
        <v>63.851700000000008</v>
      </c>
      <c r="J1003" s="193">
        <v>64.5</v>
      </c>
      <c r="K1003" s="193">
        <v>61</v>
      </c>
      <c r="L1003" s="193">
        <v>62</v>
      </c>
      <c r="M1003" s="193">
        <v>61.5</v>
      </c>
      <c r="N1003" s="193">
        <v>63</v>
      </c>
      <c r="O1003" s="187"/>
      <c r="P1003" s="188"/>
      <c r="Q1003" s="188"/>
      <c r="R1003" s="188"/>
      <c r="S1003" s="188"/>
      <c r="T1003" s="188"/>
      <c r="U1003" s="188"/>
      <c r="V1003" s="188"/>
      <c r="W1003" s="188"/>
      <c r="X1003" s="188"/>
      <c r="Y1003" s="188"/>
      <c r="Z1003" s="188"/>
      <c r="AA1003" s="188"/>
      <c r="AB1003" s="188"/>
      <c r="AC1003" s="188"/>
      <c r="AD1003" s="188"/>
      <c r="AE1003" s="188"/>
      <c r="AF1003" s="188"/>
      <c r="AG1003" s="188"/>
      <c r="AH1003" s="188"/>
      <c r="AI1003" s="188"/>
      <c r="AJ1003" s="188"/>
      <c r="AK1003" s="188"/>
      <c r="AL1003" s="188"/>
      <c r="AM1003" s="188"/>
      <c r="AN1003" s="188"/>
      <c r="AO1003" s="188"/>
      <c r="AP1003" s="188"/>
      <c r="AQ1003" s="188"/>
      <c r="AR1003" s="188"/>
      <c r="AS1003" s="191"/>
    </row>
    <row r="1004" spans="1:45">
      <c r="A1004" s="47"/>
      <c r="B1004" s="2" t="s">
        <v>230</v>
      </c>
      <c r="C1004" s="45"/>
      <c r="D1004" s="207">
        <v>1.1754988161060225</v>
      </c>
      <c r="E1004" s="207">
        <v>0.51639777949432231</v>
      </c>
      <c r="F1004" s="207">
        <v>2.0412414523193152</v>
      </c>
      <c r="G1004" s="207">
        <v>0.63245553203367588</v>
      </c>
      <c r="H1004" s="207">
        <v>1.0488088481701516</v>
      </c>
      <c r="I1004" s="207">
        <v>0.78175117631294222</v>
      </c>
      <c r="J1004" s="207">
        <v>1.3662601021279464</v>
      </c>
      <c r="K1004" s="207">
        <v>1.4142135623730951</v>
      </c>
      <c r="L1004" s="207">
        <v>1.0327955589886444</v>
      </c>
      <c r="M1004" s="207">
        <v>1.4719601443879744</v>
      </c>
      <c r="N1004" s="207">
        <v>0.752772652709081</v>
      </c>
      <c r="O1004" s="199"/>
      <c r="P1004" s="200"/>
      <c r="Q1004" s="200"/>
      <c r="R1004" s="200"/>
      <c r="S1004" s="200"/>
      <c r="T1004" s="200"/>
      <c r="U1004" s="200"/>
      <c r="V1004" s="200"/>
      <c r="W1004" s="200"/>
      <c r="X1004" s="200"/>
      <c r="Y1004" s="200"/>
      <c r="Z1004" s="200"/>
      <c r="AA1004" s="200"/>
      <c r="AB1004" s="200"/>
      <c r="AC1004" s="200"/>
      <c r="AD1004" s="200"/>
      <c r="AE1004" s="200"/>
      <c r="AF1004" s="200"/>
      <c r="AG1004" s="200"/>
      <c r="AH1004" s="200"/>
      <c r="AI1004" s="200"/>
      <c r="AJ1004" s="200"/>
      <c r="AK1004" s="200"/>
      <c r="AL1004" s="200"/>
      <c r="AM1004" s="200"/>
      <c r="AN1004" s="200"/>
      <c r="AO1004" s="200"/>
      <c r="AP1004" s="200"/>
      <c r="AQ1004" s="200"/>
      <c r="AR1004" s="200"/>
      <c r="AS1004" s="205"/>
    </row>
    <row r="1005" spans="1:45">
      <c r="A1005" s="47"/>
      <c r="B1005" s="2" t="s">
        <v>88</v>
      </c>
      <c r="C1005" s="45"/>
      <c r="D1005" s="24">
        <v>1.9123233943669059E-2</v>
      </c>
      <c r="E1005" s="24">
        <v>7.9855326725926119E-3</v>
      </c>
      <c r="F1005" s="24">
        <v>3.355465401072847E-2</v>
      </c>
      <c r="G1005" s="24">
        <v>1.2907255755789304E-2</v>
      </c>
      <c r="H1005" s="24">
        <v>1.7627039465044566E-2</v>
      </c>
      <c r="I1005" s="24">
        <v>1.2299985073464546E-2</v>
      </c>
      <c r="J1005" s="24">
        <v>2.1237203660019893E-2</v>
      </c>
      <c r="K1005" s="24">
        <v>2.3183828891362217E-2</v>
      </c>
      <c r="L1005" s="24">
        <v>1.6748036091707746E-2</v>
      </c>
      <c r="M1005" s="24">
        <v>2.4064743504980508E-2</v>
      </c>
      <c r="N1005" s="24">
        <v>1.1917245161621336E-2</v>
      </c>
      <c r="O1005" s="13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10"/>
    </row>
    <row r="1006" spans="1:45">
      <c r="A1006" s="47"/>
      <c r="B1006" s="2" t="s">
        <v>231</v>
      </c>
      <c r="C1006" s="45"/>
      <c r="D1006" s="24">
        <v>-9.395377932269966E-3</v>
      </c>
      <c r="E1006" s="24">
        <v>4.2125366338625847E-2</v>
      </c>
      <c r="F1006" s="24">
        <v>-1.9650106408251489E-2</v>
      </c>
      <c r="G1006" s="24">
        <v>-0.21034830488774225</v>
      </c>
      <c r="H1006" s="24">
        <v>-4.1137227363687079E-2</v>
      </c>
      <c r="I1006" s="24">
        <v>2.4244052868524157E-2</v>
      </c>
      <c r="J1006" s="24">
        <v>3.6753586099766755E-2</v>
      </c>
      <c r="K1006" s="24">
        <v>-1.6964216288822054E-2</v>
      </c>
      <c r="L1006" s="24">
        <v>-6.2206558111043142E-3</v>
      </c>
      <c r="M1006" s="24">
        <v>-1.4278326169392619E-2</v>
      </c>
      <c r="N1006" s="24">
        <v>1.7952355263760822E-2</v>
      </c>
      <c r="O1006" s="13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10"/>
    </row>
    <row r="1007" spans="1:45">
      <c r="A1007" s="47"/>
      <c r="B1007" s="93" t="s">
        <v>232</v>
      </c>
      <c r="C1007" s="94"/>
      <c r="D1007" s="92">
        <v>0</v>
      </c>
      <c r="E1007" s="92">
        <v>1.27</v>
      </c>
      <c r="F1007" s="92">
        <v>0.57999999999999996</v>
      </c>
      <c r="G1007" s="92">
        <v>4.95</v>
      </c>
      <c r="H1007" s="92">
        <v>0.78</v>
      </c>
      <c r="I1007" s="92">
        <v>0.83</v>
      </c>
      <c r="J1007" s="92">
        <v>1.1399999999999999</v>
      </c>
      <c r="K1007" s="92">
        <v>0.19</v>
      </c>
      <c r="L1007" s="92">
        <v>0.08</v>
      </c>
      <c r="M1007" s="92">
        <v>0.12</v>
      </c>
      <c r="N1007" s="92">
        <v>0.67</v>
      </c>
      <c r="O1007" s="13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10"/>
    </row>
    <row r="1008" spans="1:45">
      <c r="B1008" s="48"/>
      <c r="C1008" s="31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AS1008" s="110"/>
    </row>
    <row r="1009" spans="1:45">
      <c r="B1009" s="51" t="s">
        <v>448</v>
      </c>
      <c r="AS1009" s="44" t="s">
        <v>67</v>
      </c>
    </row>
    <row r="1010" spans="1:45">
      <c r="A1010" s="39" t="s">
        <v>35</v>
      </c>
      <c r="B1010" s="29" t="s">
        <v>124</v>
      </c>
      <c r="C1010" s="26" t="s">
        <v>125</v>
      </c>
      <c r="D1010" s="27" t="s">
        <v>209</v>
      </c>
      <c r="E1010" s="28" t="s">
        <v>209</v>
      </c>
      <c r="F1010" s="28" t="s">
        <v>209</v>
      </c>
      <c r="G1010" s="28" t="s">
        <v>209</v>
      </c>
      <c r="H1010" s="28" t="s">
        <v>209</v>
      </c>
      <c r="I1010" s="28" t="s">
        <v>209</v>
      </c>
      <c r="J1010" s="28" t="s">
        <v>209</v>
      </c>
      <c r="K1010" s="28" t="s">
        <v>209</v>
      </c>
      <c r="L1010" s="28" t="s">
        <v>209</v>
      </c>
      <c r="M1010" s="13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4">
        <v>1</v>
      </c>
    </row>
    <row r="1011" spans="1:45">
      <c r="A1011" s="47"/>
      <c r="B1011" s="30" t="s">
        <v>210</v>
      </c>
      <c r="C1011" s="19" t="s">
        <v>210</v>
      </c>
      <c r="D1011" s="130" t="s">
        <v>213</v>
      </c>
      <c r="E1011" s="131" t="s">
        <v>214</v>
      </c>
      <c r="F1011" s="131" t="s">
        <v>217</v>
      </c>
      <c r="G1011" s="131" t="s">
        <v>218</v>
      </c>
      <c r="H1011" s="131" t="s">
        <v>220</v>
      </c>
      <c r="I1011" s="131" t="s">
        <v>221</v>
      </c>
      <c r="J1011" s="131" t="s">
        <v>236</v>
      </c>
      <c r="K1011" s="131" t="s">
        <v>222</v>
      </c>
      <c r="L1011" s="131" t="s">
        <v>223</v>
      </c>
      <c r="M1011" s="13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4" t="s">
        <v>1</v>
      </c>
    </row>
    <row r="1012" spans="1:45">
      <c r="A1012" s="47"/>
      <c r="B1012" s="30"/>
      <c r="C1012" s="19"/>
      <c r="D1012" s="20" t="s">
        <v>251</v>
      </c>
      <c r="E1012" s="21" t="s">
        <v>251</v>
      </c>
      <c r="F1012" s="21" t="s">
        <v>250</v>
      </c>
      <c r="G1012" s="21" t="s">
        <v>251</v>
      </c>
      <c r="H1012" s="21" t="s">
        <v>127</v>
      </c>
      <c r="I1012" s="21" t="s">
        <v>127</v>
      </c>
      <c r="J1012" s="21" t="s">
        <v>251</v>
      </c>
      <c r="K1012" s="21" t="s">
        <v>127</v>
      </c>
      <c r="L1012" s="21" t="s">
        <v>127</v>
      </c>
      <c r="M1012" s="13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4">
        <v>3</v>
      </c>
    </row>
    <row r="1013" spans="1:45">
      <c r="A1013" s="47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13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4">
        <v>3</v>
      </c>
    </row>
    <row r="1014" spans="1:45">
      <c r="A1014" s="47"/>
      <c r="B1014" s="29">
        <v>1</v>
      </c>
      <c r="C1014" s="25">
        <v>1</v>
      </c>
      <c r="D1014" s="175" t="s">
        <v>257</v>
      </c>
      <c r="E1014" s="175">
        <v>0.83899999999999997</v>
      </c>
      <c r="F1014" s="217">
        <v>0.4894</v>
      </c>
      <c r="G1014" s="175">
        <v>1.0571000000000002</v>
      </c>
      <c r="H1014" s="176" t="s">
        <v>258</v>
      </c>
      <c r="I1014" s="175">
        <v>0.92400000000000004</v>
      </c>
      <c r="J1014" s="176" t="s">
        <v>258</v>
      </c>
      <c r="K1014" s="175" t="s">
        <v>258</v>
      </c>
      <c r="L1014" s="175">
        <v>0.95899999999999996</v>
      </c>
      <c r="M1014" s="177"/>
      <c r="N1014" s="178"/>
      <c r="O1014" s="178"/>
      <c r="P1014" s="178"/>
      <c r="Q1014" s="178"/>
      <c r="R1014" s="178"/>
      <c r="S1014" s="178"/>
      <c r="T1014" s="178"/>
      <c r="U1014" s="178"/>
      <c r="V1014" s="178"/>
      <c r="W1014" s="178"/>
      <c r="X1014" s="178"/>
      <c r="Y1014" s="178"/>
      <c r="Z1014" s="178"/>
      <c r="AA1014" s="178"/>
      <c r="AB1014" s="178"/>
      <c r="AC1014" s="178"/>
      <c r="AD1014" s="178"/>
      <c r="AE1014" s="178"/>
      <c r="AF1014" s="178"/>
      <c r="AG1014" s="178"/>
      <c r="AH1014" s="178"/>
      <c r="AI1014" s="178"/>
      <c r="AJ1014" s="178"/>
      <c r="AK1014" s="178"/>
      <c r="AL1014" s="178"/>
      <c r="AM1014" s="178"/>
      <c r="AN1014" s="178"/>
      <c r="AO1014" s="178"/>
      <c r="AP1014" s="178"/>
      <c r="AQ1014" s="178"/>
      <c r="AR1014" s="178"/>
      <c r="AS1014" s="179">
        <v>1</v>
      </c>
    </row>
    <row r="1015" spans="1:45">
      <c r="A1015" s="47"/>
      <c r="B1015" s="30">
        <v>1</v>
      </c>
      <c r="C1015" s="19">
        <v>2</v>
      </c>
      <c r="D1015" s="181" t="s">
        <v>257</v>
      </c>
      <c r="E1015" s="181">
        <v>0.92800000000000005</v>
      </c>
      <c r="F1015" s="218">
        <v>0.37460000000000004</v>
      </c>
      <c r="G1015" s="181">
        <v>1.052</v>
      </c>
      <c r="H1015" s="182" t="s">
        <v>258</v>
      </c>
      <c r="I1015" s="181">
        <v>0.97499999999999998</v>
      </c>
      <c r="J1015" s="182" t="s">
        <v>258</v>
      </c>
      <c r="K1015" s="181">
        <v>0.93200000000000005</v>
      </c>
      <c r="L1015" s="181">
        <v>1</v>
      </c>
      <c r="M1015" s="177"/>
      <c r="N1015" s="178"/>
      <c r="O1015" s="178"/>
      <c r="P1015" s="178"/>
      <c r="Q1015" s="178"/>
      <c r="R1015" s="178"/>
      <c r="S1015" s="178"/>
      <c r="T1015" s="178"/>
      <c r="U1015" s="178"/>
      <c r="V1015" s="178"/>
      <c r="W1015" s="178"/>
      <c r="X1015" s="178"/>
      <c r="Y1015" s="178"/>
      <c r="Z1015" s="178"/>
      <c r="AA1015" s="178"/>
      <c r="AB1015" s="178"/>
      <c r="AC1015" s="178"/>
      <c r="AD1015" s="178"/>
      <c r="AE1015" s="178"/>
      <c r="AF1015" s="178"/>
      <c r="AG1015" s="178"/>
      <c r="AH1015" s="178"/>
      <c r="AI1015" s="178"/>
      <c r="AJ1015" s="178"/>
      <c r="AK1015" s="178"/>
      <c r="AL1015" s="178"/>
      <c r="AM1015" s="178"/>
      <c r="AN1015" s="178"/>
      <c r="AO1015" s="178"/>
      <c r="AP1015" s="178"/>
      <c r="AQ1015" s="178"/>
      <c r="AR1015" s="178"/>
      <c r="AS1015" s="179">
        <v>20</v>
      </c>
    </row>
    <row r="1016" spans="1:45">
      <c r="A1016" s="47"/>
      <c r="B1016" s="30">
        <v>1</v>
      </c>
      <c r="C1016" s="19">
        <v>3</v>
      </c>
      <c r="D1016" s="181" t="s">
        <v>257</v>
      </c>
      <c r="E1016" s="181">
        <v>0.96599999999999997</v>
      </c>
      <c r="F1016" s="218">
        <v>0.28700000000000003</v>
      </c>
      <c r="G1016" s="181">
        <v>1.1708000000000001</v>
      </c>
      <c r="H1016" s="182" t="s">
        <v>258</v>
      </c>
      <c r="I1016" s="181">
        <v>0.96699999999999997</v>
      </c>
      <c r="J1016" s="182" t="s">
        <v>258</v>
      </c>
      <c r="K1016" s="182" t="s">
        <v>258</v>
      </c>
      <c r="L1016" s="36">
        <v>0.99099999999999999</v>
      </c>
      <c r="M1016" s="177"/>
      <c r="N1016" s="178"/>
      <c r="O1016" s="178"/>
      <c r="P1016" s="178"/>
      <c r="Q1016" s="178"/>
      <c r="R1016" s="178"/>
      <c r="S1016" s="178"/>
      <c r="T1016" s="178"/>
      <c r="U1016" s="178"/>
      <c r="V1016" s="178"/>
      <c r="W1016" s="178"/>
      <c r="X1016" s="178"/>
      <c r="Y1016" s="178"/>
      <c r="Z1016" s="178"/>
      <c r="AA1016" s="178"/>
      <c r="AB1016" s="178"/>
      <c r="AC1016" s="178"/>
      <c r="AD1016" s="178"/>
      <c r="AE1016" s="178"/>
      <c r="AF1016" s="178"/>
      <c r="AG1016" s="178"/>
      <c r="AH1016" s="178"/>
      <c r="AI1016" s="178"/>
      <c r="AJ1016" s="178"/>
      <c r="AK1016" s="178"/>
      <c r="AL1016" s="178"/>
      <c r="AM1016" s="178"/>
      <c r="AN1016" s="178"/>
      <c r="AO1016" s="178"/>
      <c r="AP1016" s="178"/>
      <c r="AQ1016" s="178"/>
      <c r="AR1016" s="178"/>
      <c r="AS1016" s="179">
        <v>16</v>
      </c>
    </row>
    <row r="1017" spans="1:45">
      <c r="A1017" s="47"/>
      <c r="B1017" s="30">
        <v>1</v>
      </c>
      <c r="C1017" s="19">
        <v>4</v>
      </c>
      <c r="D1017" s="181" t="s">
        <v>257</v>
      </c>
      <c r="E1017" s="181">
        <v>0.94699999999999995</v>
      </c>
      <c r="F1017" s="218">
        <v>0.33019999999999999</v>
      </c>
      <c r="G1017" s="181">
        <v>1.0671999999999999</v>
      </c>
      <c r="H1017" s="182" t="s">
        <v>258</v>
      </c>
      <c r="I1017" s="181">
        <v>0.92400000000000004</v>
      </c>
      <c r="J1017" s="182" t="s">
        <v>258</v>
      </c>
      <c r="K1017" s="182" t="s">
        <v>258</v>
      </c>
      <c r="L1017" s="36">
        <v>0.95700000000000007</v>
      </c>
      <c r="M1017" s="177"/>
      <c r="N1017" s="178"/>
      <c r="O1017" s="178"/>
      <c r="P1017" s="178"/>
      <c r="Q1017" s="178"/>
      <c r="R1017" s="178"/>
      <c r="S1017" s="178"/>
      <c r="T1017" s="178"/>
      <c r="U1017" s="178"/>
      <c r="V1017" s="178"/>
      <c r="W1017" s="178"/>
      <c r="X1017" s="178"/>
      <c r="Y1017" s="178"/>
      <c r="Z1017" s="178"/>
      <c r="AA1017" s="178"/>
      <c r="AB1017" s="178"/>
      <c r="AC1017" s="178"/>
      <c r="AD1017" s="178"/>
      <c r="AE1017" s="178"/>
      <c r="AF1017" s="178"/>
      <c r="AG1017" s="178"/>
      <c r="AH1017" s="178"/>
      <c r="AI1017" s="178"/>
      <c r="AJ1017" s="178"/>
      <c r="AK1017" s="178"/>
      <c r="AL1017" s="178"/>
      <c r="AM1017" s="178"/>
      <c r="AN1017" s="178"/>
      <c r="AO1017" s="178"/>
      <c r="AP1017" s="178"/>
      <c r="AQ1017" s="178"/>
      <c r="AR1017" s="178"/>
      <c r="AS1017" s="179">
        <v>0.98856666666666682</v>
      </c>
    </row>
    <row r="1018" spans="1:45">
      <c r="A1018" s="47"/>
      <c r="B1018" s="30">
        <v>1</v>
      </c>
      <c r="C1018" s="19">
        <v>5</v>
      </c>
      <c r="D1018" s="181" t="s">
        <v>257</v>
      </c>
      <c r="E1018" s="181">
        <v>1.1299999999999999</v>
      </c>
      <c r="F1018" s="216">
        <v>0.47930000000000006</v>
      </c>
      <c r="G1018" s="181">
        <v>1.1107</v>
      </c>
      <c r="H1018" s="181" t="s">
        <v>258</v>
      </c>
      <c r="I1018" s="181" t="s">
        <v>258</v>
      </c>
      <c r="J1018" s="181" t="s">
        <v>258</v>
      </c>
      <c r="K1018" s="181">
        <v>0.97300000000000009</v>
      </c>
      <c r="L1018" s="181" t="s">
        <v>258</v>
      </c>
      <c r="M1018" s="177"/>
      <c r="N1018" s="178"/>
      <c r="O1018" s="178"/>
      <c r="P1018" s="178"/>
      <c r="Q1018" s="178"/>
      <c r="R1018" s="178"/>
      <c r="S1018" s="178"/>
      <c r="T1018" s="178"/>
      <c r="U1018" s="178"/>
      <c r="V1018" s="178"/>
      <c r="W1018" s="178"/>
      <c r="X1018" s="178"/>
      <c r="Y1018" s="178"/>
      <c r="Z1018" s="178"/>
      <c r="AA1018" s="178"/>
      <c r="AB1018" s="178"/>
      <c r="AC1018" s="178"/>
      <c r="AD1018" s="178"/>
      <c r="AE1018" s="178"/>
      <c r="AF1018" s="178"/>
      <c r="AG1018" s="178"/>
      <c r="AH1018" s="178"/>
      <c r="AI1018" s="178"/>
      <c r="AJ1018" s="178"/>
      <c r="AK1018" s="178"/>
      <c r="AL1018" s="178"/>
      <c r="AM1018" s="178"/>
      <c r="AN1018" s="178"/>
      <c r="AO1018" s="178"/>
      <c r="AP1018" s="178"/>
      <c r="AQ1018" s="178"/>
      <c r="AR1018" s="178"/>
      <c r="AS1018" s="179">
        <v>66</v>
      </c>
    </row>
    <row r="1019" spans="1:45">
      <c r="A1019" s="47"/>
      <c r="B1019" s="30">
        <v>1</v>
      </c>
      <c r="C1019" s="19">
        <v>6</v>
      </c>
      <c r="D1019" s="181" t="s">
        <v>257</v>
      </c>
      <c r="E1019" s="181">
        <v>1.01</v>
      </c>
      <c r="F1019" s="216">
        <v>0.55370000000000008</v>
      </c>
      <c r="G1019" s="181">
        <v>1.1406000000000001</v>
      </c>
      <c r="H1019" s="181" t="s">
        <v>258</v>
      </c>
      <c r="I1019" s="181">
        <v>0.92499999999999993</v>
      </c>
      <c r="J1019" s="181" t="s">
        <v>258</v>
      </c>
      <c r="K1019" s="181" t="s">
        <v>258</v>
      </c>
      <c r="L1019" s="181">
        <v>0.98099999999999987</v>
      </c>
      <c r="M1019" s="177"/>
      <c r="N1019" s="178"/>
      <c r="O1019" s="178"/>
      <c r="P1019" s="178"/>
      <c r="Q1019" s="178"/>
      <c r="R1019" s="178"/>
      <c r="S1019" s="178"/>
      <c r="T1019" s="178"/>
      <c r="U1019" s="178"/>
      <c r="V1019" s="178"/>
      <c r="W1019" s="178"/>
      <c r="X1019" s="178"/>
      <c r="Y1019" s="178"/>
      <c r="Z1019" s="178"/>
      <c r="AA1019" s="178"/>
      <c r="AB1019" s="178"/>
      <c r="AC1019" s="178"/>
      <c r="AD1019" s="178"/>
      <c r="AE1019" s="178"/>
      <c r="AF1019" s="178"/>
      <c r="AG1019" s="178"/>
      <c r="AH1019" s="178"/>
      <c r="AI1019" s="178"/>
      <c r="AJ1019" s="178"/>
      <c r="AK1019" s="178"/>
      <c r="AL1019" s="178"/>
      <c r="AM1019" s="178"/>
      <c r="AN1019" s="178"/>
      <c r="AO1019" s="178"/>
      <c r="AP1019" s="178"/>
      <c r="AQ1019" s="178"/>
      <c r="AR1019" s="178"/>
      <c r="AS1019" s="111"/>
    </row>
    <row r="1020" spans="1:45">
      <c r="A1020" s="47"/>
      <c r="B1020" s="31" t="s">
        <v>228</v>
      </c>
      <c r="C1020" s="23"/>
      <c r="D1020" s="185" t="s">
        <v>523</v>
      </c>
      <c r="E1020" s="185">
        <v>0.96999999999999986</v>
      </c>
      <c r="F1020" s="185">
        <v>0.41903333333333342</v>
      </c>
      <c r="G1020" s="185">
        <v>1.0997333333333335</v>
      </c>
      <c r="H1020" s="185" t="s">
        <v>523</v>
      </c>
      <c r="I1020" s="185">
        <v>0.94299999999999995</v>
      </c>
      <c r="J1020" s="185" t="s">
        <v>523</v>
      </c>
      <c r="K1020" s="185">
        <v>0.95250000000000012</v>
      </c>
      <c r="L1020" s="185">
        <v>0.97760000000000002</v>
      </c>
      <c r="M1020" s="177"/>
      <c r="N1020" s="178"/>
      <c r="O1020" s="178"/>
      <c r="P1020" s="178"/>
      <c r="Q1020" s="178"/>
      <c r="R1020" s="178"/>
      <c r="S1020" s="178"/>
      <c r="T1020" s="178"/>
      <c r="U1020" s="178"/>
      <c r="V1020" s="178"/>
      <c r="W1020" s="178"/>
      <c r="X1020" s="178"/>
      <c r="Y1020" s="178"/>
      <c r="Z1020" s="178"/>
      <c r="AA1020" s="178"/>
      <c r="AB1020" s="178"/>
      <c r="AC1020" s="178"/>
      <c r="AD1020" s="178"/>
      <c r="AE1020" s="178"/>
      <c r="AF1020" s="178"/>
      <c r="AG1020" s="178"/>
      <c r="AH1020" s="178"/>
      <c r="AI1020" s="178"/>
      <c r="AJ1020" s="178"/>
      <c r="AK1020" s="178"/>
      <c r="AL1020" s="178"/>
      <c r="AM1020" s="178"/>
      <c r="AN1020" s="178"/>
      <c r="AO1020" s="178"/>
      <c r="AP1020" s="178"/>
      <c r="AQ1020" s="178"/>
      <c r="AR1020" s="178"/>
      <c r="AS1020" s="111"/>
    </row>
    <row r="1021" spans="1:45">
      <c r="A1021" s="47"/>
      <c r="B1021" s="2" t="s">
        <v>229</v>
      </c>
      <c r="C1021" s="45"/>
      <c r="D1021" s="36" t="s">
        <v>523</v>
      </c>
      <c r="E1021" s="36">
        <v>0.95649999999999991</v>
      </c>
      <c r="F1021" s="36">
        <v>0.42695000000000005</v>
      </c>
      <c r="G1021" s="36">
        <v>1.0889500000000001</v>
      </c>
      <c r="H1021" s="36" t="s">
        <v>523</v>
      </c>
      <c r="I1021" s="36">
        <v>0.92499999999999993</v>
      </c>
      <c r="J1021" s="36" t="s">
        <v>523</v>
      </c>
      <c r="K1021" s="36">
        <v>0.95250000000000012</v>
      </c>
      <c r="L1021" s="36">
        <v>0.98099999999999987</v>
      </c>
      <c r="M1021" s="177"/>
      <c r="N1021" s="178"/>
      <c r="O1021" s="178"/>
      <c r="P1021" s="178"/>
      <c r="Q1021" s="178"/>
      <c r="R1021" s="178"/>
      <c r="S1021" s="178"/>
      <c r="T1021" s="178"/>
      <c r="U1021" s="178"/>
      <c r="V1021" s="178"/>
      <c r="W1021" s="178"/>
      <c r="X1021" s="178"/>
      <c r="Y1021" s="178"/>
      <c r="Z1021" s="178"/>
      <c r="AA1021" s="178"/>
      <c r="AB1021" s="178"/>
      <c r="AC1021" s="178"/>
      <c r="AD1021" s="178"/>
      <c r="AE1021" s="178"/>
      <c r="AF1021" s="178"/>
      <c r="AG1021" s="178"/>
      <c r="AH1021" s="178"/>
      <c r="AI1021" s="178"/>
      <c r="AJ1021" s="178"/>
      <c r="AK1021" s="178"/>
      <c r="AL1021" s="178"/>
      <c r="AM1021" s="178"/>
      <c r="AN1021" s="178"/>
      <c r="AO1021" s="178"/>
      <c r="AP1021" s="178"/>
      <c r="AQ1021" s="178"/>
      <c r="AR1021" s="178"/>
      <c r="AS1021" s="111"/>
    </row>
    <row r="1022" spans="1:45">
      <c r="A1022" s="47"/>
      <c r="B1022" s="2" t="s">
        <v>230</v>
      </c>
      <c r="C1022" s="45"/>
      <c r="D1022" s="36" t="s">
        <v>523</v>
      </c>
      <c r="E1022" s="36">
        <v>9.6612628574115469E-2</v>
      </c>
      <c r="F1022" s="36">
        <v>0.10393953370429658</v>
      </c>
      <c r="G1022" s="36">
        <v>4.8980227303133936E-2</v>
      </c>
      <c r="H1022" s="36" t="s">
        <v>523</v>
      </c>
      <c r="I1022" s="36">
        <v>2.5719642299223352E-2</v>
      </c>
      <c r="J1022" s="36" t="s">
        <v>523</v>
      </c>
      <c r="K1022" s="36">
        <v>2.8991378028648474E-2</v>
      </c>
      <c r="L1022" s="36">
        <v>1.912589867169643E-2</v>
      </c>
      <c r="M1022" s="177"/>
      <c r="N1022" s="178"/>
      <c r="O1022" s="178"/>
      <c r="P1022" s="178"/>
      <c r="Q1022" s="178"/>
      <c r="R1022" s="178"/>
      <c r="S1022" s="178"/>
      <c r="T1022" s="178"/>
      <c r="U1022" s="178"/>
      <c r="V1022" s="178"/>
      <c r="W1022" s="178"/>
      <c r="X1022" s="178"/>
      <c r="Y1022" s="178"/>
      <c r="Z1022" s="178"/>
      <c r="AA1022" s="178"/>
      <c r="AB1022" s="178"/>
      <c r="AC1022" s="178"/>
      <c r="AD1022" s="178"/>
      <c r="AE1022" s="178"/>
      <c r="AF1022" s="178"/>
      <c r="AG1022" s="178"/>
      <c r="AH1022" s="178"/>
      <c r="AI1022" s="178"/>
      <c r="AJ1022" s="178"/>
      <c r="AK1022" s="178"/>
      <c r="AL1022" s="178"/>
      <c r="AM1022" s="178"/>
      <c r="AN1022" s="178"/>
      <c r="AO1022" s="178"/>
      <c r="AP1022" s="178"/>
      <c r="AQ1022" s="178"/>
      <c r="AR1022" s="178"/>
      <c r="AS1022" s="111"/>
    </row>
    <row r="1023" spans="1:45">
      <c r="A1023" s="47"/>
      <c r="B1023" s="2" t="s">
        <v>88</v>
      </c>
      <c r="C1023" s="45"/>
      <c r="D1023" s="24" t="s">
        <v>523</v>
      </c>
      <c r="E1023" s="24">
        <v>9.960064801455204E-2</v>
      </c>
      <c r="F1023" s="24">
        <v>0.24804597972547107</v>
      </c>
      <c r="G1023" s="24">
        <v>4.4538276524430709E-2</v>
      </c>
      <c r="H1023" s="24" t="s">
        <v>523</v>
      </c>
      <c r="I1023" s="24">
        <v>2.727427603311066E-2</v>
      </c>
      <c r="J1023" s="24" t="s">
        <v>523</v>
      </c>
      <c r="K1023" s="24">
        <v>3.0437142287294983E-2</v>
      </c>
      <c r="L1023" s="24">
        <v>1.9564135302471797E-2</v>
      </c>
      <c r="M1023" s="13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10"/>
    </row>
    <row r="1024" spans="1:45">
      <c r="A1024" s="47"/>
      <c r="B1024" s="2" t="s">
        <v>231</v>
      </c>
      <c r="C1024" s="45"/>
      <c r="D1024" s="24" t="s">
        <v>523</v>
      </c>
      <c r="E1024" s="24">
        <v>-1.8781400681121108E-2</v>
      </c>
      <c r="F1024" s="24">
        <v>-0.57612030886468624</v>
      </c>
      <c r="G1024" s="24">
        <v>0.11245237212125292</v>
      </c>
      <c r="H1024" s="24" t="s">
        <v>523</v>
      </c>
      <c r="I1024" s="24">
        <v>-4.6093670971440348E-2</v>
      </c>
      <c r="J1024" s="24" t="s">
        <v>523</v>
      </c>
      <c r="K1024" s="24">
        <v>-3.6483798091513031E-2</v>
      </c>
      <c r="L1024" s="24">
        <v>-1.109350237717921E-2</v>
      </c>
      <c r="M1024" s="13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10"/>
    </row>
    <row r="1025" spans="1:45">
      <c r="A1025" s="47"/>
      <c r="B1025" s="93" t="s">
        <v>232</v>
      </c>
      <c r="C1025" s="94"/>
      <c r="D1025" s="92" t="s">
        <v>233</v>
      </c>
      <c r="E1025" s="92">
        <v>0.34</v>
      </c>
      <c r="F1025" s="92">
        <v>21.13</v>
      </c>
      <c r="G1025" s="92">
        <v>5.4</v>
      </c>
      <c r="H1025" s="92" t="s">
        <v>233</v>
      </c>
      <c r="I1025" s="92">
        <v>0.71</v>
      </c>
      <c r="J1025" s="92" t="s">
        <v>233</v>
      </c>
      <c r="K1025" s="92">
        <v>0.34</v>
      </c>
      <c r="L1025" s="92">
        <v>0.64</v>
      </c>
      <c r="M1025" s="13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10"/>
    </row>
    <row r="1026" spans="1:45">
      <c r="B1026" s="48"/>
      <c r="C1026" s="31"/>
      <c r="D1026" s="43"/>
      <c r="E1026" s="43"/>
      <c r="F1026" s="43"/>
      <c r="G1026" s="43"/>
      <c r="H1026" s="43"/>
      <c r="I1026" s="43"/>
      <c r="J1026" s="43"/>
      <c r="K1026" s="43"/>
      <c r="L1026" s="43"/>
      <c r="AS1026" s="110"/>
    </row>
    <row r="1027" spans="1:45">
      <c r="B1027" s="51" t="s">
        <v>449</v>
      </c>
      <c r="AS1027" s="44" t="s">
        <v>67</v>
      </c>
    </row>
    <row r="1028" spans="1:45">
      <c r="A1028" s="39" t="s">
        <v>38</v>
      </c>
      <c r="B1028" s="29" t="s">
        <v>124</v>
      </c>
      <c r="C1028" s="26" t="s">
        <v>125</v>
      </c>
      <c r="D1028" s="27" t="s">
        <v>209</v>
      </c>
      <c r="E1028" s="28" t="s">
        <v>209</v>
      </c>
      <c r="F1028" s="28" t="s">
        <v>209</v>
      </c>
      <c r="G1028" s="28" t="s">
        <v>209</v>
      </c>
      <c r="H1028" s="28" t="s">
        <v>209</v>
      </c>
      <c r="I1028" s="28" t="s">
        <v>209</v>
      </c>
      <c r="J1028" s="28" t="s">
        <v>209</v>
      </c>
      <c r="K1028" s="28" t="s">
        <v>209</v>
      </c>
      <c r="L1028" s="28" t="s">
        <v>209</v>
      </c>
      <c r="M1028" s="13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 t="s">
        <v>210</v>
      </c>
      <c r="C1029" s="19" t="s">
        <v>210</v>
      </c>
      <c r="D1029" s="130" t="s">
        <v>212</v>
      </c>
      <c r="E1029" s="131" t="s">
        <v>213</v>
      </c>
      <c r="F1029" s="131" t="s">
        <v>214</v>
      </c>
      <c r="G1029" s="131" t="s">
        <v>215</v>
      </c>
      <c r="H1029" s="131" t="s">
        <v>217</v>
      </c>
      <c r="I1029" s="131" t="s">
        <v>218</v>
      </c>
      <c r="J1029" s="131" t="s">
        <v>219</v>
      </c>
      <c r="K1029" s="131" t="s">
        <v>221</v>
      </c>
      <c r="L1029" s="131" t="s">
        <v>236</v>
      </c>
      <c r="M1029" s="13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s">
        <v>3</v>
      </c>
    </row>
    <row r="1030" spans="1:45">
      <c r="A1030" s="47"/>
      <c r="B1030" s="30"/>
      <c r="C1030" s="19"/>
      <c r="D1030" s="20" t="s">
        <v>250</v>
      </c>
      <c r="E1030" s="21" t="s">
        <v>251</v>
      </c>
      <c r="F1030" s="21" t="s">
        <v>251</v>
      </c>
      <c r="G1030" s="21" t="s">
        <v>127</v>
      </c>
      <c r="H1030" s="21" t="s">
        <v>250</v>
      </c>
      <c r="I1030" s="21" t="s">
        <v>251</v>
      </c>
      <c r="J1030" s="21" t="s">
        <v>251</v>
      </c>
      <c r="K1030" s="21" t="s">
        <v>127</v>
      </c>
      <c r="L1030" s="21" t="s">
        <v>251</v>
      </c>
      <c r="M1030" s="13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1</v>
      </c>
    </row>
    <row r="1031" spans="1:45">
      <c r="A1031" s="47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13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2</v>
      </c>
    </row>
    <row r="1032" spans="1:45">
      <c r="A1032" s="47"/>
      <c r="B1032" s="29">
        <v>1</v>
      </c>
      <c r="C1032" s="25">
        <v>1</v>
      </c>
      <c r="D1032" s="197">
        <v>13.504</v>
      </c>
      <c r="E1032" s="197">
        <v>13.61</v>
      </c>
      <c r="F1032" s="198">
        <v>14.6</v>
      </c>
      <c r="G1032" s="197">
        <v>12</v>
      </c>
      <c r="H1032" s="198">
        <v>12.9</v>
      </c>
      <c r="I1032" s="197">
        <v>13.802</v>
      </c>
      <c r="J1032" s="198">
        <v>13.188849999999999</v>
      </c>
      <c r="K1032" s="196">
        <v>10</v>
      </c>
      <c r="L1032" s="197">
        <v>14.3</v>
      </c>
      <c r="M1032" s="199"/>
      <c r="N1032" s="200"/>
      <c r="O1032" s="200"/>
      <c r="P1032" s="200"/>
      <c r="Q1032" s="200"/>
      <c r="R1032" s="200"/>
      <c r="S1032" s="200"/>
      <c r="T1032" s="200"/>
      <c r="U1032" s="200"/>
      <c r="V1032" s="200"/>
      <c r="W1032" s="200"/>
      <c r="X1032" s="200"/>
      <c r="Y1032" s="200"/>
      <c r="Z1032" s="200"/>
      <c r="AA1032" s="200"/>
      <c r="AB1032" s="200"/>
      <c r="AC1032" s="200"/>
      <c r="AD1032" s="200"/>
      <c r="AE1032" s="200"/>
      <c r="AF1032" s="200"/>
      <c r="AG1032" s="200"/>
      <c r="AH1032" s="200"/>
      <c r="AI1032" s="200"/>
      <c r="AJ1032" s="200"/>
      <c r="AK1032" s="200"/>
      <c r="AL1032" s="200"/>
      <c r="AM1032" s="200"/>
      <c r="AN1032" s="200"/>
      <c r="AO1032" s="200"/>
      <c r="AP1032" s="200"/>
      <c r="AQ1032" s="200"/>
      <c r="AR1032" s="200"/>
      <c r="AS1032" s="201">
        <v>1</v>
      </c>
    </row>
    <row r="1033" spans="1:45">
      <c r="A1033" s="47"/>
      <c r="B1033" s="30">
        <v>1</v>
      </c>
      <c r="C1033" s="19">
        <v>2</v>
      </c>
      <c r="D1033" s="203">
        <v>13.766</v>
      </c>
      <c r="E1033" s="203">
        <v>13.58</v>
      </c>
      <c r="F1033" s="204">
        <v>14.2</v>
      </c>
      <c r="G1033" s="203">
        <v>12</v>
      </c>
      <c r="H1033" s="204">
        <v>13.9</v>
      </c>
      <c r="I1033" s="203">
        <v>14.01</v>
      </c>
      <c r="J1033" s="204">
        <v>12.813599999999999</v>
      </c>
      <c r="K1033" s="202">
        <v>10</v>
      </c>
      <c r="L1033" s="203">
        <v>14</v>
      </c>
      <c r="M1033" s="199"/>
      <c r="N1033" s="200"/>
      <c r="O1033" s="200"/>
      <c r="P1033" s="200"/>
      <c r="Q1033" s="200"/>
      <c r="R1033" s="200"/>
      <c r="S1033" s="200"/>
      <c r="T1033" s="200"/>
      <c r="U1033" s="200"/>
      <c r="V1033" s="200"/>
      <c r="W1033" s="200"/>
      <c r="X1033" s="200"/>
      <c r="Y1033" s="200"/>
      <c r="Z1033" s="200"/>
      <c r="AA1033" s="200"/>
      <c r="AB1033" s="200"/>
      <c r="AC1033" s="200"/>
      <c r="AD1033" s="200"/>
      <c r="AE1033" s="200"/>
      <c r="AF1033" s="200"/>
      <c r="AG1033" s="200"/>
      <c r="AH1033" s="200"/>
      <c r="AI1033" s="200"/>
      <c r="AJ1033" s="200"/>
      <c r="AK1033" s="200"/>
      <c r="AL1033" s="200"/>
      <c r="AM1033" s="200"/>
      <c r="AN1033" s="200"/>
      <c r="AO1033" s="200"/>
      <c r="AP1033" s="200"/>
      <c r="AQ1033" s="200"/>
      <c r="AR1033" s="200"/>
      <c r="AS1033" s="201" t="e">
        <v>#N/A</v>
      </c>
    </row>
    <row r="1034" spans="1:45">
      <c r="A1034" s="47"/>
      <c r="B1034" s="30">
        <v>1</v>
      </c>
      <c r="C1034" s="19">
        <v>3</v>
      </c>
      <c r="D1034" s="203">
        <v>13.617000000000001</v>
      </c>
      <c r="E1034" s="203">
        <v>13.25</v>
      </c>
      <c r="F1034" s="204">
        <v>14.6</v>
      </c>
      <c r="G1034" s="203">
        <v>12</v>
      </c>
      <c r="H1034" s="204">
        <v>14.4</v>
      </c>
      <c r="I1034" s="203">
        <v>13.505000000000001</v>
      </c>
      <c r="J1034" s="204">
        <v>12.837349999999999</v>
      </c>
      <c r="K1034" s="222">
        <v>10</v>
      </c>
      <c r="L1034" s="207">
        <v>14.3</v>
      </c>
      <c r="M1034" s="199"/>
      <c r="N1034" s="200"/>
      <c r="O1034" s="200"/>
      <c r="P1034" s="200"/>
      <c r="Q1034" s="200"/>
      <c r="R1034" s="200"/>
      <c r="S1034" s="200"/>
      <c r="T1034" s="200"/>
      <c r="U1034" s="200"/>
      <c r="V1034" s="200"/>
      <c r="W1034" s="200"/>
      <c r="X1034" s="200"/>
      <c r="Y1034" s="200"/>
      <c r="Z1034" s="200"/>
      <c r="AA1034" s="200"/>
      <c r="AB1034" s="200"/>
      <c r="AC1034" s="200"/>
      <c r="AD1034" s="200"/>
      <c r="AE1034" s="200"/>
      <c r="AF1034" s="200"/>
      <c r="AG1034" s="200"/>
      <c r="AH1034" s="200"/>
      <c r="AI1034" s="200"/>
      <c r="AJ1034" s="200"/>
      <c r="AK1034" s="200"/>
      <c r="AL1034" s="200"/>
      <c r="AM1034" s="200"/>
      <c r="AN1034" s="200"/>
      <c r="AO1034" s="200"/>
      <c r="AP1034" s="200"/>
      <c r="AQ1034" s="200"/>
      <c r="AR1034" s="200"/>
      <c r="AS1034" s="201">
        <v>16</v>
      </c>
    </row>
    <row r="1035" spans="1:45">
      <c r="A1035" s="47"/>
      <c r="B1035" s="30">
        <v>1</v>
      </c>
      <c r="C1035" s="19">
        <v>4</v>
      </c>
      <c r="D1035" s="203">
        <v>13.675000000000001</v>
      </c>
      <c r="E1035" s="203">
        <v>13.43</v>
      </c>
      <c r="F1035" s="204">
        <v>15</v>
      </c>
      <c r="G1035" s="203">
        <v>12</v>
      </c>
      <c r="H1035" s="204">
        <v>14.2</v>
      </c>
      <c r="I1035" s="203">
        <v>13.784000000000001</v>
      </c>
      <c r="J1035" s="204">
        <v>12.786049999999999</v>
      </c>
      <c r="K1035" s="222">
        <v>10</v>
      </c>
      <c r="L1035" s="214">
        <v>13.2</v>
      </c>
      <c r="M1035" s="199"/>
      <c r="N1035" s="200"/>
      <c r="O1035" s="200"/>
      <c r="P1035" s="200"/>
      <c r="Q1035" s="200"/>
      <c r="R1035" s="200"/>
      <c r="S1035" s="200"/>
      <c r="T1035" s="200"/>
      <c r="U1035" s="200"/>
      <c r="V1035" s="200"/>
      <c r="W1035" s="200"/>
      <c r="X1035" s="200"/>
      <c r="Y1035" s="200"/>
      <c r="Z1035" s="200"/>
      <c r="AA1035" s="200"/>
      <c r="AB1035" s="200"/>
      <c r="AC1035" s="200"/>
      <c r="AD1035" s="200"/>
      <c r="AE1035" s="200"/>
      <c r="AF1035" s="200"/>
      <c r="AG1035" s="200"/>
      <c r="AH1035" s="200"/>
      <c r="AI1035" s="200"/>
      <c r="AJ1035" s="200"/>
      <c r="AK1035" s="200"/>
      <c r="AL1035" s="200"/>
      <c r="AM1035" s="200"/>
      <c r="AN1035" s="200"/>
      <c r="AO1035" s="200"/>
      <c r="AP1035" s="200"/>
      <c r="AQ1035" s="200"/>
      <c r="AR1035" s="200"/>
      <c r="AS1035" s="201">
        <v>13.508530208333333</v>
      </c>
    </row>
    <row r="1036" spans="1:45">
      <c r="A1036" s="47"/>
      <c r="B1036" s="30">
        <v>1</v>
      </c>
      <c r="C1036" s="19">
        <v>5</v>
      </c>
      <c r="D1036" s="203">
        <v>14.000999999999999</v>
      </c>
      <c r="E1036" s="203">
        <v>13.67</v>
      </c>
      <c r="F1036" s="203">
        <v>13.5</v>
      </c>
      <c r="G1036" s="203">
        <v>12</v>
      </c>
      <c r="H1036" s="203">
        <v>13.5</v>
      </c>
      <c r="I1036" s="203">
        <v>13.103</v>
      </c>
      <c r="J1036" s="203">
        <v>13.075799999999999</v>
      </c>
      <c r="K1036" s="202">
        <v>10</v>
      </c>
      <c r="L1036" s="203">
        <v>14.3</v>
      </c>
      <c r="M1036" s="199"/>
      <c r="N1036" s="200"/>
      <c r="O1036" s="200"/>
      <c r="P1036" s="200"/>
      <c r="Q1036" s="200"/>
      <c r="R1036" s="200"/>
      <c r="S1036" s="200"/>
      <c r="T1036" s="200"/>
      <c r="U1036" s="200"/>
      <c r="V1036" s="200"/>
      <c r="W1036" s="200"/>
      <c r="X1036" s="200"/>
      <c r="Y1036" s="200"/>
      <c r="Z1036" s="200"/>
      <c r="AA1036" s="200"/>
      <c r="AB1036" s="200"/>
      <c r="AC1036" s="200"/>
      <c r="AD1036" s="200"/>
      <c r="AE1036" s="200"/>
      <c r="AF1036" s="200"/>
      <c r="AG1036" s="200"/>
      <c r="AH1036" s="200"/>
      <c r="AI1036" s="200"/>
      <c r="AJ1036" s="200"/>
      <c r="AK1036" s="200"/>
      <c r="AL1036" s="200"/>
      <c r="AM1036" s="200"/>
      <c r="AN1036" s="200"/>
      <c r="AO1036" s="200"/>
      <c r="AP1036" s="200"/>
      <c r="AQ1036" s="200"/>
      <c r="AR1036" s="200"/>
      <c r="AS1036" s="201">
        <v>67</v>
      </c>
    </row>
    <row r="1037" spans="1:45">
      <c r="A1037" s="47"/>
      <c r="B1037" s="30">
        <v>1</v>
      </c>
      <c r="C1037" s="19">
        <v>6</v>
      </c>
      <c r="D1037" s="203">
        <v>13.859</v>
      </c>
      <c r="E1037" s="203">
        <v>13.25</v>
      </c>
      <c r="F1037" s="203">
        <v>13.3</v>
      </c>
      <c r="G1037" s="203">
        <v>12</v>
      </c>
      <c r="H1037" s="203">
        <v>14.2</v>
      </c>
      <c r="I1037" s="203">
        <v>13.35</v>
      </c>
      <c r="J1037" s="203">
        <v>12.9618</v>
      </c>
      <c r="K1037" s="202">
        <v>10</v>
      </c>
      <c r="L1037" s="203">
        <v>14.5</v>
      </c>
      <c r="M1037" s="199"/>
      <c r="N1037" s="200"/>
      <c r="O1037" s="200"/>
      <c r="P1037" s="200"/>
      <c r="Q1037" s="200"/>
      <c r="R1037" s="200"/>
      <c r="S1037" s="200"/>
      <c r="T1037" s="200"/>
      <c r="U1037" s="200"/>
      <c r="V1037" s="200"/>
      <c r="W1037" s="200"/>
      <c r="X1037" s="200"/>
      <c r="Y1037" s="200"/>
      <c r="Z1037" s="200"/>
      <c r="AA1037" s="200"/>
      <c r="AB1037" s="200"/>
      <c r="AC1037" s="200"/>
      <c r="AD1037" s="200"/>
      <c r="AE1037" s="200"/>
      <c r="AF1037" s="200"/>
      <c r="AG1037" s="200"/>
      <c r="AH1037" s="200"/>
      <c r="AI1037" s="200"/>
      <c r="AJ1037" s="200"/>
      <c r="AK1037" s="200"/>
      <c r="AL1037" s="200"/>
      <c r="AM1037" s="200"/>
      <c r="AN1037" s="200"/>
      <c r="AO1037" s="200"/>
      <c r="AP1037" s="200"/>
      <c r="AQ1037" s="200"/>
      <c r="AR1037" s="200"/>
      <c r="AS1037" s="205"/>
    </row>
    <row r="1038" spans="1:45">
      <c r="A1038" s="47"/>
      <c r="B1038" s="31" t="s">
        <v>228</v>
      </c>
      <c r="C1038" s="23"/>
      <c r="D1038" s="206">
        <v>13.737</v>
      </c>
      <c r="E1038" s="206">
        <v>13.464999999999998</v>
      </c>
      <c r="F1038" s="206">
        <v>14.200000000000001</v>
      </c>
      <c r="G1038" s="206">
        <v>12</v>
      </c>
      <c r="H1038" s="206">
        <v>13.850000000000001</v>
      </c>
      <c r="I1038" s="206">
        <v>13.592333333333331</v>
      </c>
      <c r="J1038" s="206">
        <v>12.943908333333333</v>
      </c>
      <c r="K1038" s="206">
        <v>10</v>
      </c>
      <c r="L1038" s="206">
        <v>14.1</v>
      </c>
      <c r="M1038" s="199"/>
      <c r="N1038" s="200"/>
      <c r="O1038" s="200"/>
      <c r="P1038" s="200"/>
      <c r="Q1038" s="200"/>
      <c r="R1038" s="200"/>
      <c r="S1038" s="200"/>
      <c r="T1038" s="200"/>
      <c r="U1038" s="200"/>
      <c r="V1038" s="200"/>
      <c r="W1038" s="200"/>
      <c r="X1038" s="200"/>
      <c r="Y1038" s="200"/>
      <c r="Z1038" s="200"/>
      <c r="AA1038" s="200"/>
      <c r="AB1038" s="200"/>
      <c r="AC1038" s="200"/>
      <c r="AD1038" s="200"/>
      <c r="AE1038" s="200"/>
      <c r="AF1038" s="200"/>
      <c r="AG1038" s="200"/>
      <c r="AH1038" s="200"/>
      <c r="AI1038" s="200"/>
      <c r="AJ1038" s="200"/>
      <c r="AK1038" s="200"/>
      <c r="AL1038" s="200"/>
      <c r="AM1038" s="200"/>
      <c r="AN1038" s="200"/>
      <c r="AO1038" s="200"/>
      <c r="AP1038" s="200"/>
      <c r="AQ1038" s="200"/>
      <c r="AR1038" s="200"/>
      <c r="AS1038" s="205"/>
    </row>
    <row r="1039" spans="1:45">
      <c r="A1039" s="47"/>
      <c r="B1039" s="2" t="s">
        <v>229</v>
      </c>
      <c r="C1039" s="45"/>
      <c r="D1039" s="207">
        <v>13.720500000000001</v>
      </c>
      <c r="E1039" s="207">
        <v>13.504999999999999</v>
      </c>
      <c r="F1039" s="207">
        <v>14.399999999999999</v>
      </c>
      <c r="G1039" s="207">
        <v>12</v>
      </c>
      <c r="H1039" s="207">
        <v>14.05</v>
      </c>
      <c r="I1039" s="207">
        <v>13.644500000000001</v>
      </c>
      <c r="J1039" s="207">
        <v>12.899574999999999</v>
      </c>
      <c r="K1039" s="207">
        <v>10</v>
      </c>
      <c r="L1039" s="207">
        <v>14.3</v>
      </c>
      <c r="M1039" s="199"/>
      <c r="N1039" s="200"/>
      <c r="O1039" s="200"/>
      <c r="P1039" s="200"/>
      <c r="Q1039" s="200"/>
      <c r="R1039" s="200"/>
      <c r="S1039" s="200"/>
      <c r="T1039" s="200"/>
      <c r="U1039" s="200"/>
      <c r="V1039" s="200"/>
      <c r="W1039" s="200"/>
      <c r="X1039" s="200"/>
      <c r="Y1039" s="200"/>
      <c r="Z1039" s="200"/>
      <c r="AA1039" s="200"/>
      <c r="AB1039" s="200"/>
      <c r="AC1039" s="200"/>
      <c r="AD1039" s="200"/>
      <c r="AE1039" s="200"/>
      <c r="AF1039" s="200"/>
      <c r="AG1039" s="200"/>
      <c r="AH1039" s="200"/>
      <c r="AI1039" s="200"/>
      <c r="AJ1039" s="200"/>
      <c r="AK1039" s="200"/>
      <c r="AL1039" s="200"/>
      <c r="AM1039" s="200"/>
      <c r="AN1039" s="200"/>
      <c r="AO1039" s="200"/>
      <c r="AP1039" s="200"/>
      <c r="AQ1039" s="200"/>
      <c r="AR1039" s="200"/>
      <c r="AS1039" s="205"/>
    </row>
    <row r="1040" spans="1:45">
      <c r="A1040" s="47"/>
      <c r="B1040" s="2" t="s">
        <v>230</v>
      </c>
      <c r="C1040" s="45"/>
      <c r="D1040" s="36">
        <v>0.17773800944086193</v>
      </c>
      <c r="E1040" s="36">
        <v>0.18436377084449093</v>
      </c>
      <c r="F1040" s="36">
        <v>0.67230945255886421</v>
      </c>
      <c r="G1040" s="36">
        <v>0</v>
      </c>
      <c r="H1040" s="36">
        <v>0.561248608016091</v>
      </c>
      <c r="I1040" s="36">
        <v>0.3349451696422367</v>
      </c>
      <c r="J1040" s="36">
        <v>0.1618432186304592</v>
      </c>
      <c r="K1040" s="36">
        <v>0</v>
      </c>
      <c r="L1040" s="36">
        <v>0.46904157598234342</v>
      </c>
      <c r="M1040" s="13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10"/>
    </row>
    <row r="1041" spans="1:45">
      <c r="A1041" s="47"/>
      <c r="B1041" s="2" t="s">
        <v>88</v>
      </c>
      <c r="C1041" s="45"/>
      <c r="D1041" s="24">
        <v>1.2938633576535047E-2</v>
      </c>
      <c r="E1041" s="24">
        <v>1.3692073586668472E-2</v>
      </c>
      <c r="F1041" s="24">
        <v>4.734573609569466E-2</v>
      </c>
      <c r="G1041" s="24">
        <v>0</v>
      </c>
      <c r="H1041" s="24">
        <v>4.0523365199717755E-2</v>
      </c>
      <c r="I1041" s="24">
        <v>2.4642212740680049E-2</v>
      </c>
      <c r="J1041" s="24">
        <v>1.2503427439583938E-2</v>
      </c>
      <c r="K1041" s="24">
        <v>0</v>
      </c>
      <c r="L1041" s="24">
        <v>3.3265359998747759E-2</v>
      </c>
      <c r="M1041" s="13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10"/>
    </row>
    <row r="1042" spans="1:45">
      <c r="A1042" s="47"/>
      <c r="B1042" s="2" t="s">
        <v>231</v>
      </c>
      <c r="C1042" s="45"/>
      <c r="D1042" s="24">
        <v>1.6913001499284208E-2</v>
      </c>
      <c r="E1042" s="24">
        <v>-3.2224237324117722E-3</v>
      </c>
      <c r="F1042" s="24">
        <v>5.1187640772354603E-2</v>
      </c>
      <c r="G1042" s="24">
        <v>-0.11167241624871449</v>
      </c>
      <c r="H1042" s="24">
        <v>2.5278086246275588E-2</v>
      </c>
      <c r="I1042" s="24">
        <v>6.2037189618378008E-3</v>
      </c>
      <c r="J1042" s="24">
        <v>-4.1797432162655856E-2</v>
      </c>
      <c r="K1042" s="24">
        <v>-0.25972701354059535</v>
      </c>
      <c r="L1042" s="24">
        <v>4.3784910907760599E-2</v>
      </c>
      <c r="M1042" s="13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10"/>
    </row>
    <row r="1043" spans="1:45">
      <c r="A1043" s="47"/>
      <c r="B1043" s="93" t="s">
        <v>232</v>
      </c>
      <c r="C1043" s="94"/>
      <c r="D1043" s="92">
        <v>0.16</v>
      </c>
      <c r="E1043" s="92">
        <v>0.14000000000000001</v>
      </c>
      <c r="F1043" s="92">
        <v>0.67</v>
      </c>
      <c r="G1043" s="92">
        <v>1.77</v>
      </c>
      <c r="H1043" s="92">
        <v>0.28999999999999998</v>
      </c>
      <c r="I1043" s="92">
        <v>0</v>
      </c>
      <c r="J1043" s="92">
        <v>0.72</v>
      </c>
      <c r="K1043" s="92">
        <v>3.99</v>
      </c>
      <c r="L1043" s="92">
        <v>0.76</v>
      </c>
      <c r="M1043" s="13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10"/>
    </row>
    <row r="1044" spans="1:45">
      <c r="B1044" s="48"/>
      <c r="C1044" s="31"/>
      <c r="D1044" s="43"/>
      <c r="E1044" s="43"/>
      <c r="F1044" s="43"/>
      <c r="G1044" s="43"/>
      <c r="H1044" s="43"/>
      <c r="I1044" s="43"/>
      <c r="J1044" s="43"/>
      <c r="K1044" s="43"/>
      <c r="L1044" s="43"/>
      <c r="AS1044" s="110"/>
    </row>
    <row r="1045" spans="1:45">
      <c r="B1045" s="51" t="s">
        <v>450</v>
      </c>
      <c r="AS1045" s="44" t="s">
        <v>67</v>
      </c>
    </row>
    <row r="1046" spans="1:45">
      <c r="A1046" s="39" t="s">
        <v>41</v>
      </c>
      <c r="B1046" s="29" t="s">
        <v>124</v>
      </c>
      <c r="C1046" s="26" t="s">
        <v>125</v>
      </c>
      <c r="D1046" s="27" t="s">
        <v>209</v>
      </c>
      <c r="E1046" s="28" t="s">
        <v>209</v>
      </c>
      <c r="F1046" s="28" t="s">
        <v>209</v>
      </c>
      <c r="G1046" s="28" t="s">
        <v>209</v>
      </c>
      <c r="H1046" s="28" t="s">
        <v>209</v>
      </c>
      <c r="I1046" s="28" t="s">
        <v>209</v>
      </c>
      <c r="J1046" s="13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</v>
      </c>
    </row>
    <row r="1047" spans="1:45">
      <c r="A1047" s="47"/>
      <c r="B1047" s="30" t="s">
        <v>210</v>
      </c>
      <c r="C1047" s="19" t="s">
        <v>210</v>
      </c>
      <c r="D1047" s="130" t="s">
        <v>212</v>
      </c>
      <c r="E1047" s="131" t="s">
        <v>213</v>
      </c>
      <c r="F1047" s="131" t="s">
        <v>214</v>
      </c>
      <c r="G1047" s="131" t="s">
        <v>217</v>
      </c>
      <c r="H1047" s="131" t="s">
        <v>218</v>
      </c>
      <c r="I1047" s="131" t="s">
        <v>219</v>
      </c>
      <c r="J1047" s="13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4" t="s">
        <v>3</v>
      </c>
    </row>
    <row r="1048" spans="1:45">
      <c r="A1048" s="47"/>
      <c r="B1048" s="30"/>
      <c r="C1048" s="19"/>
      <c r="D1048" s="20" t="s">
        <v>250</v>
      </c>
      <c r="E1048" s="21" t="s">
        <v>251</v>
      </c>
      <c r="F1048" s="21" t="s">
        <v>251</v>
      </c>
      <c r="G1048" s="21" t="s">
        <v>250</v>
      </c>
      <c r="H1048" s="21" t="s">
        <v>251</v>
      </c>
      <c r="I1048" s="21" t="s">
        <v>251</v>
      </c>
      <c r="J1048" s="13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4">
        <v>2</v>
      </c>
    </row>
    <row r="1049" spans="1:45">
      <c r="A1049" s="47"/>
      <c r="B1049" s="30"/>
      <c r="C1049" s="19"/>
      <c r="D1049" s="41"/>
      <c r="E1049" s="41"/>
      <c r="F1049" s="41"/>
      <c r="G1049" s="41"/>
      <c r="H1049" s="41"/>
      <c r="I1049" s="41"/>
      <c r="J1049" s="13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4">
        <v>2</v>
      </c>
    </row>
    <row r="1050" spans="1:45">
      <c r="A1050" s="47"/>
      <c r="B1050" s="29">
        <v>1</v>
      </c>
      <c r="C1050" s="25">
        <v>1</v>
      </c>
      <c r="D1050" s="32">
        <v>1.1499999999999999</v>
      </c>
      <c r="E1050" s="32">
        <v>1.1399999999999999</v>
      </c>
      <c r="F1050" s="33">
        <v>1.3</v>
      </c>
      <c r="G1050" s="32">
        <v>1.4</v>
      </c>
      <c r="H1050" s="33">
        <v>1.155</v>
      </c>
      <c r="I1050" s="127">
        <v>1.7428249999999998</v>
      </c>
      <c r="J1050" s="13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4">
        <v>1</v>
      </c>
    </row>
    <row r="1051" spans="1:45">
      <c r="A1051" s="47"/>
      <c r="B1051" s="30">
        <v>1</v>
      </c>
      <c r="C1051" s="19">
        <v>2</v>
      </c>
      <c r="D1051" s="21">
        <v>1.1519999999999999</v>
      </c>
      <c r="E1051" s="21">
        <v>1.08</v>
      </c>
      <c r="F1051" s="34">
        <v>1.3</v>
      </c>
      <c r="G1051" s="21">
        <v>1.5</v>
      </c>
      <c r="H1051" s="34">
        <v>1.2928999999999999</v>
      </c>
      <c r="I1051" s="128">
        <v>1.7422499999999999</v>
      </c>
      <c r="J1051" s="13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4">
        <v>21</v>
      </c>
    </row>
    <row r="1052" spans="1:45">
      <c r="A1052" s="47"/>
      <c r="B1052" s="30">
        <v>1</v>
      </c>
      <c r="C1052" s="19">
        <v>3</v>
      </c>
      <c r="D1052" s="21">
        <v>1.1279999999999999</v>
      </c>
      <c r="E1052" s="21">
        <v>1.1299999999999999</v>
      </c>
      <c r="F1052" s="34">
        <v>1.25</v>
      </c>
      <c r="G1052" s="21">
        <v>1.5</v>
      </c>
      <c r="H1052" s="34">
        <v>1.1915</v>
      </c>
      <c r="I1052" s="128">
        <v>1.7603049999999998</v>
      </c>
      <c r="J1052" s="13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4">
        <v>16</v>
      </c>
    </row>
    <row r="1053" spans="1:45">
      <c r="A1053" s="47"/>
      <c r="B1053" s="30">
        <v>1</v>
      </c>
      <c r="C1053" s="19">
        <v>4</v>
      </c>
      <c r="D1053" s="21">
        <v>1.1930000000000001</v>
      </c>
      <c r="E1053" s="21">
        <v>1.17</v>
      </c>
      <c r="F1053" s="34">
        <v>1.3</v>
      </c>
      <c r="G1053" s="21">
        <v>1.4</v>
      </c>
      <c r="H1053" s="34">
        <v>1.2850999999999999</v>
      </c>
      <c r="I1053" s="128">
        <v>1.7276449999999999</v>
      </c>
      <c r="J1053" s="13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4">
        <v>1.2565266666666668</v>
      </c>
    </row>
    <row r="1054" spans="1:45">
      <c r="A1054" s="47"/>
      <c r="B1054" s="30">
        <v>1</v>
      </c>
      <c r="C1054" s="19">
        <v>5</v>
      </c>
      <c r="D1054" s="21">
        <v>1.1599999999999999</v>
      </c>
      <c r="E1054" s="21">
        <v>1.1200000000000001</v>
      </c>
      <c r="F1054" s="125">
        <v>1.4</v>
      </c>
      <c r="G1054" s="21">
        <v>1.5</v>
      </c>
      <c r="H1054" s="21">
        <v>1.2278</v>
      </c>
      <c r="I1054" s="128">
        <v>1.7167199999999998</v>
      </c>
      <c r="J1054" s="13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4">
        <v>68</v>
      </c>
    </row>
    <row r="1055" spans="1:45">
      <c r="A1055" s="47"/>
      <c r="B1055" s="30">
        <v>1</v>
      </c>
      <c r="C1055" s="19">
        <v>6</v>
      </c>
      <c r="D1055" s="21">
        <v>1.18</v>
      </c>
      <c r="E1055" s="21">
        <v>1.1599999999999999</v>
      </c>
      <c r="F1055" s="21">
        <v>1.3</v>
      </c>
      <c r="G1055" s="21">
        <v>1.5</v>
      </c>
      <c r="H1055" s="21">
        <v>1.2404999999999999</v>
      </c>
      <c r="I1055" s="128">
        <v>1.7712299999999999</v>
      </c>
      <c r="J1055" s="13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10"/>
    </row>
    <row r="1056" spans="1:45">
      <c r="A1056" s="47"/>
      <c r="B1056" s="31" t="s">
        <v>228</v>
      </c>
      <c r="C1056" s="23"/>
      <c r="D1056" s="35">
        <v>1.1604999999999999</v>
      </c>
      <c r="E1056" s="35">
        <v>1.1333333333333333</v>
      </c>
      <c r="F1056" s="35">
        <v>1.3083333333333333</v>
      </c>
      <c r="G1056" s="35">
        <v>1.4666666666666668</v>
      </c>
      <c r="H1056" s="35">
        <v>1.2321333333333333</v>
      </c>
      <c r="I1056" s="35">
        <v>1.743495833333333</v>
      </c>
      <c r="J1056" s="13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10"/>
    </row>
    <row r="1057" spans="1:45">
      <c r="A1057" s="47"/>
      <c r="B1057" s="2" t="s">
        <v>229</v>
      </c>
      <c r="C1057" s="45"/>
      <c r="D1057" s="22">
        <v>1.1559999999999999</v>
      </c>
      <c r="E1057" s="22">
        <v>1.1349999999999998</v>
      </c>
      <c r="F1057" s="22">
        <v>1.3</v>
      </c>
      <c r="G1057" s="22">
        <v>1.5</v>
      </c>
      <c r="H1057" s="22">
        <v>1.2341500000000001</v>
      </c>
      <c r="I1057" s="22">
        <v>1.7425374999999999</v>
      </c>
      <c r="J1057" s="13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10"/>
    </row>
    <row r="1058" spans="1:45">
      <c r="A1058" s="47"/>
      <c r="B1058" s="2" t="s">
        <v>230</v>
      </c>
      <c r="C1058" s="45"/>
      <c r="D1058" s="36">
        <v>2.31322285999426E-2</v>
      </c>
      <c r="E1058" s="36">
        <v>3.2041639575194375E-2</v>
      </c>
      <c r="F1058" s="36">
        <v>4.9159604012508712E-2</v>
      </c>
      <c r="G1058" s="36">
        <v>5.1639777949432274E-2</v>
      </c>
      <c r="H1058" s="36">
        <v>5.3268101774576707E-2</v>
      </c>
      <c r="I1058" s="36">
        <v>2.0109342957109932E-2</v>
      </c>
      <c r="J1058" s="13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10"/>
    </row>
    <row r="1059" spans="1:45">
      <c r="A1059" s="47"/>
      <c r="B1059" s="2" t="s">
        <v>88</v>
      </c>
      <c r="C1059" s="45"/>
      <c r="D1059" s="24">
        <v>1.99329845755645E-2</v>
      </c>
      <c r="E1059" s="24">
        <v>2.8272034919289157E-2</v>
      </c>
      <c r="F1059" s="24">
        <v>3.757421962739519E-2</v>
      </c>
      <c r="G1059" s="24">
        <v>3.5208939510976547E-2</v>
      </c>
      <c r="H1059" s="24">
        <v>4.3232416763264288E-2</v>
      </c>
      <c r="I1059" s="24">
        <v>1.1533920857535709E-2</v>
      </c>
      <c r="J1059" s="13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10"/>
    </row>
    <row r="1060" spans="1:45">
      <c r="A1060" s="47"/>
      <c r="B1060" s="2" t="s">
        <v>231</v>
      </c>
      <c r="C1060" s="45"/>
      <c r="D1060" s="24">
        <v>-7.6422306994413325E-2</v>
      </c>
      <c r="E1060" s="24">
        <v>-9.8042752773518593E-2</v>
      </c>
      <c r="F1060" s="24">
        <v>4.1230057459982206E-2</v>
      </c>
      <c r="G1060" s="24">
        <v>0.16723879052838786</v>
      </c>
      <c r="H1060" s="24">
        <v>-1.9413303338833621E-2</v>
      </c>
      <c r="I1060" s="24">
        <v>0.38755179622132929</v>
      </c>
      <c r="J1060" s="13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10"/>
    </row>
    <row r="1061" spans="1:45">
      <c r="A1061" s="47"/>
      <c r="B1061" s="93" t="s">
        <v>232</v>
      </c>
      <c r="C1061" s="94"/>
      <c r="D1061" s="92">
        <v>0.59</v>
      </c>
      <c r="E1061" s="92">
        <v>0.75</v>
      </c>
      <c r="F1061" s="92">
        <v>0.17</v>
      </c>
      <c r="G1061" s="92">
        <v>1.21</v>
      </c>
      <c r="H1061" s="92">
        <v>0.17</v>
      </c>
      <c r="I1061" s="92">
        <v>2.85</v>
      </c>
      <c r="J1061" s="13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10"/>
    </row>
    <row r="1062" spans="1:45">
      <c r="B1062" s="48"/>
      <c r="C1062" s="31"/>
      <c r="D1062" s="43"/>
      <c r="E1062" s="43"/>
      <c r="F1062" s="43"/>
      <c r="G1062" s="43"/>
      <c r="H1062" s="43"/>
      <c r="I1062" s="43"/>
      <c r="AS1062" s="110"/>
    </row>
    <row r="1063" spans="1:45">
      <c r="B1063" s="51" t="s">
        <v>451</v>
      </c>
      <c r="AS1063" s="44" t="s">
        <v>67</v>
      </c>
    </row>
    <row r="1064" spans="1:45">
      <c r="A1064" s="39" t="s">
        <v>44</v>
      </c>
      <c r="B1064" s="29" t="s">
        <v>124</v>
      </c>
      <c r="C1064" s="26" t="s">
        <v>125</v>
      </c>
      <c r="D1064" s="27" t="s">
        <v>209</v>
      </c>
      <c r="E1064" s="28" t="s">
        <v>209</v>
      </c>
      <c r="F1064" s="28" t="s">
        <v>209</v>
      </c>
      <c r="G1064" s="28" t="s">
        <v>209</v>
      </c>
      <c r="H1064" s="28" t="s">
        <v>209</v>
      </c>
      <c r="I1064" s="28" t="s">
        <v>209</v>
      </c>
      <c r="J1064" s="28" t="s">
        <v>209</v>
      </c>
      <c r="K1064" s="28" t="s">
        <v>209</v>
      </c>
      <c r="L1064" s="28" t="s">
        <v>209</v>
      </c>
      <c r="M1064" s="28" t="s">
        <v>209</v>
      </c>
      <c r="N1064" s="28" t="s">
        <v>209</v>
      </c>
      <c r="O1064" s="13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 t="s">
        <v>210</v>
      </c>
      <c r="C1065" s="19" t="s">
        <v>210</v>
      </c>
      <c r="D1065" s="130" t="s">
        <v>212</v>
      </c>
      <c r="E1065" s="131" t="s">
        <v>213</v>
      </c>
      <c r="F1065" s="131" t="s">
        <v>214</v>
      </c>
      <c r="G1065" s="131" t="s">
        <v>215</v>
      </c>
      <c r="H1065" s="131" t="s">
        <v>217</v>
      </c>
      <c r="I1065" s="131" t="s">
        <v>218</v>
      </c>
      <c r="J1065" s="131" t="s">
        <v>220</v>
      </c>
      <c r="K1065" s="131" t="s">
        <v>221</v>
      </c>
      <c r="L1065" s="131" t="s">
        <v>236</v>
      </c>
      <c r="M1065" s="131" t="s">
        <v>222</v>
      </c>
      <c r="N1065" s="131" t="s">
        <v>223</v>
      </c>
      <c r="O1065" s="13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s">
        <v>3</v>
      </c>
    </row>
    <row r="1066" spans="1:45">
      <c r="A1066" s="47"/>
      <c r="B1066" s="30"/>
      <c r="C1066" s="19"/>
      <c r="D1066" s="20" t="s">
        <v>250</v>
      </c>
      <c r="E1066" s="21" t="s">
        <v>127</v>
      </c>
      <c r="F1066" s="21" t="s">
        <v>127</v>
      </c>
      <c r="G1066" s="21" t="s">
        <v>127</v>
      </c>
      <c r="H1066" s="21" t="s">
        <v>250</v>
      </c>
      <c r="I1066" s="21" t="s">
        <v>127</v>
      </c>
      <c r="J1066" s="21" t="s">
        <v>127</v>
      </c>
      <c r="K1066" s="21" t="s">
        <v>127</v>
      </c>
      <c r="L1066" s="21" t="s">
        <v>251</v>
      </c>
      <c r="M1066" s="21" t="s">
        <v>127</v>
      </c>
      <c r="N1066" s="21" t="s">
        <v>127</v>
      </c>
      <c r="O1066" s="13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0</v>
      </c>
    </row>
    <row r="1067" spans="1:45">
      <c r="A1067" s="47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13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0</v>
      </c>
    </row>
    <row r="1068" spans="1:45">
      <c r="A1068" s="47"/>
      <c r="B1068" s="29">
        <v>1</v>
      </c>
      <c r="C1068" s="25">
        <v>1</v>
      </c>
      <c r="D1068" s="186">
        <v>188.67</v>
      </c>
      <c r="E1068" s="186">
        <v>210</v>
      </c>
      <c r="F1068" s="208">
        <v>225</v>
      </c>
      <c r="G1068" s="186">
        <v>191</v>
      </c>
      <c r="H1068" s="208">
        <v>208</v>
      </c>
      <c r="I1068" s="186">
        <v>213.75299999999999</v>
      </c>
      <c r="J1068" s="208">
        <v>228</v>
      </c>
      <c r="K1068" s="186">
        <v>223</v>
      </c>
      <c r="L1068" s="186">
        <v>225</v>
      </c>
      <c r="M1068" s="186">
        <v>221</v>
      </c>
      <c r="N1068" s="186">
        <v>240</v>
      </c>
      <c r="O1068" s="187"/>
      <c r="P1068" s="188"/>
      <c r="Q1068" s="188"/>
      <c r="R1068" s="188"/>
      <c r="S1068" s="188"/>
      <c r="T1068" s="188"/>
      <c r="U1068" s="188"/>
      <c r="V1068" s="188"/>
      <c r="W1068" s="188"/>
      <c r="X1068" s="188"/>
      <c r="Y1068" s="188"/>
      <c r="Z1068" s="188"/>
      <c r="AA1068" s="188"/>
      <c r="AB1068" s="188"/>
      <c r="AC1068" s="188"/>
      <c r="AD1068" s="188"/>
      <c r="AE1068" s="188"/>
      <c r="AF1068" s="188"/>
      <c r="AG1068" s="188"/>
      <c r="AH1068" s="188"/>
      <c r="AI1068" s="188"/>
      <c r="AJ1068" s="188"/>
      <c r="AK1068" s="188"/>
      <c r="AL1068" s="188"/>
      <c r="AM1068" s="188"/>
      <c r="AN1068" s="188"/>
      <c r="AO1068" s="188"/>
      <c r="AP1068" s="188"/>
      <c r="AQ1068" s="188"/>
      <c r="AR1068" s="188"/>
      <c r="AS1068" s="189">
        <v>1</v>
      </c>
    </row>
    <row r="1069" spans="1:45">
      <c r="A1069" s="47"/>
      <c r="B1069" s="30">
        <v>1</v>
      </c>
      <c r="C1069" s="19">
        <v>2</v>
      </c>
      <c r="D1069" s="190">
        <v>189.37700000000001</v>
      </c>
      <c r="E1069" s="190">
        <v>212</v>
      </c>
      <c r="F1069" s="211">
        <v>225</v>
      </c>
      <c r="G1069" s="190">
        <v>189</v>
      </c>
      <c r="H1069" s="211">
        <v>210</v>
      </c>
      <c r="I1069" s="190">
        <v>215.69499999999999</v>
      </c>
      <c r="J1069" s="211">
        <v>226</v>
      </c>
      <c r="K1069" s="190">
        <v>233</v>
      </c>
      <c r="L1069" s="190">
        <v>227</v>
      </c>
      <c r="M1069" s="190">
        <v>216</v>
      </c>
      <c r="N1069" s="190">
        <v>241</v>
      </c>
      <c r="O1069" s="187"/>
      <c r="P1069" s="188"/>
      <c r="Q1069" s="188"/>
      <c r="R1069" s="188"/>
      <c r="S1069" s="188"/>
      <c r="T1069" s="188"/>
      <c r="U1069" s="188"/>
      <c r="V1069" s="188"/>
      <c r="W1069" s="188"/>
      <c r="X1069" s="188"/>
      <c r="Y1069" s="188"/>
      <c r="Z1069" s="188"/>
      <c r="AA1069" s="188"/>
      <c r="AB1069" s="188"/>
      <c r="AC1069" s="188"/>
      <c r="AD1069" s="188"/>
      <c r="AE1069" s="188"/>
      <c r="AF1069" s="188"/>
      <c r="AG1069" s="188"/>
      <c r="AH1069" s="188"/>
      <c r="AI1069" s="188"/>
      <c r="AJ1069" s="188"/>
      <c r="AK1069" s="188"/>
      <c r="AL1069" s="188"/>
      <c r="AM1069" s="188"/>
      <c r="AN1069" s="188"/>
      <c r="AO1069" s="188"/>
      <c r="AP1069" s="188"/>
      <c r="AQ1069" s="188"/>
      <c r="AR1069" s="188"/>
      <c r="AS1069" s="189" t="e">
        <v>#N/A</v>
      </c>
    </row>
    <row r="1070" spans="1:45">
      <c r="A1070" s="47"/>
      <c r="B1070" s="30">
        <v>1</v>
      </c>
      <c r="C1070" s="19">
        <v>3</v>
      </c>
      <c r="D1070" s="190">
        <v>196.87200000000001</v>
      </c>
      <c r="E1070" s="190">
        <v>209</v>
      </c>
      <c r="F1070" s="211">
        <v>220</v>
      </c>
      <c r="G1070" s="190">
        <v>192</v>
      </c>
      <c r="H1070" s="211">
        <v>203</v>
      </c>
      <c r="I1070" s="190">
        <v>217.12700000000001</v>
      </c>
      <c r="J1070" s="211">
        <v>229</v>
      </c>
      <c r="K1070" s="211">
        <v>226</v>
      </c>
      <c r="L1070" s="193">
        <v>227</v>
      </c>
      <c r="M1070" s="193">
        <v>218</v>
      </c>
      <c r="N1070" s="193">
        <v>238</v>
      </c>
      <c r="O1070" s="187"/>
      <c r="P1070" s="188"/>
      <c r="Q1070" s="188"/>
      <c r="R1070" s="188"/>
      <c r="S1070" s="188"/>
      <c r="T1070" s="188"/>
      <c r="U1070" s="188"/>
      <c r="V1070" s="188"/>
      <c r="W1070" s="188"/>
      <c r="X1070" s="188"/>
      <c r="Y1070" s="188"/>
      <c r="Z1070" s="188"/>
      <c r="AA1070" s="188"/>
      <c r="AB1070" s="188"/>
      <c r="AC1070" s="188"/>
      <c r="AD1070" s="188"/>
      <c r="AE1070" s="188"/>
      <c r="AF1070" s="188"/>
      <c r="AG1070" s="188"/>
      <c r="AH1070" s="188"/>
      <c r="AI1070" s="188"/>
      <c r="AJ1070" s="188"/>
      <c r="AK1070" s="188"/>
      <c r="AL1070" s="188"/>
      <c r="AM1070" s="188"/>
      <c r="AN1070" s="188"/>
      <c r="AO1070" s="188"/>
      <c r="AP1070" s="188"/>
      <c r="AQ1070" s="188"/>
      <c r="AR1070" s="188"/>
      <c r="AS1070" s="189">
        <v>16</v>
      </c>
    </row>
    <row r="1071" spans="1:45">
      <c r="A1071" s="47"/>
      <c r="B1071" s="30">
        <v>1</v>
      </c>
      <c r="C1071" s="19">
        <v>4</v>
      </c>
      <c r="D1071" s="190">
        <v>179.185</v>
      </c>
      <c r="E1071" s="190">
        <v>208</v>
      </c>
      <c r="F1071" s="211">
        <v>225</v>
      </c>
      <c r="G1071" s="190">
        <v>190</v>
      </c>
      <c r="H1071" s="211">
        <v>204</v>
      </c>
      <c r="I1071" s="190">
        <v>228.58099999999999</v>
      </c>
      <c r="J1071" s="223">
        <v>237</v>
      </c>
      <c r="K1071" s="211">
        <v>220</v>
      </c>
      <c r="L1071" s="193">
        <v>232</v>
      </c>
      <c r="M1071" s="193">
        <v>217</v>
      </c>
      <c r="N1071" s="193">
        <v>242</v>
      </c>
      <c r="O1071" s="187"/>
      <c r="P1071" s="188"/>
      <c r="Q1071" s="188"/>
      <c r="R1071" s="188"/>
      <c r="S1071" s="188"/>
      <c r="T1071" s="188"/>
      <c r="U1071" s="188"/>
      <c r="V1071" s="188"/>
      <c r="W1071" s="188"/>
      <c r="X1071" s="188"/>
      <c r="Y1071" s="188"/>
      <c r="Z1071" s="188"/>
      <c r="AA1071" s="188"/>
      <c r="AB1071" s="188"/>
      <c r="AC1071" s="188"/>
      <c r="AD1071" s="188"/>
      <c r="AE1071" s="188"/>
      <c r="AF1071" s="188"/>
      <c r="AG1071" s="188"/>
      <c r="AH1071" s="188"/>
      <c r="AI1071" s="188"/>
      <c r="AJ1071" s="188"/>
      <c r="AK1071" s="188"/>
      <c r="AL1071" s="188"/>
      <c r="AM1071" s="188"/>
      <c r="AN1071" s="188"/>
      <c r="AO1071" s="188"/>
      <c r="AP1071" s="188"/>
      <c r="AQ1071" s="188"/>
      <c r="AR1071" s="188"/>
      <c r="AS1071" s="189">
        <v>215.99856060606061</v>
      </c>
    </row>
    <row r="1072" spans="1:45">
      <c r="A1072" s="47"/>
      <c r="B1072" s="30">
        <v>1</v>
      </c>
      <c r="C1072" s="19">
        <v>5</v>
      </c>
      <c r="D1072" s="190">
        <v>186.517</v>
      </c>
      <c r="E1072" s="190">
        <v>210</v>
      </c>
      <c r="F1072" s="190">
        <v>225</v>
      </c>
      <c r="G1072" s="190">
        <v>191</v>
      </c>
      <c r="H1072" s="190">
        <v>199</v>
      </c>
      <c r="I1072" s="190">
        <v>216.39099999999999</v>
      </c>
      <c r="J1072" s="190">
        <v>232</v>
      </c>
      <c r="K1072" s="190">
        <v>230</v>
      </c>
      <c r="L1072" s="190">
        <v>231</v>
      </c>
      <c r="M1072" s="190">
        <v>213</v>
      </c>
      <c r="N1072" s="190">
        <v>238</v>
      </c>
      <c r="O1072" s="187"/>
      <c r="P1072" s="188"/>
      <c r="Q1072" s="188"/>
      <c r="R1072" s="188"/>
      <c r="S1072" s="188"/>
      <c r="T1072" s="188"/>
      <c r="U1072" s="188"/>
      <c r="V1072" s="188"/>
      <c r="W1072" s="188"/>
      <c r="X1072" s="188"/>
      <c r="Y1072" s="188"/>
      <c r="Z1072" s="188"/>
      <c r="AA1072" s="188"/>
      <c r="AB1072" s="188"/>
      <c r="AC1072" s="188"/>
      <c r="AD1072" s="188"/>
      <c r="AE1072" s="188"/>
      <c r="AF1072" s="188"/>
      <c r="AG1072" s="188"/>
      <c r="AH1072" s="188"/>
      <c r="AI1072" s="188"/>
      <c r="AJ1072" s="188"/>
      <c r="AK1072" s="188"/>
      <c r="AL1072" s="188"/>
      <c r="AM1072" s="188"/>
      <c r="AN1072" s="188"/>
      <c r="AO1072" s="188"/>
      <c r="AP1072" s="188"/>
      <c r="AQ1072" s="188"/>
      <c r="AR1072" s="188"/>
      <c r="AS1072" s="189">
        <v>69</v>
      </c>
    </row>
    <row r="1073" spans="1:45">
      <c r="A1073" s="47"/>
      <c r="B1073" s="30">
        <v>1</v>
      </c>
      <c r="C1073" s="19">
        <v>6</v>
      </c>
      <c r="D1073" s="190">
        <v>184.09299999999999</v>
      </c>
      <c r="E1073" s="190">
        <v>209</v>
      </c>
      <c r="F1073" s="190">
        <v>225</v>
      </c>
      <c r="G1073" s="190">
        <v>190</v>
      </c>
      <c r="H1073" s="190">
        <v>197</v>
      </c>
      <c r="I1073" s="190">
        <v>225.04400000000001</v>
      </c>
      <c r="J1073" s="190">
        <v>228</v>
      </c>
      <c r="K1073" s="190">
        <v>221</v>
      </c>
      <c r="L1073" s="190">
        <v>231</v>
      </c>
      <c r="M1073" s="190">
        <v>227</v>
      </c>
      <c r="N1073" s="190">
        <v>239</v>
      </c>
      <c r="O1073" s="187"/>
      <c r="P1073" s="188"/>
      <c r="Q1073" s="188"/>
      <c r="R1073" s="188"/>
      <c r="S1073" s="188"/>
      <c r="T1073" s="188"/>
      <c r="U1073" s="188"/>
      <c r="V1073" s="188"/>
      <c r="W1073" s="188"/>
      <c r="X1073" s="188"/>
      <c r="Y1073" s="188"/>
      <c r="Z1073" s="188"/>
      <c r="AA1073" s="188"/>
      <c r="AB1073" s="188"/>
      <c r="AC1073" s="188"/>
      <c r="AD1073" s="188"/>
      <c r="AE1073" s="188"/>
      <c r="AF1073" s="188"/>
      <c r="AG1073" s="188"/>
      <c r="AH1073" s="188"/>
      <c r="AI1073" s="188"/>
      <c r="AJ1073" s="188"/>
      <c r="AK1073" s="188"/>
      <c r="AL1073" s="188"/>
      <c r="AM1073" s="188"/>
      <c r="AN1073" s="188"/>
      <c r="AO1073" s="188"/>
      <c r="AP1073" s="188"/>
      <c r="AQ1073" s="188"/>
      <c r="AR1073" s="188"/>
      <c r="AS1073" s="191"/>
    </row>
    <row r="1074" spans="1:45">
      <c r="A1074" s="47"/>
      <c r="B1074" s="31" t="s">
        <v>228</v>
      </c>
      <c r="C1074" s="23"/>
      <c r="D1074" s="192">
        <v>187.45233333333337</v>
      </c>
      <c r="E1074" s="192">
        <v>209.66666666666666</v>
      </c>
      <c r="F1074" s="192">
        <v>224.16666666666666</v>
      </c>
      <c r="G1074" s="192">
        <v>190.5</v>
      </c>
      <c r="H1074" s="192">
        <v>203.5</v>
      </c>
      <c r="I1074" s="192">
        <v>219.43183333333334</v>
      </c>
      <c r="J1074" s="192">
        <v>230</v>
      </c>
      <c r="K1074" s="192">
        <v>225.5</v>
      </c>
      <c r="L1074" s="192">
        <v>228.83333333333334</v>
      </c>
      <c r="M1074" s="192">
        <v>218.66666666666666</v>
      </c>
      <c r="N1074" s="192">
        <v>239.66666666666666</v>
      </c>
      <c r="O1074" s="187"/>
      <c r="P1074" s="188"/>
      <c r="Q1074" s="188"/>
      <c r="R1074" s="188"/>
      <c r="S1074" s="188"/>
      <c r="T1074" s="188"/>
      <c r="U1074" s="188"/>
      <c r="V1074" s="188"/>
      <c r="W1074" s="188"/>
      <c r="X1074" s="188"/>
      <c r="Y1074" s="188"/>
      <c r="Z1074" s="188"/>
      <c r="AA1074" s="188"/>
      <c r="AB1074" s="188"/>
      <c r="AC1074" s="188"/>
      <c r="AD1074" s="188"/>
      <c r="AE1074" s="188"/>
      <c r="AF1074" s="188"/>
      <c r="AG1074" s="188"/>
      <c r="AH1074" s="188"/>
      <c r="AI1074" s="188"/>
      <c r="AJ1074" s="188"/>
      <c r="AK1074" s="188"/>
      <c r="AL1074" s="188"/>
      <c r="AM1074" s="188"/>
      <c r="AN1074" s="188"/>
      <c r="AO1074" s="188"/>
      <c r="AP1074" s="188"/>
      <c r="AQ1074" s="188"/>
      <c r="AR1074" s="188"/>
      <c r="AS1074" s="191"/>
    </row>
    <row r="1075" spans="1:45">
      <c r="A1075" s="47"/>
      <c r="B1075" s="2" t="s">
        <v>229</v>
      </c>
      <c r="C1075" s="45"/>
      <c r="D1075" s="193">
        <v>187.59350000000001</v>
      </c>
      <c r="E1075" s="193">
        <v>209.5</v>
      </c>
      <c r="F1075" s="193">
        <v>225</v>
      </c>
      <c r="G1075" s="193">
        <v>190.5</v>
      </c>
      <c r="H1075" s="193">
        <v>203.5</v>
      </c>
      <c r="I1075" s="193">
        <v>216.75900000000001</v>
      </c>
      <c r="J1075" s="193">
        <v>228.5</v>
      </c>
      <c r="K1075" s="193">
        <v>224.5</v>
      </c>
      <c r="L1075" s="193">
        <v>229</v>
      </c>
      <c r="M1075" s="193">
        <v>217.5</v>
      </c>
      <c r="N1075" s="193">
        <v>239.5</v>
      </c>
      <c r="O1075" s="187"/>
      <c r="P1075" s="188"/>
      <c r="Q1075" s="188"/>
      <c r="R1075" s="188"/>
      <c r="S1075" s="188"/>
      <c r="T1075" s="188"/>
      <c r="U1075" s="188"/>
      <c r="V1075" s="188"/>
      <c r="W1075" s="188"/>
      <c r="X1075" s="188"/>
      <c r="Y1075" s="188"/>
      <c r="Z1075" s="188"/>
      <c r="AA1075" s="188"/>
      <c r="AB1075" s="188"/>
      <c r="AC1075" s="188"/>
      <c r="AD1075" s="188"/>
      <c r="AE1075" s="188"/>
      <c r="AF1075" s="188"/>
      <c r="AG1075" s="188"/>
      <c r="AH1075" s="188"/>
      <c r="AI1075" s="188"/>
      <c r="AJ1075" s="188"/>
      <c r="AK1075" s="188"/>
      <c r="AL1075" s="188"/>
      <c r="AM1075" s="188"/>
      <c r="AN1075" s="188"/>
      <c r="AO1075" s="188"/>
      <c r="AP1075" s="188"/>
      <c r="AQ1075" s="188"/>
      <c r="AR1075" s="188"/>
      <c r="AS1075" s="191"/>
    </row>
    <row r="1076" spans="1:45">
      <c r="A1076" s="47"/>
      <c r="B1076" s="2" t="s">
        <v>230</v>
      </c>
      <c r="C1076" s="45"/>
      <c r="D1076" s="193">
        <v>5.906368483820386</v>
      </c>
      <c r="E1076" s="193">
        <v>1.3662601021279466</v>
      </c>
      <c r="F1076" s="193">
        <v>2.0412414523193152</v>
      </c>
      <c r="G1076" s="193">
        <v>1.0488088481701516</v>
      </c>
      <c r="H1076" s="193">
        <v>5.0099900199501395</v>
      </c>
      <c r="I1076" s="193">
        <v>5.932548538922096</v>
      </c>
      <c r="J1076" s="193">
        <v>3.9496835316262997</v>
      </c>
      <c r="K1076" s="193">
        <v>5.1672042731055257</v>
      </c>
      <c r="L1076" s="193">
        <v>2.857738033247041</v>
      </c>
      <c r="M1076" s="193">
        <v>4.8442405665559862</v>
      </c>
      <c r="N1076" s="193">
        <v>1.6329931618554521</v>
      </c>
      <c r="O1076" s="187"/>
      <c r="P1076" s="188"/>
      <c r="Q1076" s="188"/>
      <c r="R1076" s="188"/>
      <c r="S1076" s="188"/>
      <c r="T1076" s="188"/>
      <c r="U1076" s="188"/>
      <c r="V1076" s="188"/>
      <c r="W1076" s="188"/>
      <c r="X1076" s="188"/>
      <c r="Y1076" s="188"/>
      <c r="Z1076" s="188"/>
      <c r="AA1076" s="188"/>
      <c r="AB1076" s="188"/>
      <c r="AC1076" s="188"/>
      <c r="AD1076" s="188"/>
      <c r="AE1076" s="188"/>
      <c r="AF1076" s="188"/>
      <c r="AG1076" s="188"/>
      <c r="AH1076" s="188"/>
      <c r="AI1076" s="188"/>
      <c r="AJ1076" s="188"/>
      <c r="AK1076" s="188"/>
      <c r="AL1076" s="188"/>
      <c r="AM1076" s="188"/>
      <c r="AN1076" s="188"/>
      <c r="AO1076" s="188"/>
      <c r="AP1076" s="188"/>
      <c r="AQ1076" s="188"/>
      <c r="AR1076" s="188"/>
      <c r="AS1076" s="191"/>
    </row>
    <row r="1077" spans="1:45">
      <c r="A1077" s="47"/>
      <c r="B1077" s="2" t="s">
        <v>88</v>
      </c>
      <c r="C1077" s="45"/>
      <c r="D1077" s="24">
        <v>3.1508642110725314E-2</v>
      </c>
      <c r="E1077" s="24">
        <v>6.5163438893224802E-3</v>
      </c>
      <c r="F1077" s="24">
        <v>9.1059098244727823E-3</v>
      </c>
      <c r="G1077" s="24">
        <v>5.5055582581110324E-3</v>
      </c>
      <c r="H1077" s="24">
        <v>2.4619115577150564E-2</v>
      </c>
      <c r="I1077" s="24">
        <v>2.703595211689323E-2</v>
      </c>
      <c r="J1077" s="24">
        <v>1.7172537094027392E-2</v>
      </c>
      <c r="K1077" s="24">
        <v>2.2914431366321621E-2</v>
      </c>
      <c r="L1077" s="24">
        <v>1.2488294391465583E-2</v>
      </c>
      <c r="M1077" s="24">
        <v>2.2153539176323109E-2</v>
      </c>
      <c r="N1077" s="24">
        <v>6.8136015098280338E-3</v>
      </c>
      <c r="O1077" s="13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10"/>
    </row>
    <row r="1078" spans="1:45">
      <c r="A1078" s="47"/>
      <c r="B1078" s="2" t="s">
        <v>231</v>
      </c>
      <c r="C1078" s="45"/>
      <c r="D1078" s="24">
        <v>-0.13215934028741061</v>
      </c>
      <c r="E1078" s="24">
        <v>-2.9314519141366402E-2</v>
      </c>
      <c r="F1078" s="24">
        <v>3.7815557833753788E-2</v>
      </c>
      <c r="G1078" s="24">
        <v>-0.11804967836135272</v>
      </c>
      <c r="H1078" s="24">
        <v>-5.786409210779675E-2</v>
      </c>
      <c r="I1078" s="24">
        <v>1.589488706609643E-2</v>
      </c>
      <c r="J1078" s="24">
        <v>6.4821910639836666E-2</v>
      </c>
      <c r="K1078" s="24">
        <v>4.3988438475144109E-2</v>
      </c>
      <c r="L1078" s="24">
        <v>5.9420640078620135E-2</v>
      </c>
      <c r="M1078" s="24">
        <v>1.235242518801849E-2</v>
      </c>
      <c r="N1078" s="24">
        <v>0.10957529528991672</v>
      </c>
      <c r="O1078" s="13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10"/>
    </row>
    <row r="1079" spans="1:45">
      <c r="A1079" s="47"/>
      <c r="B1079" s="93" t="s">
        <v>232</v>
      </c>
      <c r="C1079" s="94"/>
      <c r="D1079" s="92">
        <v>2.29</v>
      </c>
      <c r="E1079" s="92">
        <v>0.7</v>
      </c>
      <c r="F1079" s="92">
        <v>0.34</v>
      </c>
      <c r="G1079" s="92">
        <v>2.08</v>
      </c>
      <c r="H1079" s="92">
        <v>1.1399999999999999</v>
      </c>
      <c r="I1079" s="92">
        <v>0</v>
      </c>
      <c r="J1079" s="92">
        <v>0.66</v>
      </c>
      <c r="K1079" s="92">
        <v>0.44</v>
      </c>
      <c r="L1079" s="92">
        <v>0.67</v>
      </c>
      <c r="M1079" s="92">
        <v>0.05</v>
      </c>
      <c r="N1079" s="92">
        <v>1.45</v>
      </c>
      <c r="O1079" s="13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10"/>
    </row>
    <row r="1080" spans="1:45">
      <c r="B1080" s="48"/>
      <c r="C1080" s="31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AS1080" s="110"/>
    </row>
    <row r="1081" spans="1:45">
      <c r="B1081" s="51" t="s">
        <v>452</v>
      </c>
      <c r="AS1081" s="44" t="s">
        <v>67</v>
      </c>
    </row>
    <row r="1082" spans="1:45">
      <c r="A1082" s="39" t="s">
        <v>45</v>
      </c>
      <c r="B1082" s="29" t="s">
        <v>124</v>
      </c>
      <c r="C1082" s="26" t="s">
        <v>125</v>
      </c>
      <c r="D1082" s="27" t="s">
        <v>209</v>
      </c>
      <c r="E1082" s="28" t="s">
        <v>209</v>
      </c>
      <c r="F1082" s="28" t="s">
        <v>209</v>
      </c>
      <c r="G1082" s="28" t="s">
        <v>209</v>
      </c>
      <c r="H1082" s="28" t="s">
        <v>209</v>
      </c>
      <c r="I1082" s="28" t="s">
        <v>209</v>
      </c>
      <c r="J1082" s="28" t="s">
        <v>209</v>
      </c>
      <c r="K1082" s="28" t="s">
        <v>209</v>
      </c>
      <c r="L1082" s="28" t="s">
        <v>209</v>
      </c>
      <c r="M1082" s="13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4">
        <v>1</v>
      </c>
    </row>
    <row r="1083" spans="1:45">
      <c r="A1083" s="47"/>
      <c r="B1083" s="30" t="s">
        <v>210</v>
      </c>
      <c r="C1083" s="19" t="s">
        <v>210</v>
      </c>
      <c r="D1083" s="130" t="s">
        <v>212</v>
      </c>
      <c r="E1083" s="131" t="s">
        <v>213</v>
      </c>
      <c r="F1083" s="131" t="s">
        <v>214</v>
      </c>
      <c r="G1083" s="131" t="s">
        <v>215</v>
      </c>
      <c r="H1083" s="131" t="s">
        <v>217</v>
      </c>
      <c r="I1083" s="131" t="s">
        <v>218</v>
      </c>
      <c r="J1083" s="131" t="s">
        <v>219</v>
      </c>
      <c r="K1083" s="131" t="s">
        <v>221</v>
      </c>
      <c r="L1083" s="131" t="s">
        <v>236</v>
      </c>
      <c r="M1083" s="13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4" t="s">
        <v>3</v>
      </c>
    </row>
    <row r="1084" spans="1:45">
      <c r="A1084" s="47"/>
      <c r="B1084" s="30"/>
      <c r="C1084" s="19"/>
      <c r="D1084" s="20" t="s">
        <v>250</v>
      </c>
      <c r="E1084" s="21" t="s">
        <v>251</v>
      </c>
      <c r="F1084" s="21" t="s">
        <v>251</v>
      </c>
      <c r="G1084" s="21" t="s">
        <v>127</v>
      </c>
      <c r="H1084" s="21" t="s">
        <v>250</v>
      </c>
      <c r="I1084" s="21" t="s">
        <v>127</v>
      </c>
      <c r="J1084" s="21" t="s">
        <v>127</v>
      </c>
      <c r="K1084" s="21" t="s">
        <v>127</v>
      </c>
      <c r="L1084" s="21" t="s">
        <v>251</v>
      </c>
      <c r="M1084" s="13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4">
        <v>1</v>
      </c>
    </row>
    <row r="1085" spans="1:45">
      <c r="A1085" s="47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13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4">
        <v>1</v>
      </c>
    </row>
    <row r="1086" spans="1:45">
      <c r="A1086" s="47"/>
      <c r="B1086" s="29">
        <v>1</v>
      </c>
      <c r="C1086" s="25">
        <v>1</v>
      </c>
      <c r="D1086" s="197">
        <v>41.89</v>
      </c>
      <c r="E1086" s="197">
        <v>46.7</v>
      </c>
      <c r="F1086" s="198">
        <v>41</v>
      </c>
      <c r="G1086" s="196">
        <v>27</v>
      </c>
      <c r="H1086" s="198">
        <v>56</v>
      </c>
      <c r="I1086" s="197">
        <v>48.692399999999999</v>
      </c>
      <c r="J1086" s="198">
        <v>52.534999999999997</v>
      </c>
      <c r="K1086" s="197">
        <v>41</v>
      </c>
      <c r="L1086" s="197">
        <v>46.1</v>
      </c>
      <c r="M1086" s="199"/>
      <c r="N1086" s="200"/>
      <c r="O1086" s="200"/>
      <c r="P1086" s="200"/>
      <c r="Q1086" s="200"/>
      <c r="R1086" s="200"/>
      <c r="S1086" s="200"/>
      <c r="T1086" s="200"/>
      <c r="U1086" s="200"/>
      <c r="V1086" s="200"/>
      <c r="W1086" s="200"/>
      <c r="X1086" s="200"/>
      <c r="Y1086" s="200"/>
      <c r="Z1086" s="200"/>
      <c r="AA1086" s="200"/>
      <c r="AB1086" s="200"/>
      <c r="AC1086" s="200"/>
      <c r="AD1086" s="200"/>
      <c r="AE1086" s="200"/>
      <c r="AF1086" s="200"/>
      <c r="AG1086" s="200"/>
      <c r="AH1086" s="200"/>
      <c r="AI1086" s="200"/>
      <c r="AJ1086" s="200"/>
      <c r="AK1086" s="200"/>
      <c r="AL1086" s="200"/>
      <c r="AM1086" s="200"/>
      <c r="AN1086" s="200"/>
      <c r="AO1086" s="200"/>
      <c r="AP1086" s="200"/>
      <c r="AQ1086" s="200"/>
      <c r="AR1086" s="200"/>
      <c r="AS1086" s="201">
        <v>1</v>
      </c>
    </row>
    <row r="1087" spans="1:45">
      <c r="A1087" s="47"/>
      <c r="B1087" s="30">
        <v>1</v>
      </c>
      <c r="C1087" s="19">
        <v>2</v>
      </c>
      <c r="D1087" s="203">
        <v>45.41</v>
      </c>
      <c r="E1087" s="203">
        <v>45.5</v>
      </c>
      <c r="F1087" s="204">
        <v>39</v>
      </c>
      <c r="G1087" s="202">
        <v>28</v>
      </c>
      <c r="H1087" s="204">
        <v>59.4</v>
      </c>
      <c r="I1087" s="203">
        <v>48.861600000000003</v>
      </c>
      <c r="J1087" s="204">
        <v>53.213000000000001</v>
      </c>
      <c r="K1087" s="203">
        <v>42</v>
      </c>
      <c r="L1087" s="203">
        <v>45.1</v>
      </c>
      <c r="M1087" s="199"/>
      <c r="N1087" s="200"/>
      <c r="O1087" s="200"/>
      <c r="P1087" s="200"/>
      <c r="Q1087" s="200"/>
      <c r="R1087" s="200"/>
      <c r="S1087" s="200"/>
      <c r="T1087" s="200"/>
      <c r="U1087" s="200"/>
      <c r="V1087" s="200"/>
      <c r="W1087" s="200"/>
      <c r="X1087" s="200"/>
      <c r="Y1087" s="200"/>
      <c r="Z1087" s="200"/>
      <c r="AA1087" s="200"/>
      <c r="AB1087" s="200"/>
      <c r="AC1087" s="200"/>
      <c r="AD1087" s="200"/>
      <c r="AE1087" s="200"/>
      <c r="AF1087" s="200"/>
      <c r="AG1087" s="200"/>
      <c r="AH1087" s="200"/>
      <c r="AI1087" s="200"/>
      <c r="AJ1087" s="200"/>
      <c r="AK1087" s="200"/>
      <c r="AL1087" s="200"/>
      <c r="AM1087" s="200"/>
      <c r="AN1087" s="200"/>
      <c r="AO1087" s="200"/>
      <c r="AP1087" s="200"/>
      <c r="AQ1087" s="200"/>
      <c r="AR1087" s="200"/>
      <c r="AS1087" s="201">
        <v>3</v>
      </c>
    </row>
    <row r="1088" spans="1:45">
      <c r="A1088" s="47"/>
      <c r="B1088" s="30">
        <v>1</v>
      </c>
      <c r="C1088" s="19">
        <v>3</v>
      </c>
      <c r="D1088" s="203">
        <v>40.58</v>
      </c>
      <c r="E1088" s="203">
        <v>45.4</v>
      </c>
      <c r="F1088" s="204">
        <v>44</v>
      </c>
      <c r="G1088" s="202">
        <v>27</v>
      </c>
      <c r="H1088" s="204">
        <v>50.9</v>
      </c>
      <c r="I1088" s="203">
        <v>51.288699999999999</v>
      </c>
      <c r="J1088" s="204">
        <v>51.456000000000003</v>
      </c>
      <c r="K1088" s="204">
        <v>42</v>
      </c>
      <c r="L1088" s="207">
        <v>46.1</v>
      </c>
      <c r="M1088" s="199"/>
      <c r="N1088" s="200"/>
      <c r="O1088" s="200"/>
      <c r="P1088" s="200"/>
      <c r="Q1088" s="200"/>
      <c r="R1088" s="200"/>
      <c r="S1088" s="200"/>
      <c r="T1088" s="200"/>
      <c r="U1088" s="200"/>
      <c r="V1088" s="200"/>
      <c r="W1088" s="200"/>
      <c r="X1088" s="200"/>
      <c r="Y1088" s="200"/>
      <c r="Z1088" s="200"/>
      <c r="AA1088" s="200"/>
      <c r="AB1088" s="200"/>
      <c r="AC1088" s="200"/>
      <c r="AD1088" s="200"/>
      <c r="AE1088" s="200"/>
      <c r="AF1088" s="200"/>
      <c r="AG1088" s="200"/>
      <c r="AH1088" s="200"/>
      <c r="AI1088" s="200"/>
      <c r="AJ1088" s="200"/>
      <c r="AK1088" s="200"/>
      <c r="AL1088" s="200"/>
      <c r="AM1088" s="200"/>
      <c r="AN1088" s="200"/>
      <c r="AO1088" s="200"/>
      <c r="AP1088" s="200"/>
      <c r="AQ1088" s="200"/>
      <c r="AR1088" s="200"/>
      <c r="AS1088" s="201">
        <v>16</v>
      </c>
    </row>
    <row r="1089" spans="1:45">
      <c r="A1089" s="47"/>
      <c r="B1089" s="30">
        <v>1</v>
      </c>
      <c r="C1089" s="19">
        <v>4</v>
      </c>
      <c r="D1089" s="203">
        <v>44.32</v>
      </c>
      <c r="E1089" s="203">
        <v>45.5</v>
      </c>
      <c r="F1089" s="204">
        <v>47</v>
      </c>
      <c r="G1089" s="202">
        <v>26</v>
      </c>
      <c r="H1089" s="204">
        <v>56.2</v>
      </c>
      <c r="I1089" s="203">
        <v>53.3658</v>
      </c>
      <c r="J1089" s="204">
        <v>50.195</v>
      </c>
      <c r="K1089" s="204">
        <v>40</v>
      </c>
      <c r="L1089" s="207">
        <v>44.6</v>
      </c>
      <c r="M1089" s="199"/>
      <c r="N1089" s="200"/>
      <c r="O1089" s="200"/>
      <c r="P1089" s="200"/>
      <c r="Q1089" s="200"/>
      <c r="R1089" s="200"/>
      <c r="S1089" s="200"/>
      <c r="T1089" s="200"/>
      <c r="U1089" s="200"/>
      <c r="V1089" s="200"/>
      <c r="W1089" s="200"/>
      <c r="X1089" s="200"/>
      <c r="Y1089" s="200"/>
      <c r="Z1089" s="200"/>
      <c r="AA1089" s="200"/>
      <c r="AB1089" s="200"/>
      <c r="AC1089" s="200"/>
      <c r="AD1089" s="200"/>
      <c r="AE1089" s="200"/>
      <c r="AF1089" s="200"/>
      <c r="AG1089" s="200"/>
      <c r="AH1089" s="200"/>
      <c r="AI1089" s="200"/>
      <c r="AJ1089" s="200"/>
      <c r="AK1089" s="200"/>
      <c r="AL1089" s="200"/>
      <c r="AM1089" s="200"/>
      <c r="AN1089" s="200"/>
      <c r="AO1089" s="200"/>
      <c r="AP1089" s="200"/>
      <c r="AQ1089" s="200"/>
      <c r="AR1089" s="200"/>
      <c r="AS1089" s="201">
        <v>47.297547916666666</v>
      </c>
    </row>
    <row r="1090" spans="1:45">
      <c r="A1090" s="47"/>
      <c r="B1090" s="30">
        <v>1</v>
      </c>
      <c r="C1090" s="19">
        <v>5</v>
      </c>
      <c r="D1090" s="203">
        <v>42.61</v>
      </c>
      <c r="E1090" s="203">
        <v>46.4</v>
      </c>
      <c r="F1090" s="203">
        <v>49</v>
      </c>
      <c r="G1090" s="202">
        <v>26</v>
      </c>
      <c r="H1090" s="203">
        <v>52.8</v>
      </c>
      <c r="I1090" s="203">
        <v>50.192399999999999</v>
      </c>
      <c r="J1090" s="203">
        <v>50.744999999999997</v>
      </c>
      <c r="K1090" s="203">
        <v>43</v>
      </c>
      <c r="L1090" s="203">
        <v>45.4</v>
      </c>
      <c r="M1090" s="199"/>
      <c r="N1090" s="200"/>
      <c r="O1090" s="200"/>
      <c r="P1090" s="200"/>
      <c r="Q1090" s="200"/>
      <c r="R1090" s="200"/>
      <c r="S1090" s="200"/>
      <c r="T1090" s="200"/>
      <c r="U1090" s="200"/>
      <c r="V1090" s="200"/>
      <c r="W1090" s="200"/>
      <c r="X1090" s="200"/>
      <c r="Y1090" s="200"/>
      <c r="Z1090" s="200"/>
      <c r="AA1090" s="200"/>
      <c r="AB1090" s="200"/>
      <c r="AC1090" s="200"/>
      <c r="AD1090" s="200"/>
      <c r="AE1090" s="200"/>
      <c r="AF1090" s="200"/>
      <c r="AG1090" s="200"/>
      <c r="AH1090" s="200"/>
      <c r="AI1090" s="200"/>
      <c r="AJ1090" s="200"/>
      <c r="AK1090" s="200"/>
      <c r="AL1090" s="200"/>
      <c r="AM1090" s="200"/>
      <c r="AN1090" s="200"/>
      <c r="AO1090" s="200"/>
      <c r="AP1090" s="200"/>
      <c r="AQ1090" s="200"/>
      <c r="AR1090" s="200"/>
      <c r="AS1090" s="201">
        <v>70</v>
      </c>
    </row>
    <row r="1091" spans="1:45">
      <c r="A1091" s="47"/>
      <c r="B1091" s="30">
        <v>1</v>
      </c>
      <c r="C1091" s="19">
        <v>6</v>
      </c>
      <c r="D1091" s="203">
        <v>44.87</v>
      </c>
      <c r="E1091" s="203">
        <v>44.5</v>
      </c>
      <c r="F1091" s="203">
        <v>48</v>
      </c>
      <c r="G1091" s="202">
        <v>27</v>
      </c>
      <c r="H1091" s="219">
        <v>65.599999999999994</v>
      </c>
      <c r="I1091" s="203">
        <v>53.111400000000003</v>
      </c>
      <c r="J1091" s="203">
        <v>51.485999999999997</v>
      </c>
      <c r="K1091" s="203">
        <v>41</v>
      </c>
      <c r="L1091" s="203">
        <v>46.8</v>
      </c>
      <c r="M1091" s="199"/>
      <c r="N1091" s="200"/>
      <c r="O1091" s="200"/>
      <c r="P1091" s="200"/>
      <c r="Q1091" s="200"/>
      <c r="R1091" s="200"/>
      <c r="S1091" s="200"/>
      <c r="T1091" s="200"/>
      <c r="U1091" s="200"/>
      <c r="V1091" s="200"/>
      <c r="W1091" s="200"/>
      <c r="X1091" s="200"/>
      <c r="Y1091" s="200"/>
      <c r="Z1091" s="200"/>
      <c r="AA1091" s="200"/>
      <c r="AB1091" s="200"/>
      <c r="AC1091" s="200"/>
      <c r="AD1091" s="200"/>
      <c r="AE1091" s="200"/>
      <c r="AF1091" s="200"/>
      <c r="AG1091" s="200"/>
      <c r="AH1091" s="200"/>
      <c r="AI1091" s="200"/>
      <c r="AJ1091" s="200"/>
      <c r="AK1091" s="200"/>
      <c r="AL1091" s="200"/>
      <c r="AM1091" s="200"/>
      <c r="AN1091" s="200"/>
      <c r="AO1091" s="200"/>
      <c r="AP1091" s="200"/>
      <c r="AQ1091" s="200"/>
      <c r="AR1091" s="200"/>
      <c r="AS1091" s="205"/>
    </row>
    <row r="1092" spans="1:45">
      <c r="A1092" s="47"/>
      <c r="B1092" s="31" t="s">
        <v>228</v>
      </c>
      <c r="C1092" s="23"/>
      <c r="D1092" s="206">
        <v>43.28</v>
      </c>
      <c r="E1092" s="206">
        <v>45.666666666666664</v>
      </c>
      <c r="F1092" s="206">
        <v>44.666666666666664</v>
      </c>
      <c r="G1092" s="206">
        <v>26.833333333333332</v>
      </c>
      <c r="H1092" s="206">
        <v>56.816666666666663</v>
      </c>
      <c r="I1092" s="206">
        <v>50.918716666666661</v>
      </c>
      <c r="J1092" s="206">
        <v>51.604999999999997</v>
      </c>
      <c r="K1092" s="206">
        <v>41.5</v>
      </c>
      <c r="L1092" s="206">
        <v>45.683333333333337</v>
      </c>
      <c r="M1092" s="199"/>
      <c r="N1092" s="200"/>
      <c r="O1092" s="200"/>
      <c r="P1092" s="200"/>
      <c r="Q1092" s="200"/>
      <c r="R1092" s="200"/>
      <c r="S1092" s="200"/>
      <c r="T1092" s="200"/>
      <c r="U1092" s="200"/>
      <c r="V1092" s="200"/>
      <c r="W1092" s="200"/>
      <c r="X1092" s="200"/>
      <c r="Y1092" s="200"/>
      <c r="Z1092" s="200"/>
      <c r="AA1092" s="200"/>
      <c r="AB1092" s="200"/>
      <c r="AC1092" s="200"/>
      <c r="AD1092" s="200"/>
      <c r="AE1092" s="200"/>
      <c r="AF1092" s="200"/>
      <c r="AG1092" s="200"/>
      <c r="AH1092" s="200"/>
      <c r="AI1092" s="200"/>
      <c r="AJ1092" s="200"/>
      <c r="AK1092" s="200"/>
      <c r="AL1092" s="200"/>
      <c r="AM1092" s="200"/>
      <c r="AN1092" s="200"/>
      <c r="AO1092" s="200"/>
      <c r="AP1092" s="200"/>
      <c r="AQ1092" s="200"/>
      <c r="AR1092" s="200"/>
      <c r="AS1092" s="205"/>
    </row>
    <row r="1093" spans="1:45">
      <c r="A1093" s="47"/>
      <c r="B1093" s="2" t="s">
        <v>229</v>
      </c>
      <c r="C1093" s="45"/>
      <c r="D1093" s="207">
        <v>43.465000000000003</v>
      </c>
      <c r="E1093" s="207">
        <v>45.5</v>
      </c>
      <c r="F1093" s="207">
        <v>45.5</v>
      </c>
      <c r="G1093" s="207">
        <v>27</v>
      </c>
      <c r="H1093" s="207">
        <v>56.1</v>
      </c>
      <c r="I1093" s="207">
        <v>50.740549999999999</v>
      </c>
      <c r="J1093" s="207">
        <v>51.471000000000004</v>
      </c>
      <c r="K1093" s="207">
        <v>41.5</v>
      </c>
      <c r="L1093" s="207">
        <v>45.75</v>
      </c>
      <c r="M1093" s="199"/>
      <c r="N1093" s="200"/>
      <c r="O1093" s="200"/>
      <c r="P1093" s="200"/>
      <c r="Q1093" s="200"/>
      <c r="R1093" s="200"/>
      <c r="S1093" s="200"/>
      <c r="T1093" s="200"/>
      <c r="U1093" s="200"/>
      <c r="V1093" s="200"/>
      <c r="W1093" s="200"/>
      <c r="X1093" s="200"/>
      <c r="Y1093" s="200"/>
      <c r="Z1093" s="200"/>
      <c r="AA1093" s="200"/>
      <c r="AB1093" s="200"/>
      <c r="AC1093" s="200"/>
      <c r="AD1093" s="200"/>
      <c r="AE1093" s="200"/>
      <c r="AF1093" s="200"/>
      <c r="AG1093" s="200"/>
      <c r="AH1093" s="200"/>
      <c r="AI1093" s="200"/>
      <c r="AJ1093" s="200"/>
      <c r="AK1093" s="200"/>
      <c r="AL1093" s="200"/>
      <c r="AM1093" s="200"/>
      <c r="AN1093" s="200"/>
      <c r="AO1093" s="200"/>
      <c r="AP1093" s="200"/>
      <c r="AQ1093" s="200"/>
      <c r="AR1093" s="200"/>
      <c r="AS1093" s="205"/>
    </row>
    <row r="1094" spans="1:45">
      <c r="A1094" s="47"/>
      <c r="B1094" s="2" t="s">
        <v>230</v>
      </c>
      <c r="C1094" s="45"/>
      <c r="D1094" s="207">
        <v>1.8877287940803353</v>
      </c>
      <c r="E1094" s="207">
        <v>0.78655366420014061</v>
      </c>
      <c r="F1094" s="207">
        <v>4.0331955899344463</v>
      </c>
      <c r="G1094" s="207">
        <v>0.752772652709081</v>
      </c>
      <c r="H1094" s="207">
        <v>5.2155217060871921</v>
      </c>
      <c r="I1094" s="207">
        <v>2.0321769356201904</v>
      </c>
      <c r="J1094" s="207">
        <v>1.1148655524322204</v>
      </c>
      <c r="K1094" s="207">
        <v>1.0488088481701516</v>
      </c>
      <c r="L1094" s="207">
        <v>0.79854033502802169</v>
      </c>
      <c r="M1094" s="199"/>
      <c r="N1094" s="200"/>
      <c r="O1094" s="200"/>
      <c r="P1094" s="200"/>
      <c r="Q1094" s="200"/>
      <c r="R1094" s="200"/>
      <c r="S1094" s="200"/>
      <c r="T1094" s="200"/>
      <c r="U1094" s="200"/>
      <c r="V1094" s="200"/>
      <c r="W1094" s="200"/>
      <c r="X1094" s="200"/>
      <c r="Y1094" s="200"/>
      <c r="Z1094" s="200"/>
      <c r="AA1094" s="200"/>
      <c r="AB1094" s="200"/>
      <c r="AC1094" s="200"/>
      <c r="AD1094" s="200"/>
      <c r="AE1094" s="200"/>
      <c r="AF1094" s="200"/>
      <c r="AG1094" s="200"/>
      <c r="AH1094" s="200"/>
      <c r="AI1094" s="200"/>
      <c r="AJ1094" s="200"/>
      <c r="AK1094" s="200"/>
      <c r="AL1094" s="200"/>
      <c r="AM1094" s="200"/>
      <c r="AN1094" s="200"/>
      <c r="AO1094" s="200"/>
      <c r="AP1094" s="200"/>
      <c r="AQ1094" s="200"/>
      <c r="AR1094" s="200"/>
      <c r="AS1094" s="205"/>
    </row>
    <row r="1095" spans="1:45">
      <c r="A1095" s="47"/>
      <c r="B1095" s="2" t="s">
        <v>88</v>
      </c>
      <c r="C1095" s="45"/>
      <c r="D1095" s="24">
        <v>4.3616654207031778E-2</v>
      </c>
      <c r="E1095" s="24">
        <v>1.7223802865696511E-2</v>
      </c>
      <c r="F1095" s="24">
        <v>9.0295423655248799E-2</v>
      </c>
      <c r="G1095" s="24">
        <v>2.8053639231394326E-2</v>
      </c>
      <c r="H1095" s="24">
        <v>9.1795629910598864E-2</v>
      </c>
      <c r="I1095" s="24">
        <v>3.9910215116449134E-2</v>
      </c>
      <c r="J1095" s="24">
        <v>2.160382816456197E-2</v>
      </c>
      <c r="K1095" s="24">
        <v>2.5272502365545822E-2</v>
      </c>
      <c r="L1095" s="24">
        <v>1.7479905181204413E-2</v>
      </c>
      <c r="M1095" s="13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10"/>
    </row>
    <row r="1096" spans="1:45">
      <c r="A1096" s="47"/>
      <c r="B1096" s="2" t="s">
        <v>231</v>
      </c>
      <c r="C1096" s="45"/>
      <c r="D1096" s="24">
        <v>-8.4941991575232745E-2</v>
      </c>
      <c r="E1096" s="24">
        <v>-3.4481306575838588E-2</v>
      </c>
      <c r="F1096" s="24">
        <v>-5.5624051687316656E-2</v>
      </c>
      <c r="G1096" s="24">
        <v>-0.43266967284200741</v>
      </c>
      <c r="H1096" s="24">
        <v>0.2012603014171408</v>
      </c>
      <c r="I1096" s="24">
        <v>7.6561447886899225E-2</v>
      </c>
      <c r="J1096" s="24">
        <v>9.1071361477821355E-2</v>
      </c>
      <c r="K1096" s="24">
        <v>-0.12257607787366354</v>
      </c>
      <c r="L1096" s="24">
        <v>-3.4128927490647221E-2</v>
      </c>
      <c r="M1096" s="13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10"/>
    </row>
    <row r="1097" spans="1:45">
      <c r="A1097" s="47"/>
      <c r="B1097" s="93" t="s">
        <v>232</v>
      </c>
      <c r="C1097" s="94"/>
      <c r="D1097" s="92">
        <v>0.39</v>
      </c>
      <c r="E1097" s="92">
        <v>0</v>
      </c>
      <c r="F1097" s="92">
        <v>0.16</v>
      </c>
      <c r="G1097" s="92">
        <v>3.05</v>
      </c>
      <c r="H1097" s="92">
        <v>1.52</v>
      </c>
      <c r="I1097" s="92">
        <v>0.85</v>
      </c>
      <c r="J1097" s="92">
        <v>0.96</v>
      </c>
      <c r="K1097" s="92">
        <v>0.67</v>
      </c>
      <c r="L1097" s="92">
        <v>0</v>
      </c>
      <c r="M1097" s="13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10"/>
    </row>
    <row r="1098" spans="1:45">
      <c r="B1098" s="48"/>
      <c r="C1098" s="31"/>
      <c r="D1098" s="43"/>
      <c r="E1098" s="43"/>
      <c r="F1098" s="43"/>
      <c r="G1098" s="43"/>
      <c r="H1098" s="43"/>
      <c r="I1098" s="43"/>
      <c r="J1098" s="43"/>
      <c r="K1098" s="43"/>
      <c r="L1098" s="43"/>
      <c r="AS1098" s="110"/>
    </row>
    <row r="1099" spans="1:45">
      <c r="AS1099" s="110"/>
    </row>
    <row r="1100" spans="1:45">
      <c r="AS1100" s="110"/>
    </row>
    <row r="1101" spans="1:45">
      <c r="AS1101" s="110"/>
    </row>
    <row r="1102" spans="1:45">
      <c r="AS1102" s="110"/>
    </row>
    <row r="1103" spans="1:45">
      <c r="AS1103" s="110"/>
    </row>
    <row r="1104" spans="1:45">
      <c r="AS1104" s="110"/>
    </row>
    <row r="1105" spans="45:45">
      <c r="AS1105" s="110"/>
    </row>
    <row r="1106" spans="45:45">
      <c r="AS1106" s="110"/>
    </row>
    <row r="1107" spans="45:45">
      <c r="AS1107" s="110"/>
    </row>
    <row r="1108" spans="45:45">
      <c r="AS1108" s="110"/>
    </row>
    <row r="1109" spans="45:45">
      <c r="AS1109" s="110"/>
    </row>
    <row r="1110" spans="45:45">
      <c r="AS1110" s="110"/>
    </row>
    <row r="1111" spans="45:45">
      <c r="AS1111" s="110"/>
    </row>
    <row r="1112" spans="45:45">
      <c r="AS1112" s="110"/>
    </row>
    <row r="1113" spans="45:45">
      <c r="AS1113" s="110"/>
    </row>
    <row r="1114" spans="45:45">
      <c r="AS1114" s="110"/>
    </row>
    <row r="1115" spans="45:45">
      <c r="AS1115" s="110"/>
    </row>
    <row r="1116" spans="45:45">
      <c r="AS1116" s="110"/>
    </row>
    <row r="1117" spans="45:45">
      <c r="AS1117" s="110"/>
    </row>
    <row r="1118" spans="45:45">
      <c r="AS1118" s="110"/>
    </row>
    <row r="1119" spans="45:45">
      <c r="AS1119" s="110"/>
    </row>
    <row r="1120" spans="45:45">
      <c r="AS1120" s="110"/>
    </row>
    <row r="1121" spans="45:45">
      <c r="AS1121" s="110"/>
    </row>
    <row r="1122" spans="45:45">
      <c r="AS1122" s="110"/>
    </row>
    <row r="1123" spans="45:45">
      <c r="AS1123" s="110"/>
    </row>
    <row r="1124" spans="45:45">
      <c r="AS1124" s="110"/>
    </row>
    <row r="1125" spans="45:45">
      <c r="AS1125" s="110"/>
    </row>
    <row r="1126" spans="45:45">
      <c r="AS1126" s="110"/>
    </row>
    <row r="1127" spans="45:45">
      <c r="AS1127" s="110"/>
    </row>
    <row r="1128" spans="45:45">
      <c r="AS1128" s="110"/>
    </row>
    <row r="1129" spans="45:45">
      <c r="AS1129" s="110"/>
    </row>
    <row r="1130" spans="45:45">
      <c r="AS1130" s="110"/>
    </row>
    <row r="1131" spans="45:45">
      <c r="AS1131" s="110"/>
    </row>
    <row r="1132" spans="45:45">
      <c r="AS1132" s="110"/>
    </row>
    <row r="1133" spans="45:45">
      <c r="AS1133" s="110"/>
    </row>
    <row r="1134" spans="45:45">
      <c r="AS1134" s="110"/>
    </row>
    <row r="1135" spans="45:45">
      <c r="AS1135" s="110"/>
    </row>
    <row r="1136" spans="45:45">
      <c r="AS1136" s="110"/>
    </row>
    <row r="1137" spans="45:45">
      <c r="AS1137" s="110"/>
    </row>
    <row r="1138" spans="45:45">
      <c r="AS1138" s="110"/>
    </row>
    <row r="1139" spans="45:45">
      <c r="AS1139" s="110"/>
    </row>
    <row r="1140" spans="45:45">
      <c r="AS1140" s="110"/>
    </row>
    <row r="1141" spans="45:45">
      <c r="AS1141" s="110"/>
    </row>
    <row r="1142" spans="45:45">
      <c r="AS1142" s="110"/>
    </row>
    <row r="1143" spans="45:45">
      <c r="AS1143" s="110"/>
    </row>
    <row r="1144" spans="45:45">
      <c r="AS1144" s="110"/>
    </row>
    <row r="1145" spans="45:45">
      <c r="AS1145" s="110"/>
    </row>
    <row r="1146" spans="45:45">
      <c r="AS1146" s="110"/>
    </row>
    <row r="1147" spans="45:45">
      <c r="AS1147" s="111"/>
    </row>
    <row r="1148" spans="45:45">
      <c r="AS1148" s="112"/>
    </row>
    <row r="1149" spans="45:45">
      <c r="AS1149" s="112"/>
    </row>
    <row r="1150" spans="45:45">
      <c r="AS1150" s="112"/>
    </row>
    <row r="1151" spans="45:45">
      <c r="AS1151" s="112"/>
    </row>
    <row r="1152" spans="45:45">
      <c r="AS1152" s="112"/>
    </row>
    <row r="1153" spans="45:45">
      <c r="AS1153" s="112"/>
    </row>
    <row r="1154" spans="45:45">
      <c r="AS1154" s="112"/>
    </row>
    <row r="1155" spans="45:45">
      <c r="AS1155" s="112"/>
    </row>
    <row r="1156" spans="45:45">
      <c r="AS1156" s="112"/>
    </row>
    <row r="1157" spans="45:45">
      <c r="AS1157" s="112"/>
    </row>
    <row r="1158" spans="45:45">
      <c r="AS1158" s="112"/>
    </row>
    <row r="1159" spans="45:45">
      <c r="AS1159" s="112"/>
    </row>
    <row r="1160" spans="45:45">
      <c r="AS1160" s="112"/>
    </row>
    <row r="1161" spans="45:45">
      <c r="AS1161" s="112"/>
    </row>
    <row r="1162" spans="45:45">
      <c r="AS1162" s="112"/>
    </row>
    <row r="1163" spans="45:45">
      <c r="AS1163" s="112"/>
    </row>
    <row r="1164" spans="45:45">
      <c r="AS1164" s="112"/>
    </row>
    <row r="1165" spans="45:45">
      <c r="AS1165" s="112"/>
    </row>
    <row r="1166" spans="45:45">
      <c r="AS1166" s="112"/>
    </row>
    <row r="1167" spans="45:45">
      <c r="AS1167" s="112"/>
    </row>
    <row r="1168" spans="45:45">
      <c r="AS1168" s="112"/>
    </row>
    <row r="1169" spans="45:45">
      <c r="AS1169" s="112"/>
    </row>
    <row r="1170" spans="45:45">
      <c r="AS1170" s="112"/>
    </row>
    <row r="1171" spans="45:45">
      <c r="AS1171" s="112"/>
    </row>
    <row r="1172" spans="45:45">
      <c r="AS1172" s="112"/>
    </row>
    <row r="1173" spans="45:45">
      <c r="AS1173" s="112"/>
    </row>
    <row r="1174" spans="45:45">
      <c r="AS1174" s="112"/>
    </row>
    <row r="1175" spans="45:45">
      <c r="AS1175" s="112"/>
    </row>
    <row r="1176" spans="45:45">
      <c r="AS1176" s="112"/>
    </row>
    <row r="1177" spans="45:45">
      <c r="AS1177" s="112"/>
    </row>
    <row r="1178" spans="45:45">
      <c r="AS1178" s="112"/>
    </row>
    <row r="1179" spans="45:45">
      <c r="AS1179" s="112"/>
    </row>
    <row r="1180" spans="45:45">
      <c r="AS1180" s="112"/>
    </row>
    <row r="1181" spans="45:45">
      <c r="AS1181" s="11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N18 D20:O36 D38:N54 D56:O72 D74:O90 D92:N108 D110:O126 D128:O144 D146:K162 D164:O180 D182:N198 D200:I216 D218:P234 D236:G252 D254:G270 D272:G288 D290:O306 D308:N324 D326:G342 D344:F360 D362:J378 D380:D396 D398:G414 D416:J432 D434:O450 D452:O468 D470:L486 D488:I504 D506:O522 D524:O540 D542:O558 D560:O576 D578:J594 D596:G612 D614:N630 D632:O648 D650:N666 D668:G684 D686:K702 D704:G720 D722:N738 D740:J756 D758:O774 D776:J792 D794:G810 D812:L828 D830:O846 D848:K864 D866:I882 D884:J900 D902:N918 D920:N936 D938:N954 D956:G972 D974:M990 D992:N1008 D1010:L1026 D1028:L1044 D1046:I1062 D1064:N1080 D1082:L1098">
    <cfRule type="expression" dxfId="529" priority="1339" stopIfTrue="1">
      <formula>AND(ISBLANK(INDIRECT(Anlyt_LabRefLastCol)),ISBLANK(INDIRECT(Anlyt_LabRefThisCol)))</formula>
    </cfRule>
    <cfRule type="expression" dxfId="528" priority="1340">
      <formula>ISBLANK(INDIRECT(Anlyt_LabRefThisCol))</formula>
    </cfRule>
  </conditionalFormatting>
  <conditionalFormatting sqref="B6:N11 B24:O29 B42:N47 B60:O65 B78:O83 B96:N101 B114:O119 B132:O137 B150:K155 B168:O173 B186:N191 B204:I209 B222:P227 B240:G245 B258:G263 B276:G281 B294:O299 B312:N317 B330:G335 B348:F353 B366:J371 B384:D389 B402:G407 B420:J425 B438:O443 B456:O461 B474:L479 B492:I497 B510:O515 B528:O533 B546:O551 B564:O569 B582:J587 B600:G605 B618:N623 B636:O641 B654:N659 B672:G677 B690:K695 B708:G713 B726:N731 B744:J749 B762:O767 B780:J785 B798:G803 B816:L821 B834:O839 B852:K857 B870:I875 B888:J893 B906:N911 B924:N929 B942:N947 B960:G965 B978:M983 B996:N1001 B1014:L1019 B1032:L1037 B1050:I1055 B1068:N1073 B1086:L1091">
    <cfRule type="expression" dxfId="527" priority="1341">
      <formula>AND($B6&lt;&gt;$B5,NOT(ISBLANK(INDIRECT(Anlyt_LabRefThisCol))))</formula>
    </cfRule>
  </conditionalFormatting>
  <conditionalFormatting sqref="C16">
    <cfRule type="expression" dxfId="526" priority="1323" stopIfTrue="1">
      <formula>AND(ISBLANK(INDIRECT(Anlyt_LabRefLastCol)),ISBLANK(INDIRECT(Anlyt_LabRefThisCol)))</formula>
    </cfRule>
    <cfRule type="expression" dxfId="525" priority="1324">
      <formula>ISBLANK(INDIRECT(Anlyt_LabRefThisCol))</formula>
    </cfRule>
  </conditionalFormatting>
  <conditionalFormatting sqref="C20:C29 C35">
    <cfRule type="expression" dxfId="524" priority="1317" stopIfTrue="1">
      <formula>AND(ISBLANK(INDIRECT(Anlyt_LabRefLastCol)),ISBLANK(INDIRECT(Anlyt_LabRefThisCol)))</formula>
    </cfRule>
    <cfRule type="expression" dxfId="523" priority="1318">
      <formula>ISBLANK(INDIRECT(Anlyt_LabRefThisCol))</formula>
    </cfRule>
  </conditionalFormatting>
  <conditionalFormatting sqref="C34">
    <cfRule type="expression" dxfId="522" priority="1301" stopIfTrue="1">
      <formula>AND(ISBLANK(INDIRECT(Anlyt_LabRefLastCol)),ISBLANK(INDIRECT(Anlyt_LabRefThisCol)))</formula>
    </cfRule>
    <cfRule type="expression" dxfId="521" priority="1302">
      <formula>ISBLANK(INDIRECT(Anlyt_LabRefThisCol))</formula>
    </cfRule>
  </conditionalFormatting>
  <conditionalFormatting sqref="C38:C47 C53">
    <cfRule type="expression" dxfId="520" priority="1295" stopIfTrue="1">
      <formula>AND(ISBLANK(INDIRECT(Anlyt_LabRefLastCol)),ISBLANK(INDIRECT(Anlyt_LabRefThisCol)))</formula>
    </cfRule>
    <cfRule type="expression" dxfId="519" priority="1296">
      <formula>ISBLANK(INDIRECT(Anlyt_LabRefThisCol))</formula>
    </cfRule>
  </conditionalFormatting>
  <conditionalFormatting sqref="C52">
    <cfRule type="expression" dxfId="518" priority="1279" stopIfTrue="1">
      <formula>AND(ISBLANK(INDIRECT(Anlyt_LabRefLastCol)),ISBLANK(INDIRECT(Anlyt_LabRefThisCol)))</formula>
    </cfRule>
    <cfRule type="expression" dxfId="517" priority="1280">
      <formula>ISBLANK(INDIRECT(Anlyt_LabRefThisCol))</formula>
    </cfRule>
  </conditionalFormatting>
  <conditionalFormatting sqref="C56:C65 C71">
    <cfRule type="expression" dxfId="516" priority="1273" stopIfTrue="1">
      <formula>AND(ISBLANK(INDIRECT(Anlyt_LabRefLastCol)),ISBLANK(INDIRECT(Anlyt_LabRefThisCol)))</formula>
    </cfRule>
    <cfRule type="expression" dxfId="515" priority="1274">
      <formula>ISBLANK(INDIRECT(Anlyt_LabRefThisCol))</formula>
    </cfRule>
  </conditionalFormatting>
  <conditionalFormatting sqref="C70">
    <cfRule type="expression" dxfId="514" priority="1257" stopIfTrue="1">
      <formula>AND(ISBLANK(INDIRECT(Anlyt_LabRefLastCol)),ISBLANK(INDIRECT(Anlyt_LabRefThisCol)))</formula>
    </cfRule>
    <cfRule type="expression" dxfId="513" priority="1258">
      <formula>ISBLANK(INDIRECT(Anlyt_LabRefThisCol))</formula>
    </cfRule>
  </conditionalFormatting>
  <conditionalFormatting sqref="C74:C83 C89">
    <cfRule type="expression" dxfId="512" priority="1251" stopIfTrue="1">
      <formula>AND(ISBLANK(INDIRECT(Anlyt_LabRefLastCol)),ISBLANK(INDIRECT(Anlyt_LabRefThisCol)))</formula>
    </cfRule>
    <cfRule type="expression" dxfId="511" priority="1252">
      <formula>ISBLANK(INDIRECT(Anlyt_LabRefThisCol))</formula>
    </cfRule>
  </conditionalFormatting>
  <conditionalFormatting sqref="C88">
    <cfRule type="expression" dxfId="510" priority="1235" stopIfTrue="1">
      <formula>AND(ISBLANK(INDIRECT(Anlyt_LabRefLastCol)),ISBLANK(INDIRECT(Anlyt_LabRefThisCol)))</formula>
    </cfRule>
    <cfRule type="expression" dxfId="509" priority="1236">
      <formula>ISBLANK(INDIRECT(Anlyt_LabRefThisCol))</formula>
    </cfRule>
  </conditionalFormatting>
  <conditionalFormatting sqref="C92:C101 C107">
    <cfRule type="expression" dxfId="508" priority="1229" stopIfTrue="1">
      <formula>AND(ISBLANK(INDIRECT(Anlyt_LabRefLastCol)),ISBLANK(INDIRECT(Anlyt_LabRefThisCol)))</formula>
    </cfRule>
    <cfRule type="expression" dxfId="507" priority="1230">
      <formula>ISBLANK(INDIRECT(Anlyt_LabRefThisCol))</formula>
    </cfRule>
  </conditionalFormatting>
  <conditionalFormatting sqref="C106">
    <cfRule type="expression" dxfId="506" priority="1213" stopIfTrue="1">
      <formula>AND(ISBLANK(INDIRECT(Anlyt_LabRefLastCol)),ISBLANK(INDIRECT(Anlyt_LabRefThisCol)))</formula>
    </cfRule>
    <cfRule type="expression" dxfId="505" priority="1214">
      <formula>ISBLANK(INDIRECT(Anlyt_LabRefThisCol))</formula>
    </cfRule>
  </conditionalFormatting>
  <conditionalFormatting sqref="C110:C119 C125">
    <cfRule type="expression" dxfId="504" priority="1207" stopIfTrue="1">
      <formula>AND(ISBLANK(INDIRECT(Anlyt_LabRefLastCol)),ISBLANK(INDIRECT(Anlyt_LabRefThisCol)))</formula>
    </cfRule>
    <cfRule type="expression" dxfId="503" priority="1208">
      <formula>ISBLANK(INDIRECT(Anlyt_LabRefThisCol))</formula>
    </cfRule>
  </conditionalFormatting>
  <conditionalFormatting sqref="C124">
    <cfRule type="expression" dxfId="502" priority="1191" stopIfTrue="1">
      <formula>AND(ISBLANK(INDIRECT(Anlyt_LabRefLastCol)),ISBLANK(INDIRECT(Anlyt_LabRefThisCol)))</formula>
    </cfRule>
    <cfRule type="expression" dxfId="501" priority="1192">
      <formula>ISBLANK(INDIRECT(Anlyt_LabRefThisCol))</formula>
    </cfRule>
  </conditionalFormatting>
  <conditionalFormatting sqref="C128:C137 C143">
    <cfRule type="expression" dxfId="500" priority="1185" stopIfTrue="1">
      <formula>AND(ISBLANK(INDIRECT(Anlyt_LabRefLastCol)),ISBLANK(INDIRECT(Anlyt_LabRefThisCol)))</formula>
    </cfRule>
    <cfRule type="expression" dxfId="499" priority="1186">
      <formula>ISBLANK(INDIRECT(Anlyt_LabRefThisCol))</formula>
    </cfRule>
  </conditionalFormatting>
  <conditionalFormatting sqref="C142">
    <cfRule type="expression" dxfId="498" priority="1169" stopIfTrue="1">
      <formula>AND(ISBLANK(INDIRECT(Anlyt_LabRefLastCol)),ISBLANK(INDIRECT(Anlyt_LabRefThisCol)))</formula>
    </cfRule>
    <cfRule type="expression" dxfId="497" priority="1170">
      <formula>ISBLANK(INDIRECT(Anlyt_LabRefThisCol))</formula>
    </cfRule>
  </conditionalFormatting>
  <conditionalFormatting sqref="C146:C155 C161">
    <cfRule type="expression" dxfId="496" priority="1163" stopIfTrue="1">
      <formula>AND(ISBLANK(INDIRECT(Anlyt_LabRefLastCol)),ISBLANK(INDIRECT(Anlyt_LabRefThisCol)))</formula>
    </cfRule>
    <cfRule type="expression" dxfId="495" priority="1164">
      <formula>ISBLANK(INDIRECT(Anlyt_LabRefThisCol))</formula>
    </cfRule>
  </conditionalFormatting>
  <conditionalFormatting sqref="C160">
    <cfRule type="expression" dxfId="494" priority="1147" stopIfTrue="1">
      <formula>AND(ISBLANK(INDIRECT(Anlyt_LabRefLastCol)),ISBLANK(INDIRECT(Anlyt_LabRefThisCol)))</formula>
    </cfRule>
    <cfRule type="expression" dxfId="493" priority="1148">
      <formula>ISBLANK(INDIRECT(Anlyt_LabRefThisCol))</formula>
    </cfRule>
  </conditionalFormatting>
  <conditionalFormatting sqref="C164:C173 C179">
    <cfRule type="expression" dxfId="492" priority="1141" stopIfTrue="1">
      <formula>AND(ISBLANK(INDIRECT(Anlyt_LabRefLastCol)),ISBLANK(INDIRECT(Anlyt_LabRefThisCol)))</formula>
    </cfRule>
    <cfRule type="expression" dxfId="491" priority="1142">
      <formula>ISBLANK(INDIRECT(Anlyt_LabRefThisCol))</formula>
    </cfRule>
  </conditionalFormatting>
  <conditionalFormatting sqref="C178">
    <cfRule type="expression" dxfId="490" priority="1125" stopIfTrue="1">
      <formula>AND(ISBLANK(INDIRECT(Anlyt_LabRefLastCol)),ISBLANK(INDIRECT(Anlyt_LabRefThisCol)))</formula>
    </cfRule>
    <cfRule type="expression" dxfId="489" priority="1126">
      <formula>ISBLANK(INDIRECT(Anlyt_LabRefThisCol))</formula>
    </cfRule>
  </conditionalFormatting>
  <conditionalFormatting sqref="C182:C191 C197">
    <cfRule type="expression" dxfId="488" priority="1119" stopIfTrue="1">
      <formula>AND(ISBLANK(INDIRECT(Anlyt_LabRefLastCol)),ISBLANK(INDIRECT(Anlyt_LabRefThisCol)))</formula>
    </cfRule>
    <cfRule type="expression" dxfId="487" priority="1120">
      <formula>ISBLANK(INDIRECT(Anlyt_LabRefThisCol))</formula>
    </cfRule>
  </conditionalFormatting>
  <conditionalFormatting sqref="C196">
    <cfRule type="expression" dxfId="486" priority="1103" stopIfTrue="1">
      <formula>AND(ISBLANK(INDIRECT(Anlyt_LabRefLastCol)),ISBLANK(INDIRECT(Anlyt_LabRefThisCol)))</formula>
    </cfRule>
    <cfRule type="expression" dxfId="485" priority="1104">
      <formula>ISBLANK(INDIRECT(Anlyt_LabRefThisCol))</formula>
    </cfRule>
  </conditionalFormatting>
  <conditionalFormatting sqref="C200:C209 C215">
    <cfRule type="expression" dxfId="484" priority="1097" stopIfTrue="1">
      <formula>AND(ISBLANK(INDIRECT(Anlyt_LabRefLastCol)),ISBLANK(INDIRECT(Anlyt_LabRefThisCol)))</formula>
    </cfRule>
    <cfRule type="expression" dxfId="483" priority="1098">
      <formula>ISBLANK(INDIRECT(Anlyt_LabRefThisCol))</formula>
    </cfRule>
  </conditionalFormatting>
  <conditionalFormatting sqref="C214">
    <cfRule type="expression" dxfId="482" priority="1081" stopIfTrue="1">
      <formula>AND(ISBLANK(INDIRECT(Anlyt_LabRefLastCol)),ISBLANK(INDIRECT(Anlyt_LabRefThisCol)))</formula>
    </cfRule>
    <cfRule type="expression" dxfId="481" priority="1082">
      <formula>ISBLANK(INDIRECT(Anlyt_LabRefThisCol))</formula>
    </cfRule>
  </conditionalFormatting>
  <conditionalFormatting sqref="C218:C227 C233">
    <cfRule type="expression" dxfId="480" priority="1075" stopIfTrue="1">
      <formula>AND(ISBLANK(INDIRECT(Anlyt_LabRefLastCol)),ISBLANK(INDIRECT(Anlyt_LabRefThisCol)))</formula>
    </cfRule>
    <cfRule type="expression" dxfId="479" priority="1076">
      <formula>ISBLANK(INDIRECT(Anlyt_LabRefThisCol))</formula>
    </cfRule>
  </conditionalFormatting>
  <conditionalFormatting sqref="C232">
    <cfRule type="expression" dxfId="478" priority="1059" stopIfTrue="1">
      <formula>AND(ISBLANK(INDIRECT(Anlyt_LabRefLastCol)),ISBLANK(INDIRECT(Anlyt_LabRefThisCol)))</formula>
    </cfRule>
    <cfRule type="expression" dxfId="477" priority="1060">
      <formula>ISBLANK(INDIRECT(Anlyt_LabRefThisCol))</formula>
    </cfRule>
  </conditionalFormatting>
  <conditionalFormatting sqref="C236:C245 C251">
    <cfRule type="expression" dxfId="476" priority="1053" stopIfTrue="1">
      <formula>AND(ISBLANK(INDIRECT(Anlyt_LabRefLastCol)),ISBLANK(INDIRECT(Anlyt_LabRefThisCol)))</formula>
    </cfRule>
    <cfRule type="expression" dxfId="475" priority="1054">
      <formula>ISBLANK(INDIRECT(Anlyt_LabRefThisCol))</formula>
    </cfRule>
  </conditionalFormatting>
  <conditionalFormatting sqref="C250">
    <cfRule type="expression" dxfId="474" priority="1037" stopIfTrue="1">
      <formula>AND(ISBLANK(INDIRECT(Anlyt_LabRefLastCol)),ISBLANK(INDIRECT(Anlyt_LabRefThisCol)))</formula>
    </cfRule>
    <cfRule type="expression" dxfId="473" priority="1038">
      <formula>ISBLANK(INDIRECT(Anlyt_LabRefThisCol))</formula>
    </cfRule>
  </conditionalFormatting>
  <conditionalFormatting sqref="C254:C263 C269">
    <cfRule type="expression" dxfId="472" priority="1031" stopIfTrue="1">
      <formula>AND(ISBLANK(INDIRECT(Anlyt_LabRefLastCol)),ISBLANK(INDIRECT(Anlyt_LabRefThisCol)))</formula>
    </cfRule>
    <cfRule type="expression" dxfId="471" priority="1032">
      <formula>ISBLANK(INDIRECT(Anlyt_LabRefThisCol))</formula>
    </cfRule>
  </conditionalFormatting>
  <conditionalFormatting sqref="C268">
    <cfRule type="expression" dxfId="470" priority="1015" stopIfTrue="1">
      <formula>AND(ISBLANK(INDIRECT(Anlyt_LabRefLastCol)),ISBLANK(INDIRECT(Anlyt_LabRefThisCol)))</formula>
    </cfRule>
    <cfRule type="expression" dxfId="469" priority="1016">
      <formula>ISBLANK(INDIRECT(Anlyt_LabRefThisCol))</formula>
    </cfRule>
  </conditionalFormatting>
  <conditionalFormatting sqref="C272:C281 C287">
    <cfRule type="expression" dxfId="468" priority="1009" stopIfTrue="1">
      <formula>AND(ISBLANK(INDIRECT(Anlyt_LabRefLastCol)),ISBLANK(INDIRECT(Anlyt_LabRefThisCol)))</formula>
    </cfRule>
    <cfRule type="expression" dxfId="467" priority="1010">
      <formula>ISBLANK(INDIRECT(Anlyt_LabRefThisCol))</formula>
    </cfRule>
  </conditionalFormatting>
  <conditionalFormatting sqref="C286">
    <cfRule type="expression" dxfId="466" priority="993" stopIfTrue="1">
      <formula>AND(ISBLANK(INDIRECT(Anlyt_LabRefLastCol)),ISBLANK(INDIRECT(Anlyt_LabRefThisCol)))</formula>
    </cfRule>
    <cfRule type="expression" dxfId="465" priority="994">
      <formula>ISBLANK(INDIRECT(Anlyt_LabRefThisCol))</formula>
    </cfRule>
  </conditionalFormatting>
  <conditionalFormatting sqref="C290:C299 C305">
    <cfRule type="expression" dxfId="464" priority="987" stopIfTrue="1">
      <formula>AND(ISBLANK(INDIRECT(Anlyt_LabRefLastCol)),ISBLANK(INDIRECT(Anlyt_LabRefThisCol)))</formula>
    </cfRule>
    <cfRule type="expression" dxfId="463" priority="988">
      <formula>ISBLANK(INDIRECT(Anlyt_LabRefThisCol))</formula>
    </cfRule>
  </conditionalFormatting>
  <conditionalFormatting sqref="C304">
    <cfRule type="expression" dxfId="462" priority="971" stopIfTrue="1">
      <formula>AND(ISBLANK(INDIRECT(Anlyt_LabRefLastCol)),ISBLANK(INDIRECT(Anlyt_LabRefThisCol)))</formula>
    </cfRule>
    <cfRule type="expression" dxfId="461" priority="972">
      <formula>ISBLANK(INDIRECT(Anlyt_LabRefThisCol))</formula>
    </cfRule>
  </conditionalFormatting>
  <conditionalFormatting sqref="C308:C317 C323">
    <cfRule type="expression" dxfId="460" priority="965" stopIfTrue="1">
      <formula>AND(ISBLANK(INDIRECT(Anlyt_LabRefLastCol)),ISBLANK(INDIRECT(Anlyt_LabRefThisCol)))</formula>
    </cfRule>
    <cfRule type="expression" dxfId="459" priority="966">
      <formula>ISBLANK(INDIRECT(Anlyt_LabRefThisCol))</formula>
    </cfRule>
  </conditionalFormatting>
  <conditionalFormatting sqref="C322">
    <cfRule type="expression" dxfId="458" priority="949" stopIfTrue="1">
      <formula>AND(ISBLANK(INDIRECT(Anlyt_LabRefLastCol)),ISBLANK(INDIRECT(Anlyt_LabRefThisCol)))</formula>
    </cfRule>
    <cfRule type="expression" dxfId="457" priority="950">
      <formula>ISBLANK(INDIRECT(Anlyt_LabRefThisCol))</formula>
    </cfRule>
  </conditionalFormatting>
  <conditionalFormatting sqref="C326:C335 C341">
    <cfRule type="expression" dxfId="456" priority="943" stopIfTrue="1">
      <formula>AND(ISBLANK(INDIRECT(Anlyt_LabRefLastCol)),ISBLANK(INDIRECT(Anlyt_LabRefThisCol)))</formula>
    </cfRule>
    <cfRule type="expression" dxfId="455" priority="944">
      <formula>ISBLANK(INDIRECT(Anlyt_LabRefThisCol))</formula>
    </cfRule>
  </conditionalFormatting>
  <conditionalFormatting sqref="C340">
    <cfRule type="expression" dxfId="454" priority="927" stopIfTrue="1">
      <formula>AND(ISBLANK(INDIRECT(Anlyt_LabRefLastCol)),ISBLANK(INDIRECT(Anlyt_LabRefThisCol)))</formula>
    </cfRule>
    <cfRule type="expression" dxfId="453" priority="928">
      <formula>ISBLANK(INDIRECT(Anlyt_LabRefThisCol))</formula>
    </cfRule>
  </conditionalFormatting>
  <conditionalFormatting sqref="C344:C353 C359">
    <cfRule type="expression" dxfId="452" priority="921" stopIfTrue="1">
      <formula>AND(ISBLANK(INDIRECT(Anlyt_LabRefLastCol)),ISBLANK(INDIRECT(Anlyt_LabRefThisCol)))</formula>
    </cfRule>
    <cfRule type="expression" dxfId="451" priority="922">
      <formula>ISBLANK(INDIRECT(Anlyt_LabRefThisCol))</formula>
    </cfRule>
  </conditionalFormatting>
  <conditionalFormatting sqref="C358">
    <cfRule type="expression" dxfId="450" priority="905" stopIfTrue="1">
      <formula>AND(ISBLANK(INDIRECT(Anlyt_LabRefLastCol)),ISBLANK(INDIRECT(Anlyt_LabRefThisCol)))</formula>
    </cfRule>
    <cfRule type="expression" dxfId="449" priority="906">
      <formula>ISBLANK(INDIRECT(Anlyt_LabRefThisCol))</formula>
    </cfRule>
  </conditionalFormatting>
  <conditionalFormatting sqref="C362:C371 C377">
    <cfRule type="expression" dxfId="448" priority="899" stopIfTrue="1">
      <formula>AND(ISBLANK(INDIRECT(Anlyt_LabRefLastCol)),ISBLANK(INDIRECT(Anlyt_LabRefThisCol)))</formula>
    </cfRule>
    <cfRule type="expression" dxfId="447" priority="900">
      <formula>ISBLANK(INDIRECT(Anlyt_LabRefThisCol))</formula>
    </cfRule>
  </conditionalFormatting>
  <conditionalFormatting sqref="C376">
    <cfRule type="expression" dxfId="446" priority="883" stopIfTrue="1">
      <formula>AND(ISBLANK(INDIRECT(Anlyt_LabRefLastCol)),ISBLANK(INDIRECT(Anlyt_LabRefThisCol)))</formula>
    </cfRule>
    <cfRule type="expression" dxfId="445" priority="884">
      <formula>ISBLANK(INDIRECT(Anlyt_LabRefThisCol))</formula>
    </cfRule>
  </conditionalFormatting>
  <conditionalFormatting sqref="C380:C389 C395">
    <cfRule type="expression" dxfId="444" priority="877" stopIfTrue="1">
      <formula>AND(ISBLANK(INDIRECT(Anlyt_LabRefLastCol)),ISBLANK(INDIRECT(Anlyt_LabRefThisCol)))</formula>
    </cfRule>
    <cfRule type="expression" dxfId="443" priority="878">
      <formula>ISBLANK(INDIRECT(Anlyt_LabRefThisCol))</formula>
    </cfRule>
  </conditionalFormatting>
  <conditionalFormatting sqref="C394">
    <cfRule type="expression" dxfId="442" priority="861" stopIfTrue="1">
      <formula>AND(ISBLANK(INDIRECT(Anlyt_LabRefLastCol)),ISBLANK(INDIRECT(Anlyt_LabRefThisCol)))</formula>
    </cfRule>
    <cfRule type="expression" dxfId="441" priority="862">
      <formula>ISBLANK(INDIRECT(Anlyt_LabRefThisCol))</formula>
    </cfRule>
  </conditionalFormatting>
  <conditionalFormatting sqref="C398:C407 C413">
    <cfRule type="expression" dxfId="440" priority="855" stopIfTrue="1">
      <formula>AND(ISBLANK(INDIRECT(Anlyt_LabRefLastCol)),ISBLANK(INDIRECT(Anlyt_LabRefThisCol)))</formula>
    </cfRule>
    <cfRule type="expression" dxfId="439" priority="856">
      <formula>ISBLANK(INDIRECT(Anlyt_LabRefThisCol))</formula>
    </cfRule>
  </conditionalFormatting>
  <conditionalFormatting sqref="C412">
    <cfRule type="expression" dxfId="438" priority="839" stopIfTrue="1">
      <formula>AND(ISBLANK(INDIRECT(Anlyt_LabRefLastCol)),ISBLANK(INDIRECT(Anlyt_LabRefThisCol)))</formula>
    </cfRule>
    <cfRule type="expression" dxfId="437" priority="840">
      <formula>ISBLANK(INDIRECT(Anlyt_LabRefThisCol))</formula>
    </cfRule>
  </conditionalFormatting>
  <conditionalFormatting sqref="C416:C425 C431">
    <cfRule type="expression" dxfId="436" priority="833" stopIfTrue="1">
      <formula>AND(ISBLANK(INDIRECT(Anlyt_LabRefLastCol)),ISBLANK(INDIRECT(Anlyt_LabRefThisCol)))</formula>
    </cfRule>
    <cfRule type="expression" dxfId="435" priority="834">
      <formula>ISBLANK(INDIRECT(Anlyt_LabRefThisCol))</formula>
    </cfRule>
  </conditionalFormatting>
  <conditionalFormatting sqref="C430">
    <cfRule type="expression" dxfId="434" priority="817" stopIfTrue="1">
      <formula>AND(ISBLANK(INDIRECT(Anlyt_LabRefLastCol)),ISBLANK(INDIRECT(Anlyt_LabRefThisCol)))</formula>
    </cfRule>
    <cfRule type="expression" dxfId="433" priority="818">
      <formula>ISBLANK(INDIRECT(Anlyt_LabRefThisCol))</formula>
    </cfRule>
  </conditionalFormatting>
  <conditionalFormatting sqref="C434:C443 C449">
    <cfRule type="expression" dxfId="432" priority="811" stopIfTrue="1">
      <formula>AND(ISBLANK(INDIRECT(Anlyt_LabRefLastCol)),ISBLANK(INDIRECT(Anlyt_LabRefThisCol)))</formula>
    </cfRule>
    <cfRule type="expression" dxfId="431" priority="812">
      <formula>ISBLANK(INDIRECT(Anlyt_LabRefThisCol))</formula>
    </cfRule>
  </conditionalFormatting>
  <conditionalFormatting sqref="C448">
    <cfRule type="expression" dxfId="430" priority="795" stopIfTrue="1">
      <formula>AND(ISBLANK(INDIRECT(Anlyt_LabRefLastCol)),ISBLANK(INDIRECT(Anlyt_LabRefThisCol)))</formula>
    </cfRule>
    <cfRule type="expression" dxfId="429" priority="796">
      <formula>ISBLANK(INDIRECT(Anlyt_LabRefThisCol))</formula>
    </cfRule>
  </conditionalFormatting>
  <conditionalFormatting sqref="C452:C461 C467">
    <cfRule type="expression" dxfId="428" priority="789" stopIfTrue="1">
      <formula>AND(ISBLANK(INDIRECT(Anlyt_LabRefLastCol)),ISBLANK(INDIRECT(Anlyt_LabRefThisCol)))</formula>
    </cfRule>
    <cfRule type="expression" dxfId="427" priority="790">
      <formula>ISBLANK(INDIRECT(Anlyt_LabRefThisCol))</formula>
    </cfRule>
  </conditionalFormatting>
  <conditionalFormatting sqref="C466">
    <cfRule type="expression" dxfId="426" priority="773" stopIfTrue="1">
      <formula>AND(ISBLANK(INDIRECT(Anlyt_LabRefLastCol)),ISBLANK(INDIRECT(Anlyt_LabRefThisCol)))</formula>
    </cfRule>
    <cfRule type="expression" dxfId="425" priority="774">
      <formula>ISBLANK(INDIRECT(Anlyt_LabRefThisCol))</formula>
    </cfRule>
  </conditionalFormatting>
  <conditionalFormatting sqref="C470:C479 C485">
    <cfRule type="expression" dxfId="424" priority="767" stopIfTrue="1">
      <formula>AND(ISBLANK(INDIRECT(Anlyt_LabRefLastCol)),ISBLANK(INDIRECT(Anlyt_LabRefThisCol)))</formula>
    </cfRule>
    <cfRule type="expression" dxfId="423" priority="768">
      <formula>ISBLANK(INDIRECT(Anlyt_LabRefThisCol))</formula>
    </cfRule>
  </conditionalFormatting>
  <conditionalFormatting sqref="C484">
    <cfRule type="expression" dxfId="422" priority="751" stopIfTrue="1">
      <formula>AND(ISBLANK(INDIRECT(Anlyt_LabRefLastCol)),ISBLANK(INDIRECT(Anlyt_LabRefThisCol)))</formula>
    </cfRule>
    <cfRule type="expression" dxfId="421" priority="752">
      <formula>ISBLANK(INDIRECT(Anlyt_LabRefThisCol))</formula>
    </cfRule>
  </conditionalFormatting>
  <conditionalFormatting sqref="C488:C497 C503">
    <cfRule type="expression" dxfId="420" priority="745" stopIfTrue="1">
      <formula>AND(ISBLANK(INDIRECT(Anlyt_LabRefLastCol)),ISBLANK(INDIRECT(Anlyt_LabRefThisCol)))</formula>
    </cfRule>
    <cfRule type="expression" dxfId="419" priority="746">
      <formula>ISBLANK(INDIRECT(Anlyt_LabRefThisCol))</formula>
    </cfRule>
  </conditionalFormatting>
  <conditionalFormatting sqref="C502">
    <cfRule type="expression" dxfId="418" priority="729" stopIfTrue="1">
      <formula>AND(ISBLANK(INDIRECT(Anlyt_LabRefLastCol)),ISBLANK(INDIRECT(Anlyt_LabRefThisCol)))</formula>
    </cfRule>
    <cfRule type="expression" dxfId="417" priority="730">
      <formula>ISBLANK(INDIRECT(Anlyt_LabRefThisCol))</formula>
    </cfRule>
  </conditionalFormatting>
  <conditionalFormatting sqref="C506:C515 C521">
    <cfRule type="expression" dxfId="416" priority="723" stopIfTrue="1">
      <formula>AND(ISBLANK(INDIRECT(Anlyt_LabRefLastCol)),ISBLANK(INDIRECT(Anlyt_LabRefThisCol)))</formula>
    </cfRule>
    <cfRule type="expression" dxfId="415" priority="724">
      <formula>ISBLANK(INDIRECT(Anlyt_LabRefThisCol))</formula>
    </cfRule>
  </conditionalFormatting>
  <conditionalFormatting sqref="C520">
    <cfRule type="expression" dxfId="414" priority="707" stopIfTrue="1">
      <formula>AND(ISBLANK(INDIRECT(Anlyt_LabRefLastCol)),ISBLANK(INDIRECT(Anlyt_LabRefThisCol)))</formula>
    </cfRule>
    <cfRule type="expression" dxfId="413" priority="708">
      <formula>ISBLANK(INDIRECT(Anlyt_LabRefThisCol))</formula>
    </cfRule>
  </conditionalFormatting>
  <conditionalFormatting sqref="C524:C533 C539">
    <cfRule type="expression" dxfId="412" priority="701" stopIfTrue="1">
      <formula>AND(ISBLANK(INDIRECT(Anlyt_LabRefLastCol)),ISBLANK(INDIRECT(Anlyt_LabRefThisCol)))</formula>
    </cfRule>
    <cfRule type="expression" dxfId="411" priority="702">
      <formula>ISBLANK(INDIRECT(Anlyt_LabRefThisCol))</formula>
    </cfRule>
  </conditionalFormatting>
  <conditionalFormatting sqref="C538">
    <cfRule type="expression" dxfId="410" priority="685" stopIfTrue="1">
      <formula>AND(ISBLANK(INDIRECT(Anlyt_LabRefLastCol)),ISBLANK(INDIRECT(Anlyt_LabRefThisCol)))</formula>
    </cfRule>
    <cfRule type="expression" dxfId="409" priority="686">
      <formula>ISBLANK(INDIRECT(Anlyt_LabRefThisCol))</formula>
    </cfRule>
  </conditionalFormatting>
  <conditionalFormatting sqref="C542:C551 C557">
    <cfRule type="expression" dxfId="408" priority="679" stopIfTrue="1">
      <formula>AND(ISBLANK(INDIRECT(Anlyt_LabRefLastCol)),ISBLANK(INDIRECT(Anlyt_LabRefThisCol)))</formula>
    </cfRule>
    <cfRule type="expression" dxfId="407" priority="680">
      <formula>ISBLANK(INDIRECT(Anlyt_LabRefThisCol))</formula>
    </cfRule>
  </conditionalFormatting>
  <conditionalFormatting sqref="C556">
    <cfRule type="expression" dxfId="406" priority="663" stopIfTrue="1">
      <formula>AND(ISBLANK(INDIRECT(Anlyt_LabRefLastCol)),ISBLANK(INDIRECT(Anlyt_LabRefThisCol)))</formula>
    </cfRule>
    <cfRule type="expression" dxfId="405" priority="664">
      <formula>ISBLANK(INDIRECT(Anlyt_LabRefThisCol))</formula>
    </cfRule>
  </conditionalFormatting>
  <conditionalFormatting sqref="C560:C569 C575">
    <cfRule type="expression" dxfId="404" priority="657" stopIfTrue="1">
      <formula>AND(ISBLANK(INDIRECT(Anlyt_LabRefLastCol)),ISBLANK(INDIRECT(Anlyt_LabRefThisCol)))</formula>
    </cfRule>
    <cfRule type="expression" dxfId="403" priority="658">
      <formula>ISBLANK(INDIRECT(Anlyt_LabRefThisCol))</formula>
    </cfRule>
  </conditionalFormatting>
  <conditionalFormatting sqref="C574">
    <cfRule type="expression" dxfId="402" priority="641" stopIfTrue="1">
      <formula>AND(ISBLANK(INDIRECT(Anlyt_LabRefLastCol)),ISBLANK(INDIRECT(Anlyt_LabRefThisCol)))</formula>
    </cfRule>
    <cfRule type="expression" dxfId="401" priority="642">
      <formula>ISBLANK(INDIRECT(Anlyt_LabRefThisCol))</formula>
    </cfRule>
  </conditionalFormatting>
  <conditionalFormatting sqref="C578:C587 C593">
    <cfRule type="expression" dxfId="400" priority="635" stopIfTrue="1">
      <formula>AND(ISBLANK(INDIRECT(Anlyt_LabRefLastCol)),ISBLANK(INDIRECT(Anlyt_LabRefThisCol)))</formula>
    </cfRule>
    <cfRule type="expression" dxfId="399" priority="636">
      <formula>ISBLANK(INDIRECT(Anlyt_LabRefThisCol))</formula>
    </cfRule>
  </conditionalFormatting>
  <conditionalFormatting sqref="C592">
    <cfRule type="expression" dxfId="398" priority="619" stopIfTrue="1">
      <formula>AND(ISBLANK(INDIRECT(Anlyt_LabRefLastCol)),ISBLANK(INDIRECT(Anlyt_LabRefThisCol)))</formula>
    </cfRule>
    <cfRule type="expression" dxfId="397" priority="620">
      <formula>ISBLANK(INDIRECT(Anlyt_LabRefThisCol))</formula>
    </cfRule>
  </conditionalFormatting>
  <conditionalFormatting sqref="C596:C605 C611">
    <cfRule type="expression" dxfId="396" priority="613" stopIfTrue="1">
      <formula>AND(ISBLANK(INDIRECT(Anlyt_LabRefLastCol)),ISBLANK(INDIRECT(Anlyt_LabRefThisCol)))</formula>
    </cfRule>
    <cfRule type="expression" dxfId="395" priority="614">
      <formula>ISBLANK(INDIRECT(Anlyt_LabRefThisCol))</formula>
    </cfRule>
  </conditionalFormatting>
  <conditionalFormatting sqref="C610">
    <cfRule type="expression" dxfId="394" priority="597" stopIfTrue="1">
      <formula>AND(ISBLANK(INDIRECT(Anlyt_LabRefLastCol)),ISBLANK(INDIRECT(Anlyt_LabRefThisCol)))</formula>
    </cfRule>
    <cfRule type="expression" dxfId="393" priority="598">
      <formula>ISBLANK(INDIRECT(Anlyt_LabRefThisCol))</formula>
    </cfRule>
  </conditionalFormatting>
  <conditionalFormatting sqref="C614:C623 C629">
    <cfRule type="expression" dxfId="392" priority="591" stopIfTrue="1">
      <formula>AND(ISBLANK(INDIRECT(Anlyt_LabRefLastCol)),ISBLANK(INDIRECT(Anlyt_LabRefThisCol)))</formula>
    </cfRule>
    <cfRule type="expression" dxfId="391" priority="592">
      <formula>ISBLANK(INDIRECT(Anlyt_LabRefThisCol))</formula>
    </cfRule>
  </conditionalFormatting>
  <conditionalFormatting sqref="C628">
    <cfRule type="expression" dxfId="390" priority="575" stopIfTrue="1">
      <formula>AND(ISBLANK(INDIRECT(Anlyt_LabRefLastCol)),ISBLANK(INDIRECT(Anlyt_LabRefThisCol)))</formula>
    </cfRule>
    <cfRule type="expression" dxfId="389" priority="576">
      <formula>ISBLANK(INDIRECT(Anlyt_LabRefThisCol))</formula>
    </cfRule>
  </conditionalFormatting>
  <conditionalFormatting sqref="C632:C641 C647">
    <cfRule type="expression" dxfId="388" priority="569" stopIfTrue="1">
      <formula>AND(ISBLANK(INDIRECT(Anlyt_LabRefLastCol)),ISBLANK(INDIRECT(Anlyt_LabRefThisCol)))</formula>
    </cfRule>
    <cfRule type="expression" dxfId="387" priority="570">
      <formula>ISBLANK(INDIRECT(Anlyt_LabRefThisCol))</formula>
    </cfRule>
  </conditionalFormatting>
  <conditionalFormatting sqref="C646">
    <cfRule type="expression" dxfId="386" priority="553" stopIfTrue="1">
      <formula>AND(ISBLANK(INDIRECT(Anlyt_LabRefLastCol)),ISBLANK(INDIRECT(Anlyt_LabRefThisCol)))</formula>
    </cfRule>
    <cfRule type="expression" dxfId="385" priority="554">
      <formula>ISBLANK(INDIRECT(Anlyt_LabRefThisCol))</formula>
    </cfRule>
  </conditionalFormatting>
  <conditionalFormatting sqref="C650:C659 C665">
    <cfRule type="expression" dxfId="384" priority="547" stopIfTrue="1">
      <formula>AND(ISBLANK(INDIRECT(Anlyt_LabRefLastCol)),ISBLANK(INDIRECT(Anlyt_LabRefThisCol)))</formula>
    </cfRule>
    <cfRule type="expression" dxfId="383" priority="548">
      <formula>ISBLANK(INDIRECT(Anlyt_LabRefThisCol))</formula>
    </cfRule>
  </conditionalFormatting>
  <conditionalFormatting sqref="C664">
    <cfRule type="expression" dxfId="382" priority="531" stopIfTrue="1">
      <formula>AND(ISBLANK(INDIRECT(Anlyt_LabRefLastCol)),ISBLANK(INDIRECT(Anlyt_LabRefThisCol)))</formula>
    </cfRule>
    <cfRule type="expression" dxfId="381" priority="532">
      <formula>ISBLANK(INDIRECT(Anlyt_LabRefThisCol))</formula>
    </cfRule>
  </conditionalFormatting>
  <conditionalFormatting sqref="C668:C677 C683">
    <cfRule type="expression" dxfId="380" priority="525" stopIfTrue="1">
      <formula>AND(ISBLANK(INDIRECT(Anlyt_LabRefLastCol)),ISBLANK(INDIRECT(Anlyt_LabRefThisCol)))</formula>
    </cfRule>
    <cfRule type="expression" dxfId="379" priority="526">
      <formula>ISBLANK(INDIRECT(Anlyt_LabRefThisCol))</formula>
    </cfRule>
  </conditionalFormatting>
  <conditionalFormatting sqref="C682">
    <cfRule type="expression" dxfId="378" priority="509" stopIfTrue="1">
      <formula>AND(ISBLANK(INDIRECT(Anlyt_LabRefLastCol)),ISBLANK(INDIRECT(Anlyt_LabRefThisCol)))</formula>
    </cfRule>
    <cfRule type="expression" dxfId="377" priority="510">
      <formula>ISBLANK(INDIRECT(Anlyt_LabRefThisCol))</formula>
    </cfRule>
  </conditionalFormatting>
  <conditionalFormatting sqref="C686:C695 C701">
    <cfRule type="expression" dxfId="376" priority="503" stopIfTrue="1">
      <formula>AND(ISBLANK(INDIRECT(Anlyt_LabRefLastCol)),ISBLANK(INDIRECT(Anlyt_LabRefThisCol)))</formula>
    </cfRule>
    <cfRule type="expression" dxfId="375" priority="504">
      <formula>ISBLANK(INDIRECT(Anlyt_LabRefThisCol))</formula>
    </cfRule>
  </conditionalFormatting>
  <conditionalFormatting sqref="C700">
    <cfRule type="expression" dxfId="374" priority="487" stopIfTrue="1">
      <formula>AND(ISBLANK(INDIRECT(Anlyt_LabRefLastCol)),ISBLANK(INDIRECT(Anlyt_LabRefThisCol)))</formula>
    </cfRule>
    <cfRule type="expression" dxfId="373" priority="488">
      <formula>ISBLANK(INDIRECT(Anlyt_LabRefThisCol))</formula>
    </cfRule>
  </conditionalFormatting>
  <conditionalFormatting sqref="C704:C713 C719">
    <cfRule type="expression" dxfId="372" priority="481" stopIfTrue="1">
      <formula>AND(ISBLANK(INDIRECT(Anlyt_LabRefLastCol)),ISBLANK(INDIRECT(Anlyt_LabRefThisCol)))</formula>
    </cfRule>
    <cfRule type="expression" dxfId="371" priority="482">
      <formula>ISBLANK(INDIRECT(Anlyt_LabRefThisCol))</formula>
    </cfRule>
  </conditionalFormatting>
  <conditionalFormatting sqref="C718">
    <cfRule type="expression" dxfId="370" priority="465" stopIfTrue="1">
      <formula>AND(ISBLANK(INDIRECT(Anlyt_LabRefLastCol)),ISBLANK(INDIRECT(Anlyt_LabRefThisCol)))</formula>
    </cfRule>
    <cfRule type="expression" dxfId="369" priority="466">
      <formula>ISBLANK(INDIRECT(Anlyt_LabRefThisCol))</formula>
    </cfRule>
  </conditionalFormatting>
  <conditionalFormatting sqref="C722:C731 C737">
    <cfRule type="expression" dxfId="368" priority="459" stopIfTrue="1">
      <formula>AND(ISBLANK(INDIRECT(Anlyt_LabRefLastCol)),ISBLANK(INDIRECT(Anlyt_LabRefThisCol)))</formula>
    </cfRule>
    <cfRule type="expression" dxfId="367" priority="460">
      <formula>ISBLANK(INDIRECT(Anlyt_LabRefThisCol))</formula>
    </cfRule>
  </conditionalFormatting>
  <conditionalFormatting sqref="C736">
    <cfRule type="expression" dxfId="366" priority="443" stopIfTrue="1">
      <formula>AND(ISBLANK(INDIRECT(Anlyt_LabRefLastCol)),ISBLANK(INDIRECT(Anlyt_LabRefThisCol)))</formula>
    </cfRule>
    <cfRule type="expression" dxfId="365" priority="444">
      <formula>ISBLANK(INDIRECT(Anlyt_LabRefThisCol))</formula>
    </cfRule>
  </conditionalFormatting>
  <conditionalFormatting sqref="C740:C749 C755">
    <cfRule type="expression" dxfId="364" priority="437" stopIfTrue="1">
      <formula>AND(ISBLANK(INDIRECT(Anlyt_LabRefLastCol)),ISBLANK(INDIRECT(Anlyt_LabRefThisCol)))</formula>
    </cfRule>
    <cfRule type="expression" dxfId="363" priority="438">
      <formula>ISBLANK(INDIRECT(Anlyt_LabRefThisCol))</formula>
    </cfRule>
  </conditionalFormatting>
  <conditionalFormatting sqref="C754">
    <cfRule type="expression" dxfId="362" priority="421" stopIfTrue="1">
      <formula>AND(ISBLANK(INDIRECT(Anlyt_LabRefLastCol)),ISBLANK(INDIRECT(Anlyt_LabRefThisCol)))</formula>
    </cfRule>
    <cfRule type="expression" dxfId="361" priority="422">
      <formula>ISBLANK(INDIRECT(Anlyt_LabRefThisCol))</formula>
    </cfRule>
  </conditionalFormatting>
  <conditionalFormatting sqref="C758:C767 C773">
    <cfRule type="expression" dxfId="360" priority="415" stopIfTrue="1">
      <formula>AND(ISBLANK(INDIRECT(Anlyt_LabRefLastCol)),ISBLANK(INDIRECT(Anlyt_LabRefThisCol)))</formula>
    </cfRule>
    <cfRule type="expression" dxfId="359" priority="416">
      <formula>ISBLANK(INDIRECT(Anlyt_LabRefThisCol))</formula>
    </cfRule>
  </conditionalFormatting>
  <conditionalFormatting sqref="C772">
    <cfRule type="expression" dxfId="358" priority="399" stopIfTrue="1">
      <formula>AND(ISBLANK(INDIRECT(Anlyt_LabRefLastCol)),ISBLANK(INDIRECT(Anlyt_LabRefThisCol)))</formula>
    </cfRule>
    <cfRule type="expression" dxfId="357" priority="400">
      <formula>ISBLANK(INDIRECT(Anlyt_LabRefThisCol))</formula>
    </cfRule>
  </conditionalFormatting>
  <conditionalFormatting sqref="C776:C785 C791">
    <cfRule type="expression" dxfId="356" priority="393" stopIfTrue="1">
      <formula>AND(ISBLANK(INDIRECT(Anlyt_LabRefLastCol)),ISBLANK(INDIRECT(Anlyt_LabRefThisCol)))</formula>
    </cfRule>
    <cfRule type="expression" dxfId="355" priority="394">
      <formula>ISBLANK(INDIRECT(Anlyt_LabRefThisCol))</formula>
    </cfRule>
  </conditionalFormatting>
  <conditionalFormatting sqref="C790">
    <cfRule type="expression" dxfId="354" priority="377" stopIfTrue="1">
      <formula>AND(ISBLANK(INDIRECT(Anlyt_LabRefLastCol)),ISBLANK(INDIRECT(Anlyt_LabRefThisCol)))</formula>
    </cfRule>
    <cfRule type="expression" dxfId="353" priority="378">
      <formula>ISBLANK(INDIRECT(Anlyt_LabRefThisCol))</formula>
    </cfRule>
  </conditionalFormatting>
  <conditionalFormatting sqref="C794:C803 C809">
    <cfRule type="expression" dxfId="352" priority="371" stopIfTrue="1">
      <formula>AND(ISBLANK(INDIRECT(Anlyt_LabRefLastCol)),ISBLANK(INDIRECT(Anlyt_LabRefThisCol)))</formula>
    </cfRule>
    <cfRule type="expression" dxfId="351" priority="372">
      <formula>ISBLANK(INDIRECT(Anlyt_LabRefThisCol))</formula>
    </cfRule>
  </conditionalFormatting>
  <conditionalFormatting sqref="C808">
    <cfRule type="expression" dxfId="350" priority="355" stopIfTrue="1">
      <formula>AND(ISBLANK(INDIRECT(Anlyt_LabRefLastCol)),ISBLANK(INDIRECT(Anlyt_LabRefThisCol)))</formula>
    </cfRule>
    <cfRule type="expression" dxfId="349" priority="356">
      <formula>ISBLANK(INDIRECT(Anlyt_LabRefThisCol))</formula>
    </cfRule>
  </conditionalFormatting>
  <conditionalFormatting sqref="C812:C821 C827">
    <cfRule type="expression" dxfId="348" priority="349" stopIfTrue="1">
      <formula>AND(ISBLANK(INDIRECT(Anlyt_LabRefLastCol)),ISBLANK(INDIRECT(Anlyt_LabRefThisCol)))</formula>
    </cfRule>
    <cfRule type="expression" dxfId="347" priority="350">
      <formula>ISBLANK(INDIRECT(Anlyt_LabRefThisCol))</formula>
    </cfRule>
  </conditionalFormatting>
  <conditionalFormatting sqref="C826">
    <cfRule type="expression" dxfId="346" priority="333" stopIfTrue="1">
      <formula>AND(ISBLANK(INDIRECT(Anlyt_LabRefLastCol)),ISBLANK(INDIRECT(Anlyt_LabRefThisCol)))</formula>
    </cfRule>
    <cfRule type="expression" dxfId="345" priority="334">
      <formula>ISBLANK(INDIRECT(Anlyt_LabRefThisCol))</formula>
    </cfRule>
  </conditionalFormatting>
  <conditionalFormatting sqref="C830:C839 C845">
    <cfRule type="expression" dxfId="344" priority="327" stopIfTrue="1">
      <formula>AND(ISBLANK(INDIRECT(Anlyt_LabRefLastCol)),ISBLANK(INDIRECT(Anlyt_LabRefThisCol)))</formula>
    </cfRule>
    <cfRule type="expression" dxfId="343" priority="328">
      <formula>ISBLANK(INDIRECT(Anlyt_LabRefThisCol))</formula>
    </cfRule>
  </conditionalFormatting>
  <conditionalFormatting sqref="C844">
    <cfRule type="expression" dxfId="342" priority="311" stopIfTrue="1">
      <formula>AND(ISBLANK(INDIRECT(Anlyt_LabRefLastCol)),ISBLANK(INDIRECT(Anlyt_LabRefThisCol)))</formula>
    </cfRule>
    <cfRule type="expression" dxfId="341" priority="312">
      <formula>ISBLANK(INDIRECT(Anlyt_LabRefThisCol))</formula>
    </cfRule>
  </conditionalFormatting>
  <conditionalFormatting sqref="C848:C857 C863">
    <cfRule type="expression" dxfId="340" priority="305" stopIfTrue="1">
      <formula>AND(ISBLANK(INDIRECT(Anlyt_LabRefLastCol)),ISBLANK(INDIRECT(Anlyt_LabRefThisCol)))</formula>
    </cfRule>
    <cfRule type="expression" dxfId="339" priority="306">
      <formula>ISBLANK(INDIRECT(Anlyt_LabRefThisCol))</formula>
    </cfRule>
  </conditionalFormatting>
  <conditionalFormatting sqref="C862">
    <cfRule type="expression" dxfId="338" priority="289" stopIfTrue="1">
      <formula>AND(ISBLANK(INDIRECT(Anlyt_LabRefLastCol)),ISBLANK(INDIRECT(Anlyt_LabRefThisCol)))</formula>
    </cfRule>
    <cfRule type="expression" dxfId="337" priority="290">
      <formula>ISBLANK(INDIRECT(Anlyt_LabRefThisCol))</formula>
    </cfRule>
  </conditionalFormatting>
  <conditionalFormatting sqref="C866:C875 C881">
    <cfRule type="expression" dxfId="336" priority="283" stopIfTrue="1">
      <formula>AND(ISBLANK(INDIRECT(Anlyt_LabRefLastCol)),ISBLANK(INDIRECT(Anlyt_LabRefThisCol)))</formula>
    </cfRule>
    <cfRule type="expression" dxfId="335" priority="284">
      <formula>ISBLANK(INDIRECT(Anlyt_LabRefThisCol))</formula>
    </cfRule>
  </conditionalFormatting>
  <conditionalFormatting sqref="C880">
    <cfRule type="expression" dxfId="334" priority="267" stopIfTrue="1">
      <formula>AND(ISBLANK(INDIRECT(Anlyt_LabRefLastCol)),ISBLANK(INDIRECT(Anlyt_LabRefThisCol)))</formula>
    </cfRule>
    <cfRule type="expression" dxfId="333" priority="268">
      <formula>ISBLANK(INDIRECT(Anlyt_LabRefThisCol))</formula>
    </cfRule>
  </conditionalFormatting>
  <conditionalFormatting sqref="C884:C893 C899">
    <cfRule type="expression" dxfId="332" priority="261" stopIfTrue="1">
      <formula>AND(ISBLANK(INDIRECT(Anlyt_LabRefLastCol)),ISBLANK(INDIRECT(Anlyt_LabRefThisCol)))</formula>
    </cfRule>
    <cfRule type="expression" dxfId="331" priority="262">
      <formula>ISBLANK(INDIRECT(Anlyt_LabRefThisCol))</formula>
    </cfRule>
  </conditionalFormatting>
  <conditionalFormatting sqref="C898">
    <cfRule type="expression" dxfId="330" priority="245" stopIfTrue="1">
      <formula>AND(ISBLANK(INDIRECT(Anlyt_LabRefLastCol)),ISBLANK(INDIRECT(Anlyt_LabRefThisCol)))</formula>
    </cfRule>
    <cfRule type="expression" dxfId="329" priority="246">
      <formula>ISBLANK(INDIRECT(Anlyt_LabRefThisCol))</formula>
    </cfRule>
  </conditionalFormatting>
  <conditionalFormatting sqref="C902:C911 C917">
    <cfRule type="expression" dxfId="328" priority="239" stopIfTrue="1">
      <formula>AND(ISBLANK(INDIRECT(Anlyt_LabRefLastCol)),ISBLANK(INDIRECT(Anlyt_LabRefThisCol)))</formula>
    </cfRule>
    <cfRule type="expression" dxfId="327" priority="240">
      <formula>ISBLANK(INDIRECT(Anlyt_LabRefThisCol))</formula>
    </cfRule>
  </conditionalFormatting>
  <conditionalFormatting sqref="C916">
    <cfRule type="expression" dxfId="326" priority="223" stopIfTrue="1">
      <formula>AND(ISBLANK(INDIRECT(Anlyt_LabRefLastCol)),ISBLANK(INDIRECT(Anlyt_LabRefThisCol)))</formula>
    </cfRule>
    <cfRule type="expression" dxfId="325" priority="224">
      <formula>ISBLANK(INDIRECT(Anlyt_LabRefThisCol))</formula>
    </cfRule>
  </conditionalFormatting>
  <conditionalFormatting sqref="C920:C929 C935">
    <cfRule type="expression" dxfId="324" priority="217" stopIfTrue="1">
      <formula>AND(ISBLANK(INDIRECT(Anlyt_LabRefLastCol)),ISBLANK(INDIRECT(Anlyt_LabRefThisCol)))</formula>
    </cfRule>
    <cfRule type="expression" dxfId="323" priority="218">
      <formula>ISBLANK(INDIRECT(Anlyt_LabRefThisCol))</formula>
    </cfRule>
  </conditionalFormatting>
  <conditionalFormatting sqref="C934">
    <cfRule type="expression" dxfId="322" priority="201" stopIfTrue="1">
      <formula>AND(ISBLANK(INDIRECT(Anlyt_LabRefLastCol)),ISBLANK(INDIRECT(Anlyt_LabRefThisCol)))</formula>
    </cfRule>
    <cfRule type="expression" dxfId="321" priority="202">
      <formula>ISBLANK(INDIRECT(Anlyt_LabRefThisCol))</formula>
    </cfRule>
  </conditionalFormatting>
  <conditionalFormatting sqref="C938:C947 C953">
    <cfRule type="expression" dxfId="320" priority="195" stopIfTrue="1">
      <formula>AND(ISBLANK(INDIRECT(Anlyt_LabRefLastCol)),ISBLANK(INDIRECT(Anlyt_LabRefThisCol)))</formula>
    </cfRule>
    <cfRule type="expression" dxfId="319" priority="196">
      <formula>ISBLANK(INDIRECT(Anlyt_LabRefThisCol))</formula>
    </cfRule>
  </conditionalFormatting>
  <conditionalFormatting sqref="C952">
    <cfRule type="expression" dxfId="318" priority="179" stopIfTrue="1">
      <formula>AND(ISBLANK(INDIRECT(Anlyt_LabRefLastCol)),ISBLANK(INDIRECT(Anlyt_LabRefThisCol)))</formula>
    </cfRule>
    <cfRule type="expression" dxfId="317" priority="180">
      <formula>ISBLANK(INDIRECT(Anlyt_LabRefThisCol))</formula>
    </cfRule>
  </conditionalFormatting>
  <conditionalFormatting sqref="C956:C965 C971">
    <cfRule type="expression" dxfId="316" priority="173" stopIfTrue="1">
      <formula>AND(ISBLANK(INDIRECT(Anlyt_LabRefLastCol)),ISBLANK(INDIRECT(Anlyt_LabRefThisCol)))</formula>
    </cfRule>
    <cfRule type="expression" dxfId="315" priority="174">
      <formula>ISBLANK(INDIRECT(Anlyt_LabRefThisCol))</formula>
    </cfRule>
  </conditionalFormatting>
  <conditionalFormatting sqref="C970">
    <cfRule type="expression" dxfId="314" priority="157" stopIfTrue="1">
      <formula>AND(ISBLANK(INDIRECT(Anlyt_LabRefLastCol)),ISBLANK(INDIRECT(Anlyt_LabRefThisCol)))</formula>
    </cfRule>
    <cfRule type="expression" dxfId="313" priority="158">
      <formula>ISBLANK(INDIRECT(Anlyt_LabRefThisCol))</formula>
    </cfRule>
  </conditionalFormatting>
  <conditionalFormatting sqref="C974:C983 C989">
    <cfRule type="expression" dxfId="312" priority="151" stopIfTrue="1">
      <formula>AND(ISBLANK(INDIRECT(Anlyt_LabRefLastCol)),ISBLANK(INDIRECT(Anlyt_LabRefThisCol)))</formula>
    </cfRule>
    <cfRule type="expression" dxfId="311" priority="152">
      <formula>ISBLANK(INDIRECT(Anlyt_LabRefThisCol))</formula>
    </cfRule>
  </conditionalFormatting>
  <conditionalFormatting sqref="C988">
    <cfRule type="expression" dxfId="310" priority="135" stopIfTrue="1">
      <formula>AND(ISBLANK(INDIRECT(Anlyt_LabRefLastCol)),ISBLANK(INDIRECT(Anlyt_LabRefThisCol)))</formula>
    </cfRule>
    <cfRule type="expression" dxfId="309" priority="136">
      <formula>ISBLANK(INDIRECT(Anlyt_LabRefThisCol))</formula>
    </cfRule>
  </conditionalFormatting>
  <conditionalFormatting sqref="C992:C1001 C1007">
    <cfRule type="expression" dxfId="308" priority="129" stopIfTrue="1">
      <formula>AND(ISBLANK(INDIRECT(Anlyt_LabRefLastCol)),ISBLANK(INDIRECT(Anlyt_LabRefThisCol)))</formula>
    </cfRule>
    <cfRule type="expression" dxfId="307" priority="130">
      <formula>ISBLANK(INDIRECT(Anlyt_LabRefThisCol))</formula>
    </cfRule>
  </conditionalFormatting>
  <conditionalFormatting sqref="C1006">
    <cfRule type="expression" dxfId="306" priority="113" stopIfTrue="1">
      <formula>AND(ISBLANK(INDIRECT(Anlyt_LabRefLastCol)),ISBLANK(INDIRECT(Anlyt_LabRefThisCol)))</formula>
    </cfRule>
    <cfRule type="expression" dxfId="305" priority="114">
      <formula>ISBLANK(INDIRECT(Anlyt_LabRefThisCol))</formula>
    </cfRule>
  </conditionalFormatting>
  <conditionalFormatting sqref="C1010:C1019 C1025">
    <cfRule type="expression" dxfId="304" priority="107" stopIfTrue="1">
      <formula>AND(ISBLANK(INDIRECT(Anlyt_LabRefLastCol)),ISBLANK(INDIRECT(Anlyt_LabRefThisCol)))</formula>
    </cfRule>
    <cfRule type="expression" dxfId="303" priority="108">
      <formula>ISBLANK(INDIRECT(Anlyt_LabRefThisCol))</formula>
    </cfRule>
  </conditionalFormatting>
  <conditionalFormatting sqref="C1024">
    <cfRule type="expression" dxfId="302" priority="91" stopIfTrue="1">
      <formula>AND(ISBLANK(INDIRECT(Anlyt_LabRefLastCol)),ISBLANK(INDIRECT(Anlyt_LabRefThisCol)))</formula>
    </cfRule>
    <cfRule type="expression" dxfId="301" priority="92">
      <formula>ISBLANK(INDIRECT(Anlyt_LabRefThisCol))</formula>
    </cfRule>
  </conditionalFormatting>
  <conditionalFormatting sqref="C1028:C1037 C1043">
    <cfRule type="expression" dxfId="300" priority="85" stopIfTrue="1">
      <formula>AND(ISBLANK(INDIRECT(Anlyt_LabRefLastCol)),ISBLANK(INDIRECT(Anlyt_LabRefThisCol)))</formula>
    </cfRule>
    <cfRule type="expression" dxfId="299" priority="86">
      <formula>ISBLANK(INDIRECT(Anlyt_LabRefThisCol))</formula>
    </cfRule>
  </conditionalFormatting>
  <conditionalFormatting sqref="C1042">
    <cfRule type="expression" dxfId="298" priority="69" stopIfTrue="1">
      <formula>AND(ISBLANK(INDIRECT(Anlyt_LabRefLastCol)),ISBLANK(INDIRECT(Anlyt_LabRefThisCol)))</formula>
    </cfRule>
    <cfRule type="expression" dxfId="297" priority="70">
      <formula>ISBLANK(INDIRECT(Anlyt_LabRefThisCol))</formula>
    </cfRule>
  </conditionalFormatting>
  <conditionalFormatting sqref="C1046:C1055 C1061">
    <cfRule type="expression" dxfId="296" priority="63" stopIfTrue="1">
      <formula>AND(ISBLANK(INDIRECT(Anlyt_LabRefLastCol)),ISBLANK(INDIRECT(Anlyt_LabRefThisCol)))</formula>
    </cfRule>
    <cfRule type="expression" dxfId="295" priority="64">
      <formula>ISBLANK(INDIRECT(Anlyt_LabRefThisCol))</formula>
    </cfRule>
  </conditionalFormatting>
  <conditionalFormatting sqref="C1060">
    <cfRule type="expression" dxfId="294" priority="47" stopIfTrue="1">
      <formula>AND(ISBLANK(INDIRECT(Anlyt_LabRefLastCol)),ISBLANK(INDIRECT(Anlyt_LabRefThisCol)))</formula>
    </cfRule>
    <cfRule type="expression" dxfId="293" priority="48">
      <formula>ISBLANK(INDIRECT(Anlyt_LabRefThisCol))</formula>
    </cfRule>
  </conditionalFormatting>
  <conditionalFormatting sqref="C1064:C1073 C1079">
    <cfRule type="expression" dxfId="292" priority="41" stopIfTrue="1">
      <formula>AND(ISBLANK(INDIRECT(Anlyt_LabRefLastCol)),ISBLANK(INDIRECT(Anlyt_LabRefThisCol)))</formula>
    </cfRule>
    <cfRule type="expression" dxfId="291" priority="42">
      <formula>ISBLANK(INDIRECT(Anlyt_LabRefThisCol))</formula>
    </cfRule>
  </conditionalFormatting>
  <conditionalFormatting sqref="C1078">
    <cfRule type="expression" dxfId="290" priority="25" stopIfTrue="1">
      <formula>AND(ISBLANK(INDIRECT(Anlyt_LabRefLastCol)),ISBLANK(INDIRECT(Anlyt_LabRefThisCol)))</formula>
    </cfRule>
    <cfRule type="expression" dxfId="289" priority="26">
      <formula>ISBLANK(INDIRECT(Anlyt_LabRefThisCol))</formula>
    </cfRule>
  </conditionalFormatting>
  <conditionalFormatting sqref="C1082:C1091 C1097">
    <cfRule type="expression" dxfId="288" priority="19" stopIfTrue="1">
      <formula>AND(ISBLANK(INDIRECT(Anlyt_LabRefLastCol)),ISBLANK(INDIRECT(Anlyt_LabRefThisCol)))</formula>
    </cfRule>
    <cfRule type="expression" dxfId="287" priority="20">
      <formula>ISBLANK(INDIRECT(Anlyt_LabRefThisCol))</formula>
    </cfRule>
  </conditionalFormatting>
  <conditionalFormatting sqref="C1096">
    <cfRule type="expression" dxfId="286" priority="3" stopIfTrue="1">
      <formula>AND(ISBLANK(INDIRECT(Anlyt_LabRefLastCol)),ISBLANK(INDIRECT(Anlyt_LabRefThisCol)))</formula>
    </cfRule>
    <cfRule type="expression" dxfId="28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71"/>
  <sheetViews>
    <sheetView topLeftCell="A824" zoomScale="145" zoomScaleNormal="145" workbookViewId="0">
      <selection activeCell="A850" sqref="A850"/>
    </sheetView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109"/>
    <col min="46" max="16384" width="8.88671875" style="1"/>
  </cols>
  <sheetData>
    <row r="1" spans="1:46">
      <c r="B1" s="51" t="s">
        <v>453</v>
      </c>
      <c r="AS1" s="44" t="s">
        <v>67</v>
      </c>
    </row>
    <row r="2" spans="1:46">
      <c r="A2" s="39" t="s">
        <v>4</v>
      </c>
      <c r="B2" s="29" t="s">
        <v>124</v>
      </c>
      <c r="C2" s="26" t="s">
        <v>125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28" t="s">
        <v>209</v>
      </c>
      <c r="P2" s="13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210</v>
      </c>
      <c r="C3" s="19" t="s">
        <v>210</v>
      </c>
      <c r="D3" s="130" t="s">
        <v>212</v>
      </c>
      <c r="E3" s="131" t="s">
        <v>213</v>
      </c>
      <c r="F3" s="131" t="s">
        <v>214</v>
      </c>
      <c r="G3" s="131" t="s">
        <v>215</v>
      </c>
      <c r="H3" s="131" t="s">
        <v>217</v>
      </c>
      <c r="I3" s="131" t="s">
        <v>218</v>
      </c>
      <c r="J3" s="131" t="s">
        <v>219</v>
      </c>
      <c r="K3" s="131" t="s">
        <v>220</v>
      </c>
      <c r="L3" s="131" t="s">
        <v>221</v>
      </c>
      <c r="M3" s="131" t="s">
        <v>236</v>
      </c>
      <c r="N3" s="131" t="s">
        <v>222</v>
      </c>
      <c r="O3" s="131" t="s">
        <v>223</v>
      </c>
      <c r="P3" s="13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259</v>
      </c>
      <c r="E4" s="21" t="s">
        <v>260</v>
      </c>
      <c r="F4" s="21" t="s">
        <v>260</v>
      </c>
      <c r="G4" s="21" t="s">
        <v>261</v>
      </c>
      <c r="H4" s="21" t="s">
        <v>259</v>
      </c>
      <c r="I4" s="21" t="s">
        <v>260</v>
      </c>
      <c r="J4" s="21" t="s">
        <v>260</v>
      </c>
      <c r="K4" s="21" t="s">
        <v>261</v>
      </c>
      <c r="L4" s="21" t="s">
        <v>261</v>
      </c>
      <c r="M4" s="21" t="s">
        <v>260</v>
      </c>
      <c r="N4" s="21" t="s">
        <v>261</v>
      </c>
      <c r="O4" s="21" t="s">
        <v>261</v>
      </c>
      <c r="P4" s="13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13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75">
        <v>0.47299999999999998</v>
      </c>
      <c r="E6" s="175">
        <v>0.56000000000000005</v>
      </c>
      <c r="F6" s="176">
        <v>0.45</v>
      </c>
      <c r="G6" s="215">
        <v>0.81</v>
      </c>
      <c r="H6" s="217">
        <v>1</v>
      </c>
      <c r="I6" s="175">
        <v>0.40649999999999997</v>
      </c>
      <c r="J6" s="176">
        <v>0.43954400000000005</v>
      </c>
      <c r="K6" s="220">
        <v>0.4</v>
      </c>
      <c r="L6" s="175">
        <v>0.5</v>
      </c>
      <c r="M6" s="175">
        <v>0.59</v>
      </c>
      <c r="N6" s="175">
        <v>0.5</v>
      </c>
      <c r="O6" s="175">
        <v>0.7</v>
      </c>
      <c r="P6" s="177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9">
        <v>1</v>
      </c>
    </row>
    <row r="7" spans="1:46">
      <c r="A7" s="47"/>
      <c r="B7" s="30">
        <v>1</v>
      </c>
      <c r="C7" s="19">
        <v>2</v>
      </c>
      <c r="D7" s="181">
        <v>0.48</v>
      </c>
      <c r="E7" s="181">
        <v>0.51</v>
      </c>
      <c r="F7" s="182">
        <v>0.5</v>
      </c>
      <c r="G7" s="216">
        <v>0.81</v>
      </c>
      <c r="H7" s="218">
        <v>1.57</v>
      </c>
      <c r="I7" s="181">
        <v>0.51719999999999999</v>
      </c>
      <c r="J7" s="182">
        <v>0.42341600000000001</v>
      </c>
      <c r="K7" s="216">
        <v>0.2</v>
      </c>
      <c r="L7" s="181">
        <v>0.4</v>
      </c>
      <c r="M7" s="181">
        <v>0.51</v>
      </c>
      <c r="N7" s="181">
        <v>0.6</v>
      </c>
      <c r="O7" s="181">
        <v>0.6</v>
      </c>
      <c r="P7" s="177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9">
        <v>7</v>
      </c>
    </row>
    <row r="8" spans="1:46">
      <c r="A8" s="47"/>
      <c r="B8" s="30">
        <v>1</v>
      </c>
      <c r="C8" s="19">
        <v>3</v>
      </c>
      <c r="D8" s="181">
        <v>0.51100000000000001</v>
      </c>
      <c r="E8" s="181">
        <v>0.67</v>
      </c>
      <c r="F8" s="184">
        <v>0.65</v>
      </c>
      <c r="G8" s="216">
        <v>0.81</v>
      </c>
      <c r="H8" s="218">
        <v>0.97000000000000008</v>
      </c>
      <c r="I8" s="181">
        <v>0.43120000000000003</v>
      </c>
      <c r="J8" s="182">
        <v>0.43831200000000003</v>
      </c>
      <c r="K8" s="218">
        <v>0.2</v>
      </c>
      <c r="L8" s="36">
        <v>0.4</v>
      </c>
      <c r="M8" s="36">
        <v>0.52</v>
      </c>
      <c r="N8" s="36">
        <v>0.5</v>
      </c>
      <c r="O8" s="36">
        <v>0.6</v>
      </c>
      <c r="P8" s="177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9">
        <v>16</v>
      </c>
    </row>
    <row r="9" spans="1:46">
      <c r="A9" s="47"/>
      <c r="B9" s="30">
        <v>1</v>
      </c>
      <c r="C9" s="19">
        <v>4</v>
      </c>
      <c r="D9" s="181">
        <v>0.49</v>
      </c>
      <c r="E9" s="181">
        <v>0.57999999999999996</v>
      </c>
      <c r="F9" s="182">
        <v>0.5</v>
      </c>
      <c r="G9" s="216">
        <v>0.8</v>
      </c>
      <c r="H9" s="218">
        <v>1.06</v>
      </c>
      <c r="I9" s="181">
        <v>0.45379999999999998</v>
      </c>
      <c r="J9" s="182">
        <v>0.42946400000000007</v>
      </c>
      <c r="K9" s="218">
        <v>0.2</v>
      </c>
      <c r="L9" s="36">
        <v>0.4</v>
      </c>
      <c r="M9" s="36">
        <v>0.56999999999999995</v>
      </c>
      <c r="N9" s="36">
        <v>0.5</v>
      </c>
      <c r="O9" s="36">
        <v>0.5</v>
      </c>
      <c r="P9" s="177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9">
        <v>0.49942111111111109</v>
      </c>
      <c r="AT9" s="44"/>
    </row>
    <row r="10" spans="1:46">
      <c r="A10" s="47"/>
      <c r="B10" s="30">
        <v>1</v>
      </c>
      <c r="C10" s="19">
        <v>5</v>
      </c>
      <c r="D10" s="181">
        <v>0.48800000000000004</v>
      </c>
      <c r="E10" s="181">
        <v>0.72</v>
      </c>
      <c r="F10" s="181">
        <v>0.5</v>
      </c>
      <c r="G10" s="216">
        <v>0.81</v>
      </c>
      <c r="H10" s="216">
        <v>1.88</v>
      </c>
      <c r="I10" s="181">
        <v>0.4239</v>
      </c>
      <c r="J10" s="181">
        <v>0.43528800000000006</v>
      </c>
      <c r="K10" s="216">
        <v>0.2</v>
      </c>
      <c r="L10" s="183">
        <v>0.3</v>
      </c>
      <c r="M10" s="181">
        <v>0.51</v>
      </c>
      <c r="N10" s="181">
        <v>0.5</v>
      </c>
      <c r="O10" s="181">
        <v>0.5</v>
      </c>
      <c r="P10" s="177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9">
        <v>72</v>
      </c>
    </row>
    <row r="11" spans="1:46">
      <c r="A11" s="47"/>
      <c r="B11" s="30">
        <v>1</v>
      </c>
      <c r="C11" s="19">
        <v>6</v>
      </c>
      <c r="D11" s="181">
        <v>0.49100000000000005</v>
      </c>
      <c r="E11" s="181">
        <v>0.53</v>
      </c>
      <c r="F11" s="181">
        <v>0.45</v>
      </c>
      <c r="G11" s="216">
        <v>0.82</v>
      </c>
      <c r="H11" s="216">
        <v>1.2</v>
      </c>
      <c r="I11" s="181">
        <v>0.43909999999999999</v>
      </c>
      <c r="J11" s="181">
        <v>0.40801600000000005</v>
      </c>
      <c r="K11" s="216">
        <v>0.3</v>
      </c>
      <c r="L11" s="181">
        <v>0.4</v>
      </c>
      <c r="M11" s="181">
        <v>0.52</v>
      </c>
      <c r="N11" s="181">
        <v>0.5</v>
      </c>
      <c r="O11" s="181">
        <v>0.6</v>
      </c>
      <c r="P11" s="177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11"/>
    </row>
    <row r="12" spans="1:46">
      <c r="A12" s="47"/>
      <c r="B12" s="31" t="s">
        <v>228</v>
      </c>
      <c r="C12" s="23"/>
      <c r="D12" s="185">
        <v>0.4888333333333334</v>
      </c>
      <c r="E12" s="185">
        <v>0.59500000000000008</v>
      </c>
      <c r="F12" s="185">
        <v>0.50833333333333341</v>
      </c>
      <c r="G12" s="185">
        <v>0.81000000000000016</v>
      </c>
      <c r="H12" s="185">
        <v>1.28</v>
      </c>
      <c r="I12" s="185">
        <v>0.44528333333333331</v>
      </c>
      <c r="J12" s="185">
        <v>0.4290066666666667</v>
      </c>
      <c r="K12" s="185">
        <v>0.25</v>
      </c>
      <c r="L12" s="185">
        <v>0.39999999999999997</v>
      </c>
      <c r="M12" s="185">
        <v>0.53666666666666674</v>
      </c>
      <c r="N12" s="185">
        <v>0.51666666666666672</v>
      </c>
      <c r="O12" s="185">
        <v>0.58333333333333337</v>
      </c>
      <c r="P12" s="177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11"/>
    </row>
    <row r="13" spans="1:46">
      <c r="A13" s="47"/>
      <c r="B13" s="2" t="s">
        <v>229</v>
      </c>
      <c r="C13" s="45"/>
      <c r="D13" s="36">
        <v>0.48899999999999999</v>
      </c>
      <c r="E13" s="36">
        <v>0.57000000000000006</v>
      </c>
      <c r="F13" s="36">
        <v>0.5</v>
      </c>
      <c r="G13" s="36">
        <v>0.81</v>
      </c>
      <c r="H13" s="36">
        <v>1.1299999999999999</v>
      </c>
      <c r="I13" s="36">
        <v>0.43515000000000004</v>
      </c>
      <c r="J13" s="36">
        <v>0.43237600000000009</v>
      </c>
      <c r="K13" s="36">
        <v>0.2</v>
      </c>
      <c r="L13" s="36">
        <v>0.4</v>
      </c>
      <c r="M13" s="36">
        <v>0.52</v>
      </c>
      <c r="N13" s="36">
        <v>0.5</v>
      </c>
      <c r="O13" s="36">
        <v>0.6</v>
      </c>
      <c r="P13" s="177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11"/>
    </row>
    <row r="14" spans="1:46">
      <c r="A14" s="47"/>
      <c r="B14" s="2" t="s">
        <v>230</v>
      </c>
      <c r="C14" s="45"/>
      <c r="D14" s="36">
        <v>1.2859497138950144E-2</v>
      </c>
      <c r="E14" s="36">
        <v>8.2643814045577427E-2</v>
      </c>
      <c r="F14" s="36">
        <v>7.3598007219398437E-2</v>
      </c>
      <c r="G14" s="36">
        <v>6.3245553203367293E-3</v>
      </c>
      <c r="H14" s="36">
        <v>0.36698773821477942</v>
      </c>
      <c r="I14" s="36">
        <v>3.8581105047246468E-2</v>
      </c>
      <c r="J14" s="36">
        <v>1.1909261650776959E-2</v>
      </c>
      <c r="K14" s="36">
        <v>8.3666002653407595E-2</v>
      </c>
      <c r="L14" s="36">
        <v>6.3245553203367791E-2</v>
      </c>
      <c r="M14" s="36">
        <v>3.4448028487370143E-2</v>
      </c>
      <c r="N14" s="36">
        <v>4.0824829046386291E-2</v>
      </c>
      <c r="O14" s="36">
        <v>7.5277265270908084E-2</v>
      </c>
      <c r="P14" s="177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11"/>
    </row>
    <row r="15" spans="1:46">
      <c r="A15" s="47"/>
      <c r="B15" s="2" t="s">
        <v>88</v>
      </c>
      <c r="C15" s="45"/>
      <c r="D15" s="24">
        <v>2.6306506250835613E-2</v>
      </c>
      <c r="E15" s="24">
        <v>0.13889716646315531</v>
      </c>
      <c r="F15" s="24">
        <v>0.14478296502176741</v>
      </c>
      <c r="G15" s="24">
        <v>7.8080929880700346E-3</v>
      </c>
      <c r="H15" s="24">
        <v>0.28670917048029643</v>
      </c>
      <c r="I15" s="24">
        <v>8.664394590840245E-2</v>
      </c>
      <c r="J15" s="24">
        <v>2.7760085276321171E-2</v>
      </c>
      <c r="K15" s="24">
        <v>0.33466401061363038</v>
      </c>
      <c r="L15" s="24">
        <v>0.1581138830084195</v>
      </c>
      <c r="M15" s="24">
        <v>6.4188872957832557E-2</v>
      </c>
      <c r="N15" s="24">
        <v>7.9015798154296032E-2</v>
      </c>
      <c r="O15" s="24">
        <v>0.12904674046441386</v>
      </c>
      <c r="P15" s="13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0"/>
    </row>
    <row r="16" spans="1:46">
      <c r="A16" s="47"/>
      <c r="B16" s="2" t="s">
        <v>231</v>
      </c>
      <c r="C16" s="45"/>
      <c r="D16" s="24">
        <v>-2.1200100560871404E-2</v>
      </c>
      <c r="E16" s="24">
        <v>0.19137935253927352</v>
      </c>
      <c r="F16" s="24">
        <v>1.7845105110583681E-2</v>
      </c>
      <c r="G16" s="24">
        <v>0.62187777404506139</v>
      </c>
      <c r="H16" s="24">
        <v>1.562967346639109</v>
      </c>
      <c r="I16" s="24">
        <v>-0.10840105989378812</v>
      </c>
      <c r="J16" s="24">
        <v>-0.14099212643972237</v>
      </c>
      <c r="K16" s="24">
        <v>-0.499420440109549</v>
      </c>
      <c r="L16" s="24">
        <v>-0.19907270417527856</v>
      </c>
      <c r="M16" s="24">
        <v>7.4577455231501499E-2</v>
      </c>
      <c r="N16" s="24">
        <v>3.4531090440265366E-2</v>
      </c>
      <c r="O16" s="24">
        <v>0.16801897307771907</v>
      </c>
      <c r="P16" s="13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0"/>
    </row>
    <row r="17" spans="1:45">
      <c r="A17" s="47"/>
      <c r="B17" s="93" t="s">
        <v>232</v>
      </c>
      <c r="C17" s="94"/>
      <c r="D17" s="92">
        <v>0.12</v>
      </c>
      <c r="E17" s="92">
        <v>0.81</v>
      </c>
      <c r="F17" s="92">
        <v>0.2</v>
      </c>
      <c r="G17" s="92">
        <v>2.68</v>
      </c>
      <c r="H17" s="92">
        <v>6.79</v>
      </c>
      <c r="I17" s="92">
        <v>0.5</v>
      </c>
      <c r="J17" s="92">
        <v>0.64</v>
      </c>
      <c r="K17" s="92">
        <v>2.4700000000000002</v>
      </c>
      <c r="L17" s="92">
        <v>0.72</v>
      </c>
      <c r="M17" s="92">
        <v>0.3</v>
      </c>
      <c r="N17" s="92">
        <v>0.12</v>
      </c>
      <c r="O17" s="92">
        <v>0.7</v>
      </c>
      <c r="P17" s="13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AS18" s="110"/>
    </row>
    <row r="19" spans="1:45">
      <c r="B19" s="51" t="s">
        <v>454</v>
      </c>
      <c r="AS19" s="44" t="s">
        <v>67</v>
      </c>
    </row>
    <row r="20" spans="1:45">
      <c r="A20" s="39" t="s">
        <v>48</v>
      </c>
      <c r="B20" s="29" t="s">
        <v>124</v>
      </c>
      <c r="C20" s="26" t="s">
        <v>125</v>
      </c>
      <c r="D20" s="27" t="s">
        <v>209</v>
      </c>
      <c r="E20" s="28" t="s">
        <v>209</v>
      </c>
      <c r="F20" s="28" t="s">
        <v>209</v>
      </c>
      <c r="G20" s="28" t="s">
        <v>209</v>
      </c>
      <c r="H20" s="28" t="s">
        <v>209</v>
      </c>
      <c r="I20" s="28" t="s">
        <v>209</v>
      </c>
      <c r="J20" s="28" t="s">
        <v>209</v>
      </c>
      <c r="K20" s="28" t="s">
        <v>209</v>
      </c>
      <c r="L20" s="28" t="s">
        <v>209</v>
      </c>
      <c r="M20" s="28" t="s">
        <v>209</v>
      </c>
      <c r="N20" s="28" t="s">
        <v>209</v>
      </c>
      <c r="O20" s="28" t="s">
        <v>209</v>
      </c>
      <c r="P20" s="13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210</v>
      </c>
      <c r="C21" s="19" t="s">
        <v>210</v>
      </c>
      <c r="D21" s="130" t="s">
        <v>212</v>
      </c>
      <c r="E21" s="131" t="s">
        <v>213</v>
      </c>
      <c r="F21" s="131" t="s">
        <v>214</v>
      </c>
      <c r="G21" s="131" t="s">
        <v>215</v>
      </c>
      <c r="H21" s="131" t="s">
        <v>217</v>
      </c>
      <c r="I21" s="131" t="s">
        <v>218</v>
      </c>
      <c r="J21" s="131" t="s">
        <v>219</v>
      </c>
      <c r="K21" s="131" t="s">
        <v>220</v>
      </c>
      <c r="L21" s="131" t="s">
        <v>221</v>
      </c>
      <c r="M21" s="131" t="s">
        <v>236</v>
      </c>
      <c r="N21" s="131" t="s">
        <v>222</v>
      </c>
      <c r="O21" s="131" t="s">
        <v>223</v>
      </c>
      <c r="P21" s="13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259</v>
      </c>
      <c r="E22" s="21" t="s">
        <v>261</v>
      </c>
      <c r="F22" s="21" t="s">
        <v>261</v>
      </c>
      <c r="G22" s="21" t="s">
        <v>261</v>
      </c>
      <c r="H22" s="21" t="s">
        <v>259</v>
      </c>
      <c r="I22" s="21" t="s">
        <v>260</v>
      </c>
      <c r="J22" s="21" t="s">
        <v>261</v>
      </c>
      <c r="K22" s="21" t="s">
        <v>261</v>
      </c>
      <c r="L22" s="21" t="s">
        <v>261</v>
      </c>
      <c r="M22" s="21" t="s">
        <v>260</v>
      </c>
      <c r="N22" s="21" t="s">
        <v>261</v>
      </c>
      <c r="O22" s="21" t="s">
        <v>261</v>
      </c>
      <c r="P22" s="13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13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3.0110000000000001</v>
      </c>
      <c r="E24" s="32">
        <v>3.2480000000000002</v>
      </c>
      <c r="F24" s="33">
        <v>2.92</v>
      </c>
      <c r="G24" s="32">
        <v>3.18</v>
      </c>
      <c r="H24" s="133">
        <v>2.59</v>
      </c>
      <c r="I24" s="32">
        <v>2.9268000000000001</v>
      </c>
      <c r="J24" s="33">
        <v>3.2411700000000003</v>
      </c>
      <c r="K24" s="32">
        <v>3.17</v>
      </c>
      <c r="L24" s="32">
        <v>3.42</v>
      </c>
      <c r="M24" s="32">
        <v>3.19</v>
      </c>
      <c r="N24" s="32">
        <v>3.05</v>
      </c>
      <c r="O24" s="32">
        <v>3</v>
      </c>
      <c r="P24" s="13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3.036</v>
      </c>
      <c r="E25" s="21">
        <v>3.1855000000000002</v>
      </c>
      <c r="F25" s="34">
        <v>2.93</v>
      </c>
      <c r="G25" s="21">
        <v>3.18</v>
      </c>
      <c r="H25" s="134">
        <v>2.56</v>
      </c>
      <c r="I25" s="21">
        <v>3.1627000000000001</v>
      </c>
      <c r="J25" s="34">
        <v>3.2427900000000003</v>
      </c>
      <c r="K25" s="21">
        <v>2.99</v>
      </c>
      <c r="L25" s="21">
        <v>3.4799999999999995</v>
      </c>
      <c r="M25" s="21">
        <v>3.4000000000000004</v>
      </c>
      <c r="N25" s="21">
        <v>3.05</v>
      </c>
      <c r="O25" s="21">
        <v>2.96</v>
      </c>
      <c r="P25" s="13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3.0209999999999999</v>
      </c>
      <c r="E26" s="21">
        <v>3.1732000000000005</v>
      </c>
      <c r="F26" s="34">
        <v>2.93</v>
      </c>
      <c r="G26" s="21">
        <v>3.2099999999999995</v>
      </c>
      <c r="H26" s="134">
        <v>2.4900000000000002</v>
      </c>
      <c r="I26" s="21">
        <v>2.9100999999999999</v>
      </c>
      <c r="J26" s="34">
        <v>3.21489</v>
      </c>
      <c r="K26" s="34">
        <v>2.97</v>
      </c>
      <c r="L26" s="22">
        <v>3.19</v>
      </c>
      <c r="M26" s="22">
        <v>3.35</v>
      </c>
      <c r="N26" s="22">
        <v>3.06</v>
      </c>
      <c r="O26" s="22">
        <v>3.03</v>
      </c>
      <c r="P26" s="13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125">
        <v>2.7490000000000001</v>
      </c>
      <c r="E27" s="21">
        <v>3.2369000000000003</v>
      </c>
      <c r="F27" s="34">
        <v>2.98</v>
      </c>
      <c r="G27" s="21">
        <v>3.2199999999999998</v>
      </c>
      <c r="H27" s="134">
        <v>2.4700000000000002</v>
      </c>
      <c r="I27" s="21">
        <v>3.0016000000000003</v>
      </c>
      <c r="J27" s="34">
        <v>3.3540300000000003</v>
      </c>
      <c r="K27" s="34">
        <v>3.07</v>
      </c>
      <c r="L27" s="22">
        <v>3.39</v>
      </c>
      <c r="M27" s="22">
        <v>3.25</v>
      </c>
      <c r="N27" s="22">
        <v>3.05</v>
      </c>
      <c r="O27" s="22">
        <v>3.09</v>
      </c>
      <c r="P27" s="13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3.1342884848484855</v>
      </c>
    </row>
    <row r="28" spans="1:45">
      <c r="A28" s="47"/>
      <c r="B28" s="30">
        <v>1</v>
      </c>
      <c r="C28" s="19">
        <v>5</v>
      </c>
      <c r="D28" s="21">
        <v>3.0449999999999999</v>
      </c>
      <c r="E28" s="21">
        <v>3.1976999999999998</v>
      </c>
      <c r="F28" s="21">
        <v>2.98</v>
      </c>
      <c r="G28" s="21">
        <v>3.18</v>
      </c>
      <c r="H28" s="128">
        <v>2.46</v>
      </c>
      <c r="I28" s="21">
        <v>3.1116999999999999</v>
      </c>
      <c r="J28" s="21">
        <v>3.3246900000000004</v>
      </c>
      <c r="K28" s="21">
        <v>3.09</v>
      </c>
      <c r="L28" s="21">
        <v>3.12</v>
      </c>
      <c r="M28" s="21">
        <v>3.38</v>
      </c>
      <c r="N28" s="21">
        <v>3.07</v>
      </c>
      <c r="O28" s="21">
        <v>3.06</v>
      </c>
      <c r="P28" s="13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73</v>
      </c>
    </row>
    <row r="29" spans="1:45">
      <c r="A29" s="47"/>
      <c r="B29" s="30">
        <v>1</v>
      </c>
      <c r="C29" s="19">
        <v>6</v>
      </c>
      <c r="D29" s="21">
        <v>3.1110000000000002</v>
      </c>
      <c r="E29" s="21">
        <v>3.1406000000000005</v>
      </c>
      <c r="F29" s="21">
        <v>2.99</v>
      </c>
      <c r="G29" s="21">
        <v>3.16</v>
      </c>
      <c r="H29" s="128">
        <v>2.4300000000000002</v>
      </c>
      <c r="I29" s="21">
        <v>3.0637999999999996</v>
      </c>
      <c r="J29" s="21">
        <v>3.2780700000000005</v>
      </c>
      <c r="K29" s="21">
        <v>3.08</v>
      </c>
      <c r="L29" s="21">
        <v>3.2199999999999998</v>
      </c>
      <c r="M29" s="21">
        <v>3.46</v>
      </c>
      <c r="N29" s="21">
        <v>2.99</v>
      </c>
      <c r="O29" s="21">
        <v>3.09</v>
      </c>
      <c r="P29" s="13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10"/>
    </row>
    <row r="30" spans="1:45">
      <c r="A30" s="47"/>
      <c r="B30" s="31" t="s">
        <v>228</v>
      </c>
      <c r="C30" s="23"/>
      <c r="D30" s="35">
        <v>2.9955000000000003</v>
      </c>
      <c r="E30" s="35">
        <v>3.1969833333333333</v>
      </c>
      <c r="F30" s="35">
        <v>2.9550000000000001</v>
      </c>
      <c r="G30" s="35">
        <v>3.188333333333333</v>
      </c>
      <c r="H30" s="35">
        <v>2.5</v>
      </c>
      <c r="I30" s="35">
        <v>3.0294500000000002</v>
      </c>
      <c r="J30" s="35">
        <v>3.2759399999999999</v>
      </c>
      <c r="K30" s="35">
        <v>3.061666666666667</v>
      </c>
      <c r="L30" s="35">
        <v>3.3033333333333332</v>
      </c>
      <c r="M30" s="35">
        <v>3.3383333333333334</v>
      </c>
      <c r="N30" s="35">
        <v>3.0450000000000004</v>
      </c>
      <c r="O30" s="35">
        <v>3.0383333333333336</v>
      </c>
      <c r="P30" s="13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10"/>
    </row>
    <row r="31" spans="1:45">
      <c r="A31" s="47"/>
      <c r="B31" s="2" t="s">
        <v>229</v>
      </c>
      <c r="C31" s="45"/>
      <c r="D31" s="22">
        <v>3.0285000000000002</v>
      </c>
      <c r="E31" s="22">
        <v>3.1916000000000002</v>
      </c>
      <c r="F31" s="22">
        <v>2.9550000000000001</v>
      </c>
      <c r="G31" s="22">
        <v>3.18</v>
      </c>
      <c r="H31" s="22">
        <v>2.4800000000000004</v>
      </c>
      <c r="I31" s="22">
        <v>3.0327000000000002</v>
      </c>
      <c r="J31" s="22">
        <v>3.2604300000000004</v>
      </c>
      <c r="K31" s="22">
        <v>3.0750000000000002</v>
      </c>
      <c r="L31" s="22">
        <v>3.3049999999999997</v>
      </c>
      <c r="M31" s="22">
        <v>3.3650000000000002</v>
      </c>
      <c r="N31" s="22">
        <v>3.05</v>
      </c>
      <c r="O31" s="22">
        <v>3.0449999999999999</v>
      </c>
      <c r="P31" s="13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10"/>
    </row>
    <row r="32" spans="1:45">
      <c r="A32" s="47"/>
      <c r="B32" s="2" t="s">
        <v>230</v>
      </c>
      <c r="C32" s="45"/>
      <c r="D32" s="36">
        <v>0.12576446238902306</v>
      </c>
      <c r="E32" s="36">
        <v>4.0182454711809978E-2</v>
      </c>
      <c r="F32" s="36">
        <v>3.1464265445104556E-2</v>
      </c>
      <c r="G32" s="36">
        <v>2.2286019533928805E-2</v>
      </c>
      <c r="H32" s="36">
        <v>6.1967733539318587E-2</v>
      </c>
      <c r="I32" s="36">
        <v>0.10124980493808368</v>
      </c>
      <c r="J32" s="36">
        <v>5.387787189561228E-2</v>
      </c>
      <c r="K32" s="36">
        <v>7.2778201864752395E-2</v>
      </c>
      <c r="L32" s="36">
        <v>0.14541893503483871</v>
      </c>
      <c r="M32" s="36">
        <v>0.10028293307770109</v>
      </c>
      <c r="N32" s="36">
        <v>2.8106938645110265E-2</v>
      </c>
      <c r="O32" s="36">
        <v>5.1929439306299688E-2</v>
      </c>
      <c r="P32" s="177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11"/>
    </row>
    <row r="33" spans="1:45">
      <c r="A33" s="47"/>
      <c r="B33" s="2" t="s">
        <v>88</v>
      </c>
      <c r="C33" s="45"/>
      <c r="D33" s="24">
        <v>4.1984464159246553E-2</v>
      </c>
      <c r="E33" s="24">
        <v>1.2568865872038738E-2</v>
      </c>
      <c r="F33" s="24">
        <v>1.0647805565179207E-2</v>
      </c>
      <c r="G33" s="24">
        <v>6.9898649871182874E-3</v>
      </c>
      <c r="H33" s="24">
        <v>2.4787093415727435E-2</v>
      </c>
      <c r="I33" s="24">
        <v>3.3421843878619441E-2</v>
      </c>
      <c r="J33" s="24">
        <v>1.6446538061018298E-2</v>
      </c>
      <c r="K33" s="24">
        <v>2.3770779052178243E-2</v>
      </c>
      <c r="L33" s="24">
        <v>4.4021877407115655E-2</v>
      </c>
      <c r="M33" s="24">
        <v>3.0039820193020796E-2</v>
      </c>
      <c r="N33" s="24">
        <v>9.2305217225321055E-3</v>
      </c>
      <c r="O33" s="24">
        <v>1.7091422700921455E-2</v>
      </c>
      <c r="P33" s="13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10"/>
    </row>
    <row r="34" spans="1:45">
      <c r="A34" s="47"/>
      <c r="B34" s="2" t="s">
        <v>231</v>
      </c>
      <c r="C34" s="45"/>
      <c r="D34" s="24">
        <v>-4.428069895907949E-2</v>
      </c>
      <c r="E34" s="24">
        <v>2.0002896602505427E-2</v>
      </c>
      <c r="F34" s="24">
        <v>-5.7202291912562209E-2</v>
      </c>
      <c r="G34" s="24">
        <v>1.7243099588983846E-2</v>
      </c>
      <c r="H34" s="24">
        <v>-0.20237080534057716</v>
      </c>
      <c r="I34" s="24">
        <v>-3.344889449560462E-2</v>
      </c>
      <c r="J34" s="24">
        <v>4.5194153581035845E-2</v>
      </c>
      <c r="K34" s="24">
        <v>-2.3170112940426812E-2</v>
      </c>
      <c r="L34" s="24">
        <v>5.393404254331724E-2</v>
      </c>
      <c r="M34" s="24">
        <v>6.5100851268549143E-2</v>
      </c>
      <c r="N34" s="24">
        <v>-2.848764090482292E-2</v>
      </c>
      <c r="O34" s="24">
        <v>-3.0614652090581451E-2</v>
      </c>
      <c r="P34" s="13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10"/>
    </row>
    <row r="35" spans="1:45">
      <c r="A35" s="47"/>
      <c r="B35" s="93" t="s">
        <v>232</v>
      </c>
      <c r="C35" s="94"/>
      <c r="D35" s="92">
        <v>0.05</v>
      </c>
      <c r="E35" s="92">
        <v>0.83</v>
      </c>
      <c r="F35" s="92">
        <v>0.56999999999999995</v>
      </c>
      <c r="G35" s="92">
        <v>0.78</v>
      </c>
      <c r="H35" s="92">
        <v>3.2</v>
      </c>
      <c r="I35" s="92">
        <v>0.14000000000000001</v>
      </c>
      <c r="J35" s="92">
        <v>1.29</v>
      </c>
      <c r="K35" s="92">
        <v>0.05</v>
      </c>
      <c r="L35" s="92">
        <v>1.44</v>
      </c>
      <c r="M35" s="92">
        <v>1.65</v>
      </c>
      <c r="N35" s="92">
        <v>0.05</v>
      </c>
      <c r="O35" s="92">
        <v>0.09</v>
      </c>
      <c r="P35" s="13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1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AS36" s="110"/>
    </row>
    <row r="37" spans="1:45">
      <c r="B37" s="51" t="s">
        <v>455</v>
      </c>
      <c r="AS37" s="44" t="s">
        <v>67</v>
      </c>
    </row>
    <row r="38" spans="1:45">
      <c r="A38" s="39" t="s">
        <v>7</v>
      </c>
      <c r="B38" s="29" t="s">
        <v>124</v>
      </c>
      <c r="C38" s="26" t="s">
        <v>125</v>
      </c>
      <c r="D38" s="27" t="s">
        <v>209</v>
      </c>
      <c r="E38" s="28" t="s">
        <v>209</v>
      </c>
      <c r="F38" s="28" t="s">
        <v>209</v>
      </c>
      <c r="G38" s="28" t="s">
        <v>209</v>
      </c>
      <c r="H38" s="28" t="s">
        <v>209</v>
      </c>
      <c r="I38" s="28" t="s">
        <v>209</v>
      </c>
      <c r="J38" s="28" t="s">
        <v>209</v>
      </c>
      <c r="K38" s="28" t="s">
        <v>209</v>
      </c>
      <c r="L38" s="28" t="s">
        <v>209</v>
      </c>
      <c r="M38" s="28" t="s">
        <v>209</v>
      </c>
      <c r="N38" s="28" t="s">
        <v>209</v>
      </c>
      <c r="O38" s="28" t="s">
        <v>209</v>
      </c>
      <c r="P38" s="13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210</v>
      </c>
      <c r="C39" s="19" t="s">
        <v>210</v>
      </c>
      <c r="D39" s="130" t="s">
        <v>212</v>
      </c>
      <c r="E39" s="131" t="s">
        <v>213</v>
      </c>
      <c r="F39" s="131" t="s">
        <v>214</v>
      </c>
      <c r="G39" s="131" t="s">
        <v>215</v>
      </c>
      <c r="H39" s="131" t="s">
        <v>217</v>
      </c>
      <c r="I39" s="131" t="s">
        <v>218</v>
      </c>
      <c r="J39" s="131" t="s">
        <v>219</v>
      </c>
      <c r="K39" s="131" t="s">
        <v>220</v>
      </c>
      <c r="L39" s="131" t="s">
        <v>221</v>
      </c>
      <c r="M39" s="131" t="s">
        <v>236</v>
      </c>
      <c r="N39" s="131" t="s">
        <v>222</v>
      </c>
      <c r="O39" s="131" t="s">
        <v>223</v>
      </c>
      <c r="P39" s="13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259</v>
      </c>
      <c r="E40" s="21" t="s">
        <v>260</v>
      </c>
      <c r="F40" s="21" t="s">
        <v>260</v>
      </c>
      <c r="G40" s="21" t="s">
        <v>261</v>
      </c>
      <c r="H40" s="21" t="s">
        <v>259</v>
      </c>
      <c r="I40" s="21" t="s">
        <v>260</v>
      </c>
      <c r="J40" s="21" t="s">
        <v>260</v>
      </c>
      <c r="K40" s="21" t="s">
        <v>261</v>
      </c>
      <c r="L40" s="21" t="s">
        <v>261</v>
      </c>
      <c r="M40" s="21" t="s">
        <v>260</v>
      </c>
      <c r="N40" s="21" t="s">
        <v>261</v>
      </c>
      <c r="O40" s="21" t="s">
        <v>261</v>
      </c>
      <c r="P40" s="13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2</v>
      </c>
    </row>
    <row r="41" spans="1:45">
      <c r="A41" s="47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13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2</v>
      </c>
    </row>
    <row r="42" spans="1:45">
      <c r="A42" s="47"/>
      <c r="B42" s="29">
        <v>1</v>
      </c>
      <c r="C42" s="25">
        <v>1</v>
      </c>
      <c r="D42" s="127">
        <v>2.3149999999999999</v>
      </c>
      <c r="E42" s="32">
        <v>4</v>
      </c>
      <c r="F42" s="33">
        <v>3.8</v>
      </c>
      <c r="G42" s="127">
        <v>7</v>
      </c>
      <c r="H42" s="33">
        <v>4</v>
      </c>
      <c r="I42" s="32">
        <v>2.8717999999999999</v>
      </c>
      <c r="J42" s="33">
        <v>4.1817600000000006</v>
      </c>
      <c r="K42" s="32">
        <v>4</v>
      </c>
      <c r="L42" s="32">
        <v>4</v>
      </c>
      <c r="M42" s="32">
        <v>4.0999999999999996</v>
      </c>
      <c r="N42" s="32">
        <v>5</v>
      </c>
      <c r="O42" s="127">
        <v>8</v>
      </c>
      <c r="P42" s="13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4">
        <v>1</v>
      </c>
    </row>
    <row r="43" spans="1:45">
      <c r="A43" s="47"/>
      <c r="B43" s="30">
        <v>1</v>
      </c>
      <c r="C43" s="19">
        <v>2</v>
      </c>
      <c r="D43" s="128">
        <v>2.9670000000000001</v>
      </c>
      <c r="E43" s="21">
        <v>4</v>
      </c>
      <c r="F43" s="34">
        <v>4</v>
      </c>
      <c r="G43" s="128">
        <v>7</v>
      </c>
      <c r="H43" s="34">
        <v>2</v>
      </c>
      <c r="I43" s="21">
        <v>3.3774999999999999</v>
      </c>
      <c r="J43" s="34">
        <v>4.2906240000000002</v>
      </c>
      <c r="K43" s="21">
        <v>4</v>
      </c>
      <c r="L43" s="125">
        <v>7</v>
      </c>
      <c r="M43" s="21">
        <v>3.7</v>
      </c>
      <c r="N43" s="21">
        <v>5</v>
      </c>
      <c r="O43" s="128">
        <v>7</v>
      </c>
      <c r="P43" s="13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4">
        <v>3</v>
      </c>
    </row>
    <row r="44" spans="1:45">
      <c r="A44" s="47"/>
      <c r="B44" s="30">
        <v>1</v>
      </c>
      <c r="C44" s="19">
        <v>3</v>
      </c>
      <c r="D44" s="128">
        <v>2.54</v>
      </c>
      <c r="E44" s="21">
        <v>4</v>
      </c>
      <c r="F44" s="34">
        <v>4.2</v>
      </c>
      <c r="G44" s="128">
        <v>7</v>
      </c>
      <c r="H44" s="34">
        <v>3</v>
      </c>
      <c r="I44" s="21">
        <v>2.9664000000000001</v>
      </c>
      <c r="J44" s="34">
        <v>4.1590720000000001</v>
      </c>
      <c r="K44" s="34">
        <v>2</v>
      </c>
      <c r="L44" s="22">
        <v>4</v>
      </c>
      <c r="M44" s="22">
        <v>3.8</v>
      </c>
      <c r="N44" s="134" t="s">
        <v>116</v>
      </c>
      <c r="O44" s="134">
        <v>4</v>
      </c>
      <c r="P44" s="13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4">
        <v>16</v>
      </c>
    </row>
    <row r="45" spans="1:45">
      <c r="A45" s="47"/>
      <c r="B45" s="30">
        <v>1</v>
      </c>
      <c r="C45" s="19">
        <v>4</v>
      </c>
      <c r="D45" s="128">
        <v>2.29</v>
      </c>
      <c r="E45" s="21">
        <v>4</v>
      </c>
      <c r="F45" s="34">
        <v>3.8</v>
      </c>
      <c r="G45" s="128">
        <v>7</v>
      </c>
      <c r="H45" s="34">
        <v>3</v>
      </c>
      <c r="I45" s="21">
        <v>3.2547999999999999</v>
      </c>
      <c r="J45" s="34">
        <v>4.1028120000000001</v>
      </c>
      <c r="K45" s="34">
        <v>2</v>
      </c>
      <c r="L45" s="22">
        <v>5</v>
      </c>
      <c r="M45" s="22">
        <v>4</v>
      </c>
      <c r="N45" s="22">
        <v>5</v>
      </c>
      <c r="O45" s="134">
        <v>5</v>
      </c>
      <c r="P45" s="13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4">
        <v>3.8828926666666668</v>
      </c>
    </row>
    <row r="46" spans="1:45">
      <c r="A46" s="47"/>
      <c r="B46" s="30">
        <v>1</v>
      </c>
      <c r="C46" s="19">
        <v>5</v>
      </c>
      <c r="D46" s="128">
        <v>2.536</v>
      </c>
      <c r="E46" s="21">
        <v>5</v>
      </c>
      <c r="F46" s="21">
        <v>4</v>
      </c>
      <c r="G46" s="125">
        <v>6</v>
      </c>
      <c r="H46" s="21">
        <v>4</v>
      </c>
      <c r="I46" s="21">
        <v>3.0745</v>
      </c>
      <c r="J46" s="21">
        <v>4.2503400000000005</v>
      </c>
      <c r="K46" s="21">
        <v>3</v>
      </c>
      <c r="L46" s="21">
        <v>4</v>
      </c>
      <c r="M46" s="21">
        <v>3.6</v>
      </c>
      <c r="N46" s="21">
        <v>4</v>
      </c>
      <c r="O46" s="128">
        <v>9</v>
      </c>
      <c r="P46" s="13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4">
        <v>74</v>
      </c>
    </row>
    <row r="47" spans="1:45">
      <c r="A47" s="47"/>
      <c r="B47" s="30">
        <v>1</v>
      </c>
      <c r="C47" s="19">
        <v>6</v>
      </c>
      <c r="D47" s="128">
        <v>2.4710000000000001</v>
      </c>
      <c r="E47" s="21">
        <v>3</v>
      </c>
      <c r="F47" s="21">
        <v>3.8</v>
      </c>
      <c r="G47" s="128">
        <v>7</v>
      </c>
      <c r="H47" s="21">
        <v>4</v>
      </c>
      <c r="I47" s="21">
        <v>3.3927999999999998</v>
      </c>
      <c r="J47" s="21">
        <v>4.2537960000000004</v>
      </c>
      <c r="K47" s="21">
        <v>5</v>
      </c>
      <c r="L47" s="21">
        <v>5</v>
      </c>
      <c r="M47" s="21">
        <v>3.8</v>
      </c>
      <c r="N47" s="125">
        <v>3</v>
      </c>
      <c r="O47" s="128">
        <v>7</v>
      </c>
      <c r="P47" s="13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10"/>
    </row>
    <row r="48" spans="1:45">
      <c r="A48" s="47"/>
      <c r="B48" s="31" t="s">
        <v>228</v>
      </c>
      <c r="C48" s="23"/>
      <c r="D48" s="35">
        <v>2.5198333333333331</v>
      </c>
      <c r="E48" s="35">
        <v>4</v>
      </c>
      <c r="F48" s="35">
        <v>3.9333333333333336</v>
      </c>
      <c r="G48" s="35">
        <v>6.833333333333333</v>
      </c>
      <c r="H48" s="35">
        <v>3.3333333333333335</v>
      </c>
      <c r="I48" s="35">
        <v>3.1562999999999999</v>
      </c>
      <c r="J48" s="35">
        <v>4.2064006666666671</v>
      </c>
      <c r="K48" s="35">
        <v>3.3333333333333335</v>
      </c>
      <c r="L48" s="35">
        <v>4.833333333333333</v>
      </c>
      <c r="M48" s="35">
        <v>3.8333333333333335</v>
      </c>
      <c r="N48" s="35">
        <v>4.4000000000000004</v>
      </c>
      <c r="O48" s="35">
        <v>6.666666666666667</v>
      </c>
      <c r="P48" s="13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10"/>
    </row>
    <row r="49" spans="1:45">
      <c r="A49" s="47"/>
      <c r="B49" s="2" t="s">
        <v>229</v>
      </c>
      <c r="C49" s="45"/>
      <c r="D49" s="22">
        <v>2.5034999999999998</v>
      </c>
      <c r="E49" s="22">
        <v>4</v>
      </c>
      <c r="F49" s="22">
        <v>3.9</v>
      </c>
      <c r="G49" s="22">
        <v>7</v>
      </c>
      <c r="H49" s="22">
        <v>3.5</v>
      </c>
      <c r="I49" s="22">
        <v>3.16465</v>
      </c>
      <c r="J49" s="22">
        <v>4.216050000000001</v>
      </c>
      <c r="K49" s="22">
        <v>3.5</v>
      </c>
      <c r="L49" s="22">
        <v>4.5</v>
      </c>
      <c r="M49" s="22">
        <v>3.8</v>
      </c>
      <c r="N49" s="22">
        <v>5</v>
      </c>
      <c r="O49" s="22">
        <v>7</v>
      </c>
      <c r="P49" s="13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10"/>
    </row>
    <row r="50" spans="1:45">
      <c r="A50" s="47"/>
      <c r="B50" s="2" t="s">
        <v>230</v>
      </c>
      <c r="C50" s="45"/>
      <c r="D50" s="36">
        <v>0.24404541926999301</v>
      </c>
      <c r="E50" s="36">
        <v>0.63245553203367588</v>
      </c>
      <c r="F50" s="36">
        <v>0.16329931618554536</v>
      </c>
      <c r="G50" s="36">
        <v>0.40824829046386302</v>
      </c>
      <c r="H50" s="36">
        <v>0.81649658092772548</v>
      </c>
      <c r="I50" s="36">
        <v>0.21829220783161266</v>
      </c>
      <c r="J50" s="36">
        <v>7.0495857349681737E-2</v>
      </c>
      <c r="K50" s="36">
        <v>1.2110601416389963</v>
      </c>
      <c r="L50" s="36">
        <v>1.1690451944500129</v>
      </c>
      <c r="M50" s="36">
        <v>0.18618986725025241</v>
      </c>
      <c r="N50" s="36">
        <v>0.8944271909999163</v>
      </c>
      <c r="O50" s="36">
        <v>1.8618986725025244</v>
      </c>
      <c r="P50" s="13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10"/>
    </row>
    <row r="51" spans="1:45">
      <c r="A51" s="47"/>
      <c r="B51" s="2" t="s">
        <v>88</v>
      </c>
      <c r="C51" s="45"/>
      <c r="D51" s="24">
        <v>9.6849825756991748E-2</v>
      </c>
      <c r="E51" s="24">
        <v>0.15811388300841897</v>
      </c>
      <c r="F51" s="24">
        <v>4.1516775301409833E-2</v>
      </c>
      <c r="G51" s="24">
        <v>5.9743652263004349E-2</v>
      </c>
      <c r="H51" s="24">
        <v>0.24494897427831763</v>
      </c>
      <c r="I51" s="24">
        <v>6.9160792013310726E-2</v>
      </c>
      <c r="J51" s="24">
        <v>1.6759187470732712E-2</v>
      </c>
      <c r="K51" s="24">
        <v>0.36331804249169891</v>
      </c>
      <c r="L51" s="24">
        <v>0.241871419541382</v>
      </c>
      <c r="M51" s="24">
        <v>4.8571269717457149E-2</v>
      </c>
      <c r="N51" s="24">
        <v>0.2032789070454355</v>
      </c>
      <c r="O51" s="24">
        <v>0.27928480087537866</v>
      </c>
      <c r="P51" s="13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10"/>
    </row>
    <row r="52" spans="1:45">
      <c r="A52" s="47"/>
      <c r="B52" s="2" t="s">
        <v>231</v>
      </c>
      <c r="C52" s="45"/>
      <c r="D52" s="24">
        <v>-0.3510422384411348</v>
      </c>
      <c r="E52" s="24">
        <v>3.0159817277119361E-2</v>
      </c>
      <c r="F52" s="24">
        <v>1.2990486989167493E-2</v>
      </c>
      <c r="G52" s="24">
        <v>0.75985635451507871</v>
      </c>
      <c r="H52" s="24">
        <v>-0.14153348560240053</v>
      </c>
      <c r="I52" s="24">
        <v>-0.1871266421820571</v>
      </c>
      <c r="J52" s="24">
        <v>8.331623554192169E-2</v>
      </c>
      <c r="K52" s="24">
        <v>-0.14153348560240053</v>
      </c>
      <c r="L52" s="24">
        <v>0.24477644587651914</v>
      </c>
      <c r="M52" s="24">
        <v>-1.276350844276064E-2</v>
      </c>
      <c r="N52" s="24">
        <v>0.13317579900483123</v>
      </c>
      <c r="O52" s="24">
        <v>0.71693302879519893</v>
      </c>
      <c r="P52" s="13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10"/>
    </row>
    <row r="53" spans="1:45">
      <c r="A53" s="47"/>
      <c r="B53" s="93" t="s">
        <v>232</v>
      </c>
      <c r="C53" s="94"/>
      <c r="D53" s="92">
        <v>1.54</v>
      </c>
      <c r="E53" s="92">
        <v>0.04</v>
      </c>
      <c r="F53" s="92">
        <v>0.04</v>
      </c>
      <c r="G53" s="92">
        <v>3.23</v>
      </c>
      <c r="H53" s="92">
        <v>0.67</v>
      </c>
      <c r="I53" s="92">
        <v>0.86</v>
      </c>
      <c r="J53" s="92">
        <v>0.26</v>
      </c>
      <c r="K53" s="92">
        <v>0.67</v>
      </c>
      <c r="L53" s="92">
        <v>0.46</v>
      </c>
      <c r="M53" s="92">
        <v>0.14000000000000001</v>
      </c>
      <c r="N53" s="92">
        <v>0.83</v>
      </c>
      <c r="O53" s="92">
        <v>2.87</v>
      </c>
      <c r="P53" s="13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10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AS54" s="110"/>
    </row>
    <row r="55" spans="1:45">
      <c r="B55" s="51" t="s">
        <v>456</v>
      </c>
      <c r="AS55" s="44" t="s">
        <v>67</v>
      </c>
    </row>
    <row r="56" spans="1:45">
      <c r="A56" s="39" t="s">
        <v>102</v>
      </c>
      <c r="B56" s="29" t="s">
        <v>124</v>
      </c>
      <c r="C56" s="26" t="s">
        <v>125</v>
      </c>
      <c r="D56" s="27" t="s">
        <v>209</v>
      </c>
      <c r="E56" s="28" t="s">
        <v>209</v>
      </c>
      <c r="F56" s="28" t="s">
        <v>209</v>
      </c>
      <c r="G56" s="28" t="s">
        <v>209</v>
      </c>
      <c r="H56" s="28" t="s">
        <v>209</v>
      </c>
      <c r="I56" s="28" t="s">
        <v>209</v>
      </c>
      <c r="J56" s="28" t="s">
        <v>209</v>
      </c>
      <c r="K56" s="28" t="s">
        <v>209</v>
      </c>
      <c r="L56" s="28" t="s">
        <v>209</v>
      </c>
      <c r="M56" s="28" t="s">
        <v>209</v>
      </c>
      <c r="N56" s="13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210</v>
      </c>
      <c r="C57" s="19" t="s">
        <v>210</v>
      </c>
      <c r="D57" s="130" t="s">
        <v>213</v>
      </c>
      <c r="E57" s="131" t="s">
        <v>214</v>
      </c>
      <c r="F57" s="131" t="s">
        <v>215</v>
      </c>
      <c r="G57" s="131" t="s">
        <v>217</v>
      </c>
      <c r="H57" s="131" t="s">
        <v>218</v>
      </c>
      <c r="I57" s="131" t="s">
        <v>219</v>
      </c>
      <c r="J57" s="131" t="s">
        <v>220</v>
      </c>
      <c r="K57" s="131" t="s">
        <v>221</v>
      </c>
      <c r="L57" s="131" t="s">
        <v>236</v>
      </c>
      <c r="M57" s="131" t="s">
        <v>222</v>
      </c>
      <c r="N57" s="13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20" t="s">
        <v>262</v>
      </c>
      <c r="E58" s="21" t="s">
        <v>260</v>
      </c>
      <c r="F58" s="21" t="s">
        <v>262</v>
      </c>
      <c r="G58" s="21" t="s">
        <v>262</v>
      </c>
      <c r="H58" s="21" t="s">
        <v>260</v>
      </c>
      <c r="I58" s="21" t="s">
        <v>262</v>
      </c>
      <c r="J58" s="21" t="s">
        <v>260</v>
      </c>
      <c r="K58" s="21" t="s">
        <v>260</v>
      </c>
      <c r="L58" s="21" t="s">
        <v>260</v>
      </c>
      <c r="M58" s="21" t="s">
        <v>260</v>
      </c>
      <c r="N58" s="13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3</v>
      </c>
    </row>
    <row r="59" spans="1:45">
      <c r="A59" s="47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3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3</v>
      </c>
    </row>
    <row r="60" spans="1:45">
      <c r="A60" s="47"/>
      <c r="B60" s="29">
        <v>1</v>
      </c>
      <c r="C60" s="25">
        <v>1</v>
      </c>
      <c r="D60" s="175">
        <v>0.5</v>
      </c>
      <c r="E60" s="175">
        <v>0.501</v>
      </c>
      <c r="F60" s="176">
        <v>0.48</v>
      </c>
      <c r="G60" s="175">
        <v>0.52100000000000002</v>
      </c>
      <c r="H60" s="176">
        <v>0.43960000000000005</v>
      </c>
      <c r="I60" s="175">
        <v>0.50906666666666667</v>
      </c>
      <c r="J60" s="176">
        <v>0.51</v>
      </c>
      <c r="K60" s="175">
        <v>0.46700000000000003</v>
      </c>
      <c r="L60" s="175">
        <v>0.6</v>
      </c>
      <c r="M60" s="175" t="s">
        <v>263</v>
      </c>
      <c r="N60" s="177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78"/>
      <c r="AP60" s="178"/>
      <c r="AQ60" s="178"/>
      <c r="AR60" s="178"/>
      <c r="AS60" s="179">
        <v>1</v>
      </c>
    </row>
    <row r="61" spans="1:45">
      <c r="A61" s="47"/>
      <c r="B61" s="30">
        <v>1</v>
      </c>
      <c r="C61" s="19">
        <v>2</v>
      </c>
      <c r="D61" s="181">
        <v>0.53</v>
      </c>
      <c r="E61" s="181">
        <v>0.49299999999999999</v>
      </c>
      <c r="F61" s="182">
        <v>0.49</v>
      </c>
      <c r="G61" s="181">
        <v>0.50800000000000001</v>
      </c>
      <c r="H61" s="182">
        <v>0.56762000000000001</v>
      </c>
      <c r="I61" s="181">
        <v>0.53183999999999998</v>
      </c>
      <c r="J61" s="182">
        <v>0.49500000000000005</v>
      </c>
      <c r="K61" s="181">
        <v>0.46100000000000002</v>
      </c>
      <c r="L61" s="181">
        <v>0.5</v>
      </c>
      <c r="M61" s="181" t="s">
        <v>263</v>
      </c>
      <c r="N61" s="177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  <c r="AR61" s="178"/>
      <c r="AS61" s="179" t="e">
        <v>#N/A</v>
      </c>
    </row>
    <row r="62" spans="1:45">
      <c r="A62" s="47"/>
      <c r="B62" s="30">
        <v>1</v>
      </c>
      <c r="C62" s="19">
        <v>3</v>
      </c>
      <c r="D62" s="181">
        <v>0.51</v>
      </c>
      <c r="E62" s="181">
        <v>0.53700000000000003</v>
      </c>
      <c r="F62" s="182">
        <v>0.53</v>
      </c>
      <c r="G62" s="181">
        <v>0.53600000000000003</v>
      </c>
      <c r="H62" s="182">
        <v>0.44542999999999999</v>
      </c>
      <c r="I62" s="181">
        <v>0.55690666666666666</v>
      </c>
      <c r="J62" s="182">
        <v>0.49500000000000005</v>
      </c>
      <c r="K62" s="182">
        <v>0.502</v>
      </c>
      <c r="L62" s="36">
        <v>0.5</v>
      </c>
      <c r="M62" s="36">
        <v>0.48599999999999999</v>
      </c>
      <c r="N62" s="177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9">
        <v>16</v>
      </c>
    </row>
    <row r="63" spans="1:45">
      <c r="A63" s="47"/>
      <c r="B63" s="30">
        <v>1</v>
      </c>
      <c r="C63" s="19">
        <v>4</v>
      </c>
      <c r="D63" s="181">
        <v>0.5</v>
      </c>
      <c r="E63" s="181">
        <v>0.53100000000000003</v>
      </c>
      <c r="F63" s="182">
        <v>0.51</v>
      </c>
      <c r="G63" s="181">
        <v>0.50600000000000001</v>
      </c>
      <c r="H63" s="182">
        <v>0.48586000000000001</v>
      </c>
      <c r="I63" s="181">
        <v>0.48330666666666661</v>
      </c>
      <c r="J63" s="182">
        <v>0.48299999999999998</v>
      </c>
      <c r="K63" s="182">
        <v>0.42599999999999999</v>
      </c>
      <c r="L63" s="36">
        <v>0.6</v>
      </c>
      <c r="M63" s="36">
        <v>0.499</v>
      </c>
      <c r="N63" s="177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9">
        <v>0.50458066666666668</v>
      </c>
    </row>
    <row r="64" spans="1:45">
      <c r="A64" s="47"/>
      <c r="B64" s="30">
        <v>1</v>
      </c>
      <c r="C64" s="19">
        <v>5</v>
      </c>
      <c r="D64" s="181">
        <v>0.48</v>
      </c>
      <c r="E64" s="181">
        <v>0.52499999999999991</v>
      </c>
      <c r="F64" s="181">
        <v>0.48</v>
      </c>
      <c r="G64" s="181">
        <v>0.52600000000000002</v>
      </c>
      <c r="H64" s="181">
        <v>0.48357000000000006</v>
      </c>
      <c r="I64" s="181">
        <v>0.55813333333333337</v>
      </c>
      <c r="J64" s="181">
        <v>0.50600000000000001</v>
      </c>
      <c r="K64" s="181">
        <v>0.45900000000000002</v>
      </c>
      <c r="L64" s="181">
        <v>0.5</v>
      </c>
      <c r="M64" s="181">
        <v>0.502</v>
      </c>
      <c r="N64" s="177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9">
        <v>75</v>
      </c>
    </row>
    <row r="65" spans="1:45">
      <c r="A65" s="47"/>
      <c r="B65" s="30">
        <v>1</v>
      </c>
      <c r="C65" s="19">
        <v>6</v>
      </c>
      <c r="D65" s="181">
        <v>0.52</v>
      </c>
      <c r="E65" s="181">
        <v>0.53100000000000003</v>
      </c>
      <c r="F65" s="181">
        <v>0.51</v>
      </c>
      <c r="G65" s="181">
        <v>0.49100000000000005</v>
      </c>
      <c r="H65" s="181">
        <v>0.48220000000000002</v>
      </c>
      <c r="I65" s="181">
        <v>0.53850666666666669</v>
      </c>
      <c r="J65" s="183">
        <v>0.55600000000000005</v>
      </c>
      <c r="K65" s="181">
        <v>0.45400000000000001</v>
      </c>
      <c r="L65" s="181">
        <v>0.5</v>
      </c>
      <c r="M65" s="181">
        <v>0.50700000000000001</v>
      </c>
      <c r="N65" s="177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11"/>
    </row>
    <row r="66" spans="1:45">
      <c r="A66" s="47"/>
      <c r="B66" s="31" t="s">
        <v>228</v>
      </c>
      <c r="C66" s="23"/>
      <c r="D66" s="185">
        <v>0.50666666666666671</v>
      </c>
      <c r="E66" s="185">
        <v>0.51966666666666672</v>
      </c>
      <c r="F66" s="185">
        <v>0.5</v>
      </c>
      <c r="G66" s="185">
        <v>0.51466666666666661</v>
      </c>
      <c r="H66" s="185">
        <v>0.48404666666666674</v>
      </c>
      <c r="I66" s="185">
        <v>0.52962666666666669</v>
      </c>
      <c r="J66" s="185">
        <v>0.50749999999999995</v>
      </c>
      <c r="K66" s="185">
        <v>0.46150000000000002</v>
      </c>
      <c r="L66" s="185">
        <v>0.53333333333333333</v>
      </c>
      <c r="M66" s="185">
        <v>0.49850000000000005</v>
      </c>
      <c r="N66" s="177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  <c r="AS66" s="111"/>
    </row>
    <row r="67" spans="1:45">
      <c r="A67" s="47"/>
      <c r="B67" s="2" t="s">
        <v>229</v>
      </c>
      <c r="C67" s="45"/>
      <c r="D67" s="36">
        <v>0.505</v>
      </c>
      <c r="E67" s="36">
        <v>0.52800000000000002</v>
      </c>
      <c r="F67" s="36">
        <v>0.5</v>
      </c>
      <c r="G67" s="36">
        <v>0.51449999999999996</v>
      </c>
      <c r="H67" s="36">
        <v>0.48288500000000001</v>
      </c>
      <c r="I67" s="36">
        <v>0.53517333333333328</v>
      </c>
      <c r="J67" s="36">
        <v>0.50050000000000006</v>
      </c>
      <c r="K67" s="36">
        <v>0.46</v>
      </c>
      <c r="L67" s="36">
        <v>0.5</v>
      </c>
      <c r="M67" s="36">
        <v>0.50049999999999994</v>
      </c>
      <c r="N67" s="177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11"/>
    </row>
    <row r="68" spans="1:45">
      <c r="A68" s="47"/>
      <c r="B68" s="2" t="s">
        <v>230</v>
      </c>
      <c r="C68" s="45"/>
      <c r="D68" s="36">
        <v>1.7511900715418277E-2</v>
      </c>
      <c r="E68" s="36">
        <v>1.8140194780284665E-2</v>
      </c>
      <c r="F68" s="36">
        <v>2.0000000000000018E-2</v>
      </c>
      <c r="G68" s="36">
        <v>1.6145174717749778E-2</v>
      </c>
      <c r="H68" s="36">
        <v>4.573440878230161E-2</v>
      </c>
      <c r="I68" s="36">
        <v>2.9013230391974267E-2</v>
      </c>
      <c r="J68" s="36">
        <v>2.5587106127891848E-2</v>
      </c>
      <c r="K68" s="36">
        <v>2.446834689961707E-2</v>
      </c>
      <c r="L68" s="36">
        <v>5.1639777949432218E-2</v>
      </c>
      <c r="M68" s="36">
        <v>8.9628864398325087E-3</v>
      </c>
      <c r="N68" s="177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11"/>
    </row>
    <row r="69" spans="1:45">
      <c r="A69" s="47"/>
      <c r="B69" s="2" t="s">
        <v>88</v>
      </c>
      <c r="C69" s="45"/>
      <c r="D69" s="24">
        <v>3.4562961938325545E-2</v>
      </c>
      <c r="E69" s="24">
        <v>3.4907366479059648E-2</v>
      </c>
      <c r="F69" s="24">
        <v>4.0000000000000036E-2</v>
      </c>
      <c r="G69" s="24">
        <v>3.1370158130342836E-2</v>
      </c>
      <c r="H69" s="24">
        <v>9.4483470152261356E-2</v>
      </c>
      <c r="I69" s="24">
        <v>5.4780531680128641E-2</v>
      </c>
      <c r="J69" s="24">
        <v>5.0417943109146504E-2</v>
      </c>
      <c r="K69" s="24">
        <v>5.3019169879993652E-2</v>
      </c>
      <c r="L69" s="24">
        <v>9.6824583655185412E-2</v>
      </c>
      <c r="M69" s="24">
        <v>1.7979712015712152E-2</v>
      </c>
      <c r="N69" s="13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10"/>
    </row>
    <row r="70" spans="1:45">
      <c r="A70" s="47"/>
      <c r="B70" s="2" t="s">
        <v>231</v>
      </c>
      <c r="C70" s="45"/>
      <c r="D70" s="24">
        <v>4.1341258946372417E-3</v>
      </c>
      <c r="E70" s="24">
        <v>2.989809359851292E-2</v>
      </c>
      <c r="F70" s="24">
        <v>-9.0781652355553799E-3</v>
      </c>
      <c r="G70" s="24">
        <v>1.9988875250868343E-2</v>
      </c>
      <c r="H70" s="24">
        <v>-4.0695177910106128E-2</v>
      </c>
      <c r="I70" s="24">
        <v>4.9637256547020669E-2</v>
      </c>
      <c r="J70" s="24">
        <v>5.7856622859111528E-3</v>
      </c>
      <c r="K70" s="24">
        <v>-8.5379146512417514E-2</v>
      </c>
      <c r="L70" s="24">
        <v>5.6983290415407506E-2</v>
      </c>
      <c r="M70" s="24">
        <v>-1.2050930739848531E-2</v>
      </c>
      <c r="N70" s="13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10"/>
    </row>
    <row r="71" spans="1:45">
      <c r="A71" s="47"/>
      <c r="B71" s="93" t="s">
        <v>232</v>
      </c>
      <c r="C71" s="94"/>
      <c r="D71" s="92">
        <v>0.16</v>
      </c>
      <c r="E71" s="92">
        <v>0.8</v>
      </c>
      <c r="F71" s="92">
        <v>0.16</v>
      </c>
      <c r="G71" s="92">
        <v>0.55000000000000004</v>
      </c>
      <c r="H71" s="92">
        <v>0.94</v>
      </c>
      <c r="I71" s="92">
        <v>1.28</v>
      </c>
      <c r="J71" s="92">
        <v>0.27</v>
      </c>
      <c r="K71" s="92">
        <v>2.04</v>
      </c>
      <c r="L71" s="92">
        <v>1.46</v>
      </c>
      <c r="M71" s="92">
        <v>0.24</v>
      </c>
      <c r="N71" s="13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10"/>
    </row>
    <row r="72" spans="1:45">
      <c r="B72" s="48"/>
      <c r="C72" s="31"/>
      <c r="D72" s="43"/>
      <c r="E72" s="43"/>
      <c r="F72" s="43"/>
      <c r="G72" s="43"/>
      <c r="H72" s="43"/>
      <c r="I72" s="43"/>
      <c r="J72" s="43"/>
      <c r="K72" s="43"/>
      <c r="L72" s="43"/>
      <c r="M72" s="43"/>
      <c r="AS72" s="110"/>
    </row>
    <row r="73" spans="1:45">
      <c r="B73" s="51" t="s">
        <v>457</v>
      </c>
      <c r="AS73" s="44" t="s">
        <v>67</v>
      </c>
    </row>
    <row r="74" spans="1:45">
      <c r="A74" s="39" t="s">
        <v>49</v>
      </c>
      <c r="B74" s="29" t="s">
        <v>124</v>
      </c>
      <c r="C74" s="26" t="s">
        <v>125</v>
      </c>
      <c r="D74" s="27" t="s">
        <v>209</v>
      </c>
      <c r="E74" s="28" t="s">
        <v>209</v>
      </c>
      <c r="F74" s="28" t="s">
        <v>209</v>
      </c>
      <c r="G74" s="28" t="s">
        <v>209</v>
      </c>
      <c r="H74" s="28" t="s">
        <v>209</v>
      </c>
      <c r="I74" s="28" t="s">
        <v>209</v>
      </c>
      <c r="J74" s="28" t="s">
        <v>209</v>
      </c>
      <c r="K74" s="28" t="s">
        <v>209</v>
      </c>
      <c r="L74" s="13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210</v>
      </c>
      <c r="C75" s="19" t="s">
        <v>210</v>
      </c>
      <c r="D75" s="130" t="s">
        <v>213</v>
      </c>
      <c r="E75" s="131" t="s">
        <v>215</v>
      </c>
      <c r="F75" s="131" t="s">
        <v>217</v>
      </c>
      <c r="G75" s="131" t="s">
        <v>220</v>
      </c>
      <c r="H75" s="131" t="s">
        <v>221</v>
      </c>
      <c r="I75" s="131" t="s">
        <v>236</v>
      </c>
      <c r="J75" s="131" t="s">
        <v>222</v>
      </c>
      <c r="K75" s="131" t="s">
        <v>223</v>
      </c>
      <c r="L75" s="13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3</v>
      </c>
    </row>
    <row r="76" spans="1:45">
      <c r="A76" s="47"/>
      <c r="B76" s="30"/>
      <c r="C76" s="19"/>
      <c r="D76" s="20" t="s">
        <v>261</v>
      </c>
      <c r="E76" s="21" t="s">
        <v>261</v>
      </c>
      <c r="F76" s="21" t="s">
        <v>259</v>
      </c>
      <c r="G76" s="21" t="s">
        <v>261</v>
      </c>
      <c r="H76" s="21" t="s">
        <v>261</v>
      </c>
      <c r="I76" s="21" t="s">
        <v>260</v>
      </c>
      <c r="J76" s="21" t="s">
        <v>261</v>
      </c>
      <c r="K76" s="21" t="s">
        <v>261</v>
      </c>
      <c r="L76" s="13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1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13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1</v>
      </c>
    </row>
    <row r="78" spans="1:45">
      <c r="A78" s="47"/>
      <c r="B78" s="29">
        <v>1</v>
      </c>
      <c r="C78" s="25">
        <v>1</v>
      </c>
      <c r="D78" s="197">
        <v>17</v>
      </c>
      <c r="E78" s="197">
        <v>35</v>
      </c>
      <c r="F78" s="224" t="s">
        <v>100</v>
      </c>
      <c r="G78" s="197">
        <v>10</v>
      </c>
      <c r="H78" s="198">
        <v>10</v>
      </c>
      <c r="I78" s="197">
        <v>10</v>
      </c>
      <c r="J78" s="198">
        <v>10</v>
      </c>
      <c r="K78" s="196" t="s">
        <v>100</v>
      </c>
      <c r="L78" s="199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  <c r="AE78" s="200"/>
      <c r="AF78" s="200"/>
      <c r="AG78" s="200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1">
        <v>1</v>
      </c>
    </row>
    <row r="79" spans="1:45">
      <c r="A79" s="47"/>
      <c r="B79" s="30">
        <v>1</v>
      </c>
      <c r="C79" s="19">
        <v>2</v>
      </c>
      <c r="D79" s="203">
        <v>26</v>
      </c>
      <c r="E79" s="203">
        <v>39</v>
      </c>
      <c r="F79" s="222" t="s">
        <v>100</v>
      </c>
      <c r="G79" s="203">
        <v>10</v>
      </c>
      <c r="H79" s="204">
        <v>10</v>
      </c>
      <c r="I79" s="203">
        <v>10</v>
      </c>
      <c r="J79" s="204">
        <v>10</v>
      </c>
      <c r="K79" s="202" t="s">
        <v>100</v>
      </c>
      <c r="L79" s="199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1" t="e">
        <v>#N/A</v>
      </c>
    </row>
    <row r="80" spans="1:45">
      <c r="A80" s="47"/>
      <c r="B80" s="30">
        <v>1</v>
      </c>
      <c r="C80" s="19">
        <v>3</v>
      </c>
      <c r="D80" s="203">
        <v>15</v>
      </c>
      <c r="E80" s="203">
        <v>37</v>
      </c>
      <c r="F80" s="222" t="s">
        <v>100</v>
      </c>
      <c r="G80" s="203">
        <v>10</v>
      </c>
      <c r="H80" s="204">
        <v>10</v>
      </c>
      <c r="I80" s="203">
        <v>10</v>
      </c>
      <c r="J80" s="204">
        <v>10</v>
      </c>
      <c r="K80" s="222" t="s">
        <v>100</v>
      </c>
      <c r="L80" s="199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1">
        <v>16</v>
      </c>
    </row>
    <row r="81" spans="1:45">
      <c r="A81" s="47"/>
      <c r="B81" s="30">
        <v>1</v>
      </c>
      <c r="C81" s="19">
        <v>4</v>
      </c>
      <c r="D81" s="203">
        <v>18</v>
      </c>
      <c r="E81" s="203">
        <v>38</v>
      </c>
      <c r="F81" s="222" t="s">
        <v>100</v>
      </c>
      <c r="G81" s="203">
        <v>10</v>
      </c>
      <c r="H81" s="204">
        <v>10</v>
      </c>
      <c r="I81" s="203">
        <v>10</v>
      </c>
      <c r="J81" s="204">
        <v>10</v>
      </c>
      <c r="K81" s="222" t="s">
        <v>100</v>
      </c>
      <c r="L81" s="199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1" t="s">
        <v>146</v>
      </c>
    </row>
    <row r="82" spans="1:45">
      <c r="A82" s="47"/>
      <c r="B82" s="30">
        <v>1</v>
      </c>
      <c r="C82" s="19">
        <v>5</v>
      </c>
      <c r="D82" s="203">
        <v>10</v>
      </c>
      <c r="E82" s="203">
        <v>37</v>
      </c>
      <c r="F82" s="202" t="s">
        <v>100</v>
      </c>
      <c r="G82" s="203">
        <v>10</v>
      </c>
      <c r="H82" s="203">
        <v>10</v>
      </c>
      <c r="I82" s="203">
        <v>10</v>
      </c>
      <c r="J82" s="203">
        <v>10</v>
      </c>
      <c r="K82" s="202" t="s">
        <v>100</v>
      </c>
      <c r="L82" s="199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201">
        <v>76</v>
      </c>
    </row>
    <row r="83" spans="1:45">
      <c r="A83" s="47"/>
      <c r="B83" s="30">
        <v>1</v>
      </c>
      <c r="C83" s="19">
        <v>6</v>
      </c>
      <c r="D83" s="203">
        <v>13</v>
      </c>
      <c r="E83" s="203">
        <v>35</v>
      </c>
      <c r="F83" s="202" t="s">
        <v>100</v>
      </c>
      <c r="G83" s="203">
        <v>10</v>
      </c>
      <c r="H83" s="203">
        <v>10</v>
      </c>
      <c r="I83" s="203">
        <v>10</v>
      </c>
      <c r="J83" s="203">
        <v>10</v>
      </c>
      <c r="K83" s="202" t="s">
        <v>100</v>
      </c>
      <c r="L83" s="199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5"/>
    </row>
    <row r="84" spans="1:45">
      <c r="A84" s="47"/>
      <c r="B84" s="31" t="s">
        <v>228</v>
      </c>
      <c r="C84" s="23"/>
      <c r="D84" s="206">
        <v>16.5</v>
      </c>
      <c r="E84" s="206">
        <v>36.833333333333336</v>
      </c>
      <c r="F84" s="206" t="s">
        <v>523</v>
      </c>
      <c r="G84" s="206">
        <v>10</v>
      </c>
      <c r="H84" s="206">
        <v>10</v>
      </c>
      <c r="I84" s="206">
        <v>10</v>
      </c>
      <c r="J84" s="206">
        <v>10</v>
      </c>
      <c r="K84" s="206" t="s">
        <v>523</v>
      </c>
      <c r="L84" s="199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  <c r="AD84" s="200"/>
      <c r="AE84" s="200"/>
      <c r="AF84" s="200"/>
      <c r="AG84" s="200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5"/>
    </row>
    <row r="85" spans="1:45">
      <c r="A85" s="47"/>
      <c r="B85" s="2" t="s">
        <v>229</v>
      </c>
      <c r="C85" s="45"/>
      <c r="D85" s="207">
        <v>16</v>
      </c>
      <c r="E85" s="207">
        <v>37</v>
      </c>
      <c r="F85" s="207" t="s">
        <v>523</v>
      </c>
      <c r="G85" s="207">
        <v>10</v>
      </c>
      <c r="H85" s="207">
        <v>10</v>
      </c>
      <c r="I85" s="207">
        <v>10</v>
      </c>
      <c r="J85" s="207">
        <v>10</v>
      </c>
      <c r="K85" s="207" t="s">
        <v>523</v>
      </c>
      <c r="L85" s="199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  <c r="AA85" s="200"/>
      <c r="AB85" s="200"/>
      <c r="AC85" s="200"/>
      <c r="AD85" s="200"/>
      <c r="AE85" s="200"/>
      <c r="AF85" s="200"/>
      <c r="AG85" s="200"/>
      <c r="AH85" s="200"/>
      <c r="AI85" s="200"/>
      <c r="AJ85" s="200"/>
      <c r="AK85" s="200"/>
      <c r="AL85" s="200"/>
      <c r="AM85" s="200"/>
      <c r="AN85" s="200"/>
      <c r="AO85" s="200"/>
      <c r="AP85" s="200"/>
      <c r="AQ85" s="200"/>
      <c r="AR85" s="200"/>
      <c r="AS85" s="205"/>
    </row>
    <row r="86" spans="1:45">
      <c r="A86" s="47"/>
      <c r="B86" s="2" t="s">
        <v>230</v>
      </c>
      <c r="C86" s="45"/>
      <c r="D86" s="207">
        <v>5.4680892457969259</v>
      </c>
      <c r="E86" s="207">
        <v>1.602081978759722</v>
      </c>
      <c r="F86" s="207" t="s">
        <v>523</v>
      </c>
      <c r="G86" s="207">
        <v>0</v>
      </c>
      <c r="H86" s="207">
        <v>0</v>
      </c>
      <c r="I86" s="207">
        <v>0</v>
      </c>
      <c r="J86" s="207">
        <v>0</v>
      </c>
      <c r="K86" s="207" t="s">
        <v>523</v>
      </c>
      <c r="L86" s="199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  <c r="AA86" s="200"/>
      <c r="AB86" s="200"/>
      <c r="AC86" s="200"/>
      <c r="AD86" s="200"/>
      <c r="AE86" s="200"/>
      <c r="AF86" s="200"/>
      <c r="AG86" s="200"/>
      <c r="AH86" s="200"/>
      <c r="AI86" s="200"/>
      <c r="AJ86" s="200"/>
      <c r="AK86" s="200"/>
      <c r="AL86" s="200"/>
      <c r="AM86" s="200"/>
      <c r="AN86" s="200"/>
      <c r="AO86" s="200"/>
      <c r="AP86" s="200"/>
      <c r="AQ86" s="200"/>
      <c r="AR86" s="200"/>
      <c r="AS86" s="205"/>
    </row>
    <row r="87" spans="1:45">
      <c r="A87" s="47"/>
      <c r="B87" s="2" t="s">
        <v>88</v>
      </c>
      <c r="C87" s="45"/>
      <c r="D87" s="24">
        <v>0.33139934823011674</v>
      </c>
      <c r="E87" s="24">
        <v>4.3495438337368013E-2</v>
      </c>
      <c r="F87" s="24" t="s">
        <v>523</v>
      </c>
      <c r="G87" s="24">
        <v>0</v>
      </c>
      <c r="H87" s="24">
        <v>0</v>
      </c>
      <c r="I87" s="24">
        <v>0</v>
      </c>
      <c r="J87" s="24">
        <v>0</v>
      </c>
      <c r="K87" s="24" t="s">
        <v>523</v>
      </c>
      <c r="L87" s="13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10"/>
    </row>
    <row r="88" spans="1:45">
      <c r="A88" s="47"/>
      <c r="B88" s="2" t="s">
        <v>231</v>
      </c>
      <c r="C88" s="45"/>
      <c r="D88" s="24" t="s">
        <v>523</v>
      </c>
      <c r="E88" s="24" t="s">
        <v>523</v>
      </c>
      <c r="F88" s="24" t="s">
        <v>523</v>
      </c>
      <c r="G88" s="24" t="s">
        <v>523</v>
      </c>
      <c r="H88" s="24" t="s">
        <v>523</v>
      </c>
      <c r="I88" s="24" t="s">
        <v>523</v>
      </c>
      <c r="J88" s="24" t="s">
        <v>523</v>
      </c>
      <c r="K88" s="24" t="s">
        <v>523</v>
      </c>
      <c r="L88" s="13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10"/>
    </row>
    <row r="89" spans="1:45">
      <c r="A89" s="47"/>
      <c r="B89" s="93" t="s">
        <v>232</v>
      </c>
      <c r="C89" s="94"/>
      <c r="D89" s="92" t="s">
        <v>233</v>
      </c>
      <c r="E89" s="92" t="s">
        <v>233</v>
      </c>
      <c r="F89" s="92" t="s">
        <v>233</v>
      </c>
      <c r="G89" s="92" t="s">
        <v>233</v>
      </c>
      <c r="H89" s="92" t="s">
        <v>233</v>
      </c>
      <c r="I89" s="92" t="s">
        <v>233</v>
      </c>
      <c r="J89" s="92" t="s">
        <v>233</v>
      </c>
      <c r="K89" s="92" t="s">
        <v>233</v>
      </c>
      <c r="L89" s="13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10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AS90" s="110"/>
    </row>
    <row r="91" spans="1:45">
      <c r="B91" s="51" t="s">
        <v>458</v>
      </c>
      <c r="AS91" s="44" t="s">
        <v>67</v>
      </c>
    </row>
    <row r="92" spans="1:45">
      <c r="A92" s="39" t="s">
        <v>10</v>
      </c>
      <c r="B92" s="29" t="s">
        <v>124</v>
      </c>
      <c r="C92" s="26" t="s">
        <v>125</v>
      </c>
      <c r="D92" s="27" t="s">
        <v>209</v>
      </c>
      <c r="E92" s="28" t="s">
        <v>209</v>
      </c>
      <c r="F92" s="28" t="s">
        <v>209</v>
      </c>
      <c r="G92" s="28" t="s">
        <v>209</v>
      </c>
      <c r="H92" s="28" t="s">
        <v>209</v>
      </c>
      <c r="I92" s="28" t="s">
        <v>209</v>
      </c>
      <c r="J92" s="28" t="s">
        <v>209</v>
      </c>
      <c r="K92" s="28" t="s">
        <v>209</v>
      </c>
      <c r="L92" s="28" t="s">
        <v>209</v>
      </c>
      <c r="M92" s="28" t="s">
        <v>209</v>
      </c>
      <c r="N92" s="28" t="s">
        <v>209</v>
      </c>
      <c r="O92" s="13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210</v>
      </c>
      <c r="C93" s="19" t="s">
        <v>210</v>
      </c>
      <c r="D93" s="130" t="s">
        <v>212</v>
      </c>
      <c r="E93" s="131" t="s">
        <v>213</v>
      </c>
      <c r="F93" s="131" t="s">
        <v>215</v>
      </c>
      <c r="G93" s="131" t="s">
        <v>217</v>
      </c>
      <c r="H93" s="131" t="s">
        <v>218</v>
      </c>
      <c r="I93" s="131" t="s">
        <v>219</v>
      </c>
      <c r="J93" s="131" t="s">
        <v>220</v>
      </c>
      <c r="K93" s="131" t="s">
        <v>221</v>
      </c>
      <c r="L93" s="131" t="s">
        <v>236</v>
      </c>
      <c r="M93" s="131" t="s">
        <v>222</v>
      </c>
      <c r="N93" s="131" t="s">
        <v>223</v>
      </c>
      <c r="O93" s="13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3</v>
      </c>
    </row>
    <row r="94" spans="1:45">
      <c r="A94" s="47"/>
      <c r="B94" s="30"/>
      <c r="C94" s="19"/>
      <c r="D94" s="20" t="s">
        <v>259</v>
      </c>
      <c r="E94" s="21" t="s">
        <v>260</v>
      </c>
      <c r="F94" s="21" t="s">
        <v>261</v>
      </c>
      <c r="G94" s="21" t="s">
        <v>259</v>
      </c>
      <c r="H94" s="21" t="s">
        <v>260</v>
      </c>
      <c r="I94" s="21" t="s">
        <v>261</v>
      </c>
      <c r="J94" s="21" t="s">
        <v>261</v>
      </c>
      <c r="K94" s="21" t="s">
        <v>261</v>
      </c>
      <c r="L94" s="21" t="s">
        <v>260</v>
      </c>
      <c r="M94" s="21" t="s">
        <v>261</v>
      </c>
      <c r="N94" s="21" t="s">
        <v>261</v>
      </c>
      <c r="O94" s="13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0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13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1</v>
      </c>
    </row>
    <row r="96" spans="1:45">
      <c r="A96" s="47"/>
      <c r="B96" s="29">
        <v>1</v>
      </c>
      <c r="C96" s="25">
        <v>1</v>
      </c>
      <c r="D96" s="186">
        <v>76.277000000000001</v>
      </c>
      <c r="E96" s="194">
        <v>104</v>
      </c>
      <c r="F96" s="208">
        <v>89</v>
      </c>
      <c r="G96" s="186">
        <v>77</v>
      </c>
      <c r="H96" s="208">
        <v>64.991</v>
      </c>
      <c r="I96" s="186">
        <v>89.244900000000001</v>
      </c>
      <c r="J96" s="208">
        <v>80</v>
      </c>
      <c r="K96" s="186">
        <v>90</v>
      </c>
      <c r="L96" s="186">
        <v>80</v>
      </c>
      <c r="M96" s="186">
        <v>80</v>
      </c>
      <c r="N96" s="186">
        <v>70</v>
      </c>
      <c r="O96" s="187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9">
        <v>1</v>
      </c>
    </row>
    <row r="97" spans="1:45">
      <c r="A97" s="47"/>
      <c r="B97" s="30">
        <v>1</v>
      </c>
      <c r="C97" s="19">
        <v>2</v>
      </c>
      <c r="D97" s="190">
        <v>79.075999999999993</v>
      </c>
      <c r="E97" s="195">
        <v>102</v>
      </c>
      <c r="F97" s="211">
        <v>89</v>
      </c>
      <c r="G97" s="190">
        <v>79</v>
      </c>
      <c r="H97" s="211">
        <v>78.382999999999996</v>
      </c>
      <c r="I97" s="190">
        <v>88.331400000000002</v>
      </c>
      <c r="J97" s="211">
        <v>80</v>
      </c>
      <c r="K97" s="190">
        <v>90</v>
      </c>
      <c r="L97" s="190">
        <v>90</v>
      </c>
      <c r="M97" s="190">
        <v>80</v>
      </c>
      <c r="N97" s="190">
        <v>70</v>
      </c>
      <c r="O97" s="187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9" t="e">
        <v>#N/A</v>
      </c>
    </row>
    <row r="98" spans="1:45">
      <c r="A98" s="47"/>
      <c r="B98" s="30">
        <v>1</v>
      </c>
      <c r="C98" s="19">
        <v>3</v>
      </c>
      <c r="D98" s="190">
        <v>80.262</v>
      </c>
      <c r="E98" s="195">
        <v>104</v>
      </c>
      <c r="F98" s="211">
        <v>89</v>
      </c>
      <c r="G98" s="190">
        <v>77</v>
      </c>
      <c r="H98" s="211">
        <v>69.655000000000001</v>
      </c>
      <c r="I98" s="190">
        <v>88.586100000000002</v>
      </c>
      <c r="J98" s="211">
        <v>80</v>
      </c>
      <c r="K98" s="211">
        <v>90</v>
      </c>
      <c r="L98" s="193">
        <v>90</v>
      </c>
      <c r="M98" s="193">
        <v>80</v>
      </c>
      <c r="N98" s="193">
        <v>70</v>
      </c>
      <c r="O98" s="187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9">
        <v>16</v>
      </c>
    </row>
    <row r="99" spans="1:45">
      <c r="A99" s="47"/>
      <c r="B99" s="30">
        <v>1</v>
      </c>
      <c r="C99" s="19">
        <v>4</v>
      </c>
      <c r="D99" s="210">
        <v>72.557000000000002</v>
      </c>
      <c r="E99" s="195">
        <v>104</v>
      </c>
      <c r="F99" s="211">
        <v>89</v>
      </c>
      <c r="G99" s="190">
        <v>77</v>
      </c>
      <c r="H99" s="211">
        <v>75.620999999999995</v>
      </c>
      <c r="I99" s="190">
        <v>89.404200000000003</v>
      </c>
      <c r="J99" s="211">
        <v>80</v>
      </c>
      <c r="K99" s="211">
        <v>90</v>
      </c>
      <c r="L99" s="193">
        <v>80</v>
      </c>
      <c r="M99" s="193">
        <v>80</v>
      </c>
      <c r="N99" s="193">
        <v>70</v>
      </c>
      <c r="O99" s="187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9">
        <v>81.094613333333328</v>
      </c>
    </row>
    <row r="100" spans="1:45">
      <c r="A100" s="47"/>
      <c r="B100" s="30">
        <v>1</v>
      </c>
      <c r="C100" s="19">
        <v>5</v>
      </c>
      <c r="D100" s="190">
        <v>79.784000000000006</v>
      </c>
      <c r="E100" s="195">
        <v>105</v>
      </c>
      <c r="F100" s="190">
        <v>89</v>
      </c>
      <c r="G100" s="190">
        <v>77</v>
      </c>
      <c r="H100" s="190">
        <v>77.067999999999998</v>
      </c>
      <c r="I100" s="190">
        <v>88.767899999999997</v>
      </c>
      <c r="J100" s="190">
        <v>80</v>
      </c>
      <c r="K100" s="190">
        <v>80</v>
      </c>
      <c r="L100" s="190">
        <v>90</v>
      </c>
      <c r="M100" s="190">
        <v>80</v>
      </c>
      <c r="N100" s="190">
        <v>70</v>
      </c>
      <c r="O100" s="187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9">
        <v>77</v>
      </c>
    </row>
    <row r="101" spans="1:45">
      <c r="A101" s="47"/>
      <c r="B101" s="30">
        <v>1</v>
      </c>
      <c r="C101" s="19">
        <v>6</v>
      </c>
      <c r="D101" s="190">
        <v>81.269000000000005</v>
      </c>
      <c r="E101" s="195">
        <v>102</v>
      </c>
      <c r="F101" s="190">
        <v>89</v>
      </c>
      <c r="G101" s="190">
        <v>75</v>
      </c>
      <c r="H101" s="190">
        <v>74.367000000000004</v>
      </c>
      <c r="I101" s="190">
        <v>89.255700000000004</v>
      </c>
      <c r="J101" s="190">
        <v>80</v>
      </c>
      <c r="K101" s="190">
        <v>80</v>
      </c>
      <c r="L101" s="190">
        <v>90</v>
      </c>
      <c r="M101" s="190">
        <v>80</v>
      </c>
      <c r="N101" s="190">
        <v>70</v>
      </c>
      <c r="O101" s="187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91"/>
    </row>
    <row r="102" spans="1:45">
      <c r="A102" s="47"/>
      <c r="B102" s="31" t="s">
        <v>228</v>
      </c>
      <c r="C102" s="23"/>
      <c r="D102" s="192">
        <v>78.204166666666666</v>
      </c>
      <c r="E102" s="192">
        <v>103.5</v>
      </c>
      <c r="F102" s="192">
        <v>89</v>
      </c>
      <c r="G102" s="192">
        <v>77</v>
      </c>
      <c r="H102" s="192">
        <v>73.347499999999997</v>
      </c>
      <c r="I102" s="192">
        <v>88.931699999999992</v>
      </c>
      <c r="J102" s="192">
        <v>80</v>
      </c>
      <c r="K102" s="192">
        <v>86.666666666666671</v>
      </c>
      <c r="L102" s="192">
        <v>86.666666666666671</v>
      </c>
      <c r="M102" s="192">
        <v>80</v>
      </c>
      <c r="N102" s="192">
        <v>70</v>
      </c>
      <c r="O102" s="187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91"/>
    </row>
    <row r="103" spans="1:45">
      <c r="A103" s="47"/>
      <c r="B103" s="2" t="s">
        <v>229</v>
      </c>
      <c r="C103" s="45"/>
      <c r="D103" s="193">
        <v>79.430000000000007</v>
      </c>
      <c r="E103" s="193">
        <v>104</v>
      </c>
      <c r="F103" s="193">
        <v>89</v>
      </c>
      <c r="G103" s="193">
        <v>77</v>
      </c>
      <c r="H103" s="193">
        <v>74.994</v>
      </c>
      <c r="I103" s="193">
        <v>89.006399999999999</v>
      </c>
      <c r="J103" s="193">
        <v>80</v>
      </c>
      <c r="K103" s="193">
        <v>90</v>
      </c>
      <c r="L103" s="193">
        <v>90</v>
      </c>
      <c r="M103" s="193">
        <v>80</v>
      </c>
      <c r="N103" s="193">
        <v>70</v>
      </c>
      <c r="O103" s="187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91"/>
    </row>
    <row r="104" spans="1:45">
      <c r="A104" s="47"/>
      <c r="B104" s="2" t="s">
        <v>230</v>
      </c>
      <c r="C104" s="45"/>
      <c r="D104" s="207">
        <v>3.240009593607196</v>
      </c>
      <c r="E104" s="207">
        <v>1.2247448713915889</v>
      </c>
      <c r="F104" s="207">
        <v>0</v>
      </c>
      <c r="G104" s="207">
        <v>1.2649110640673518</v>
      </c>
      <c r="H104" s="207">
        <v>5.0768535826828796</v>
      </c>
      <c r="I104" s="207">
        <v>0.43196212333953626</v>
      </c>
      <c r="J104" s="207">
        <v>0</v>
      </c>
      <c r="K104" s="207">
        <v>5.1639777949432224</v>
      </c>
      <c r="L104" s="207">
        <v>5.1639777949432224</v>
      </c>
      <c r="M104" s="207">
        <v>0</v>
      </c>
      <c r="N104" s="207">
        <v>0</v>
      </c>
      <c r="O104" s="199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5"/>
    </row>
    <row r="105" spans="1:45">
      <c r="A105" s="47"/>
      <c r="B105" s="2" t="s">
        <v>88</v>
      </c>
      <c r="C105" s="45"/>
      <c r="D105" s="24">
        <v>4.143014025604598E-2</v>
      </c>
      <c r="E105" s="24">
        <v>1.1833283781561246E-2</v>
      </c>
      <c r="F105" s="24">
        <v>0</v>
      </c>
      <c r="G105" s="24">
        <v>1.6427416416459114E-2</v>
      </c>
      <c r="H105" s="24">
        <v>6.9216450222337231E-2</v>
      </c>
      <c r="I105" s="24">
        <v>4.8572345219931286E-3</v>
      </c>
      <c r="J105" s="24">
        <v>0</v>
      </c>
      <c r="K105" s="24">
        <v>5.9584359172421796E-2</v>
      </c>
      <c r="L105" s="24">
        <v>5.9584359172421796E-2</v>
      </c>
      <c r="M105" s="24">
        <v>0</v>
      </c>
      <c r="N105" s="24">
        <v>0</v>
      </c>
      <c r="O105" s="13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10"/>
    </row>
    <row r="106" spans="1:45">
      <c r="A106" s="47"/>
      <c r="B106" s="2" t="s">
        <v>231</v>
      </c>
      <c r="C106" s="45"/>
      <c r="D106" s="24">
        <v>-3.5642893502503048E-2</v>
      </c>
      <c r="E106" s="24">
        <v>0.27628699053747274</v>
      </c>
      <c r="F106" s="24">
        <v>9.748349910951748E-2</v>
      </c>
      <c r="G106" s="24">
        <v>-5.0491804141203911E-2</v>
      </c>
      <c r="H106" s="24">
        <v>-9.5531787068142249E-2</v>
      </c>
      <c r="I106" s="24">
        <v>9.6641273008515549E-2</v>
      </c>
      <c r="J106" s="24">
        <v>-1.3497978328523508E-2</v>
      </c>
      <c r="K106" s="24">
        <v>6.8710523477433005E-2</v>
      </c>
      <c r="L106" s="24">
        <v>6.8710523477433005E-2</v>
      </c>
      <c r="M106" s="24">
        <v>-1.3497978328523508E-2</v>
      </c>
      <c r="N106" s="24">
        <v>-0.13681073103745811</v>
      </c>
      <c r="O106" s="13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10"/>
    </row>
    <row r="107" spans="1:45">
      <c r="A107" s="47"/>
      <c r="B107" s="93" t="s">
        <v>232</v>
      </c>
      <c r="C107" s="94"/>
      <c r="D107" s="92">
        <v>7.0000000000000007E-2</v>
      </c>
      <c r="E107" s="92">
        <v>2.38</v>
      </c>
      <c r="F107" s="92">
        <v>0.91</v>
      </c>
      <c r="G107" s="92">
        <v>0.3</v>
      </c>
      <c r="H107" s="92">
        <v>0.67</v>
      </c>
      <c r="I107" s="92">
        <v>0.9</v>
      </c>
      <c r="J107" s="92">
        <v>0</v>
      </c>
      <c r="K107" s="92">
        <v>0.67</v>
      </c>
      <c r="L107" s="92">
        <v>0.67</v>
      </c>
      <c r="M107" s="92">
        <v>0</v>
      </c>
      <c r="N107" s="92">
        <v>1.01</v>
      </c>
      <c r="O107" s="13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10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AS108" s="110"/>
    </row>
    <row r="109" spans="1:45">
      <c r="B109" s="51" t="s">
        <v>459</v>
      </c>
      <c r="AS109" s="44" t="s">
        <v>67</v>
      </c>
    </row>
    <row r="110" spans="1:45">
      <c r="A110" s="39" t="s">
        <v>13</v>
      </c>
      <c r="B110" s="29" t="s">
        <v>124</v>
      </c>
      <c r="C110" s="26" t="s">
        <v>125</v>
      </c>
      <c r="D110" s="27" t="s">
        <v>209</v>
      </c>
      <c r="E110" s="28" t="s">
        <v>209</v>
      </c>
      <c r="F110" s="28" t="s">
        <v>209</v>
      </c>
      <c r="G110" s="28" t="s">
        <v>209</v>
      </c>
      <c r="H110" s="28" t="s">
        <v>209</v>
      </c>
      <c r="I110" s="28" t="s">
        <v>209</v>
      </c>
      <c r="J110" s="28" t="s">
        <v>209</v>
      </c>
      <c r="K110" s="28" t="s">
        <v>209</v>
      </c>
      <c r="L110" s="28" t="s">
        <v>209</v>
      </c>
      <c r="M110" s="28" t="s">
        <v>209</v>
      </c>
      <c r="N110" s="13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210</v>
      </c>
      <c r="C111" s="19" t="s">
        <v>210</v>
      </c>
      <c r="D111" s="130" t="s">
        <v>212</v>
      </c>
      <c r="E111" s="131" t="s">
        <v>213</v>
      </c>
      <c r="F111" s="131" t="s">
        <v>215</v>
      </c>
      <c r="G111" s="131" t="s">
        <v>217</v>
      </c>
      <c r="H111" s="131" t="s">
        <v>219</v>
      </c>
      <c r="I111" s="131" t="s">
        <v>220</v>
      </c>
      <c r="J111" s="131" t="s">
        <v>221</v>
      </c>
      <c r="K111" s="131" t="s">
        <v>236</v>
      </c>
      <c r="L111" s="131" t="s">
        <v>222</v>
      </c>
      <c r="M111" s="131" t="s">
        <v>223</v>
      </c>
      <c r="N111" s="13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3</v>
      </c>
    </row>
    <row r="112" spans="1:45">
      <c r="A112" s="47"/>
      <c r="B112" s="30"/>
      <c r="C112" s="19"/>
      <c r="D112" s="20" t="s">
        <v>259</v>
      </c>
      <c r="E112" s="21" t="s">
        <v>260</v>
      </c>
      <c r="F112" s="21" t="s">
        <v>261</v>
      </c>
      <c r="G112" s="21" t="s">
        <v>259</v>
      </c>
      <c r="H112" s="21" t="s">
        <v>260</v>
      </c>
      <c r="I112" s="21" t="s">
        <v>261</v>
      </c>
      <c r="J112" s="21" t="s">
        <v>261</v>
      </c>
      <c r="K112" s="21" t="s">
        <v>260</v>
      </c>
      <c r="L112" s="21" t="s">
        <v>261</v>
      </c>
      <c r="M112" s="21" t="s">
        <v>261</v>
      </c>
      <c r="N112" s="13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2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13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3</v>
      </c>
    </row>
    <row r="114" spans="1:45">
      <c r="A114" s="47"/>
      <c r="B114" s="29">
        <v>1</v>
      </c>
      <c r="C114" s="25">
        <v>1</v>
      </c>
      <c r="D114" s="127">
        <v>0.98899999999999999</v>
      </c>
      <c r="E114" s="32">
        <v>0.76</v>
      </c>
      <c r="F114" s="133" t="s">
        <v>117</v>
      </c>
      <c r="G114" s="127">
        <v>1</v>
      </c>
      <c r="H114" s="133">
        <v>1.0822000000000001</v>
      </c>
      <c r="I114" s="32">
        <v>0.7</v>
      </c>
      <c r="J114" s="33">
        <v>0.8</v>
      </c>
      <c r="K114" s="32">
        <v>0.69</v>
      </c>
      <c r="L114" s="32">
        <v>0.7</v>
      </c>
      <c r="M114" s="32">
        <v>0.7</v>
      </c>
      <c r="N114" s="13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4">
        <v>1</v>
      </c>
    </row>
    <row r="115" spans="1:45">
      <c r="A115" s="47"/>
      <c r="B115" s="30">
        <v>1</v>
      </c>
      <c r="C115" s="19">
        <v>2</v>
      </c>
      <c r="D115" s="128">
        <v>0.92700000000000005</v>
      </c>
      <c r="E115" s="21">
        <v>0.7</v>
      </c>
      <c r="F115" s="134" t="s">
        <v>117</v>
      </c>
      <c r="G115" s="128">
        <v>1</v>
      </c>
      <c r="H115" s="134">
        <v>1.0792999999999999</v>
      </c>
      <c r="I115" s="21">
        <v>0.7</v>
      </c>
      <c r="J115" s="34">
        <v>0.8</v>
      </c>
      <c r="K115" s="21">
        <v>0.71</v>
      </c>
      <c r="L115" s="21">
        <v>0.7</v>
      </c>
      <c r="M115" s="21">
        <v>0.7</v>
      </c>
      <c r="N115" s="13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4" t="e">
        <v>#N/A</v>
      </c>
    </row>
    <row r="116" spans="1:45">
      <c r="A116" s="47"/>
      <c r="B116" s="30">
        <v>1</v>
      </c>
      <c r="C116" s="19">
        <v>3</v>
      </c>
      <c r="D116" s="128">
        <v>0.96</v>
      </c>
      <c r="E116" s="21">
        <v>0.79</v>
      </c>
      <c r="F116" s="134" t="s">
        <v>117</v>
      </c>
      <c r="G116" s="128">
        <v>1</v>
      </c>
      <c r="H116" s="134">
        <v>1.0208999999999999</v>
      </c>
      <c r="I116" s="21">
        <v>0.7</v>
      </c>
      <c r="J116" s="34">
        <v>0.7</v>
      </c>
      <c r="K116" s="34">
        <v>0.75</v>
      </c>
      <c r="L116" s="22">
        <v>0.8</v>
      </c>
      <c r="M116" s="22">
        <v>0.7</v>
      </c>
      <c r="N116" s="1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4">
        <v>16</v>
      </c>
    </row>
    <row r="117" spans="1:45">
      <c r="A117" s="47"/>
      <c r="B117" s="30">
        <v>1</v>
      </c>
      <c r="C117" s="19">
        <v>4</v>
      </c>
      <c r="D117" s="125">
        <v>0.84899999999999998</v>
      </c>
      <c r="E117" s="21">
        <v>0.75</v>
      </c>
      <c r="F117" s="134" t="s">
        <v>117</v>
      </c>
      <c r="G117" s="128">
        <v>1</v>
      </c>
      <c r="H117" s="134">
        <v>1.0752999999999999</v>
      </c>
      <c r="I117" s="21">
        <v>0.7</v>
      </c>
      <c r="J117" s="34">
        <v>0.8</v>
      </c>
      <c r="K117" s="34">
        <v>0.74</v>
      </c>
      <c r="L117" s="22">
        <v>0.7</v>
      </c>
      <c r="M117" s="22">
        <v>0.7</v>
      </c>
      <c r="N117" s="13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4">
        <v>0.73111111111111116</v>
      </c>
    </row>
    <row r="118" spans="1:45">
      <c r="A118" s="47"/>
      <c r="B118" s="30">
        <v>1</v>
      </c>
      <c r="C118" s="19">
        <v>5</v>
      </c>
      <c r="D118" s="128">
        <v>0.97199999999999998</v>
      </c>
      <c r="E118" s="21">
        <v>0.77</v>
      </c>
      <c r="F118" s="128" t="s">
        <v>117</v>
      </c>
      <c r="G118" s="128">
        <v>1</v>
      </c>
      <c r="H118" s="128">
        <v>0.9869</v>
      </c>
      <c r="I118" s="21">
        <v>0.7</v>
      </c>
      <c r="J118" s="21">
        <v>0.7</v>
      </c>
      <c r="K118" s="21">
        <v>0.73</v>
      </c>
      <c r="L118" s="21">
        <v>0.8</v>
      </c>
      <c r="M118" s="21">
        <v>0.7</v>
      </c>
      <c r="N118" s="13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4">
        <v>78</v>
      </c>
    </row>
    <row r="119" spans="1:45">
      <c r="A119" s="47"/>
      <c r="B119" s="30">
        <v>1</v>
      </c>
      <c r="C119" s="19">
        <v>6</v>
      </c>
      <c r="D119" s="128">
        <v>0.97099999999999986</v>
      </c>
      <c r="E119" s="21">
        <v>0.79</v>
      </c>
      <c r="F119" s="128" t="s">
        <v>117</v>
      </c>
      <c r="G119" s="128">
        <v>1</v>
      </c>
      <c r="H119" s="128">
        <v>1.0566</v>
      </c>
      <c r="I119" s="21">
        <v>0.7</v>
      </c>
      <c r="J119" s="21">
        <v>0.8</v>
      </c>
      <c r="K119" s="21">
        <v>0.74</v>
      </c>
      <c r="L119" s="21">
        <v>0.7</v>
      </c>
      <c r="M119" s="21">
        <v>0.7</v>
      </c>
      <c r="N119" s="13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10"/>
    </row>
    <row r="120" spans="1:45">
      <c r="A120" s="47"/>
      <c r="B120" s="31" t="s">
        <v>228</v>
      </c>
      <c r="C120" s="23"/>
      <c r="D120" s="35">
        <v>0.94466666666666654</v>
      </c>
      <c r="E120" s="35">
        <v>0.76000000000000012</v>
      </c>
      <c r="F120" s="35" t="s">
        <v>523</v>
      </c>
      <c r="G120" s="35">
        <v>1</v>
      </c>
      <c r="H120" s="35">
        <v>1.0502</v>
      </c>
      <c r="I120" s="35">
        <v>0.70000000000000007</v>
      </c>
      <c r="J120" s="35">
        <v>0.76666666666666661</v>
      </c>
      <c r="K120" s="35">
        <v>0.72666666666666657</v>
      </c>
      <c r="L120" s="35">
        <v>0.73333333333333339</v>
      </c>
      <c r="M120" s="35">
        <v>0.70000000000000007</v>
      </c>
      <c r="N120" s="13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10"/>
    </row>
    <row r="121" spans="1:45">
      <c r="A121" s="47"/>
      <c r="B121" s="2" t="s">
        <v>229</v>
      </c>
      <c r="C121" s="45"/>
      <c r="D121" s="22">
        <v>0.96549999999999991</v>
      </c>
      <c r="E121" s="22">
        <v>0.76500000000000001</v>
      </c>
      <c r="F121" s="22" t="s">
        <v>523</v>
      </c>
      <c r="G121" s="22">
        <v>1</v>
      </c>
      <c r="H121" s="22">
        <v>1.06595</v>
      </c>
      <c r="I121" s="22">
        <v>0.7</v>
      </c>
      <c r="J121" s="22">
        <v>0.8</v>
      </c>
      <c r="K121" s="22">
        <v>0.73499999999999999</v>
      </c>
      <c r="L121" s="22">
        <v>0.7</v>
      </c>
      <c r="M121" s="22">
        <v>0.7</v>
      </c>
      <c r="N121" s="13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10"/>
    </row>
    <row r="122" spans="1:45">
      <c r="A122" s="47"/>
      <c r="B122" s="2" t="s">
        <v>230</v>
      </c>
      <c r="C122" s="45"/>
      <c r="D122" s="36">
        <v>5.1196354036851743E-2</v>
      </c>
      <c r="E122" s="36">
        <v>3.3466401061363046E-2</v>
      </c>
      <c r="F122" s="36" t="s">
        <v>523</v>
      </c>
      <c r="G122" s="36">
        <v>0</v>
      </c>
      <c r="H122" s="36">
        <v>3.848937515730802E-2</v>
      </c>
      <c r="I122" s="36">
        <v>1.2161883888976234E-16</v>
      </c>
      <c r="J122" s="36">
        <v>5.1639777949432274E-2</v>
      </c>
      <c r="K122" s="36">
        <v>2.2509257354845533E-2</v>
      </c>
      <c r="L122" s="36">
        <v>5.1639777949432274E-2</v>
      </c>
      <c r="M122" s="36">
        <v>1.2161883888976234E-16</v>
      </c>
      <c r="N122" s="177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  <c r="AS122" s="111"/>
    </row>
    <row r="123" spans="1:45">
      <c r="A123" s="47"/>
      <c r="B123" s="2" t="s">
        <v>88</v>
      </c>
      <c r="C123" s="45"/>
      <c r="D123" s="24">
        <v>5.4195152473731564E-2</v>
      </c>
      <c r="E123" s="24">
        <v>4.403473823863558E-2</v>
      </c>
      <c r="F123" s="24" t="s">
        <v>523</v>
      </c>
      <c r="G123" s="24">
        <v>0</v>
      </c>
      <c r="H123" s="24">
        <v>3.6649566898979261E-2</v>
      </c>
      <c r="I123" s="24">
        <v>1.7374119841394619E-16</v>
      </c>
      <c r="J123" s="24">
        <v>6.7356232107955147E-2</v>
      </c>
      <c r="K123" s="24">
        <v>3.0976042231438811E-2</v>
      </c>
      <c r="L123" s="24">
        <v>7.0417879021953095E-2</v>
      </c>
      <c r="M123" s="24">
        <v>1.7374119841394619E-16</v>
      </c>
      <c r="N123" s="13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10"/>
    </row>
    <row r="124" spans="1:45">
      <c r="A124" s="47"/>
      <c r="B124" s="2" t="s">
        <v>231</v>
      </c>
      <c r="C124" s="45"/>
      <c r="D124" s="24">
        <v>0.2920972644376898</v>
      </c>
      <c r="E124" s="24">
        <v>3.9513677811550352E-2</v>
      </c>
      <c r="F124" s="24" t="s">
        <v>523</v>
      </c>
      <c r="G124" s="24">
        <v>0.36778115501519748</v>
      </c>
      <c r="H124" s="24">
        <v>0.43644376899696047</v>
      </c>
      <c r="I124" s="24">
        <v>-4.2553191489361653E-2</v>
      </c>
      <c r="J124" s="24">
        <v>4.8632218844984587E-2</v>
      </c>
      <c r="K124" s="24">
        <v>-6.0790273556232677E-3</v>
      </c>
      <c r="L124" s="24">
        <v>3.0395136778116338E-3</v>
      </c>
      <c r="M124" s="24">
        <v>-4.2553191489361653E-2</v>
      </c>
      <c r="N124" s="13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10"/>
    </row>
    <row r="125" spans="1:45">
      <c r="A125" s="47"/>
      <c r="B125" s="93" t="s">
        <v>232</v>
      </c>
      <c r="C125" s="94"/>
      <c r="D125" s="92">
        <v>2.29</v>
      </c>
      <c r="E125" s="92">
        <v>0</v>
      </c>
      <c r="F125" s="92" t="s">
        <v>233</v>
      </c>
      <c r="G125" s="92">
        <v>2.7</v>
      </c>
      <c r="H125" s="92">
        <v>3.26</v>
      </c>
      <c r="I125" s="92">
        <v>0.67</v>
      </c>
      <c r="J125" s="92">
        <v>7.0000000000000007E-2</v>
      </c>
      <c r="K125" s="92">
        <v>0.37</v>
      </c>
      <c r="L125" s="92">
        <v>0.3</v>
      </c>
      <c r="M125" s="92">
        <v>0.67</v>
      </c>
      <c r="N125" s="13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10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AS126" s="110"/>
    </row>
    <row r="127" spans="1:45">
      <c r="B127" s="51" t="s">
        <v>460</v>
      </c>
      <c r="AS127" s="44" t="s">
        <v>67</v>
      </c>
    </row>
    <row r="128" spans="1:45">
      <c r="A128" s="39" t="s">
        <v>16</v>
      </c>
      <c r="B128" s="29" t="s">
        <v>124</v>
      </c>
      <c r="C128" s="26" t="s">
        <v>125</v>
      </c>
      <c r="D128" s="27" t="s">
        <v>209</v>
      </c>
      <c r="E128" s="28" t="s">
        <v>209</v>
      </c>
      <c r="F128" s="28" t="s">
        <v>209</v>
      </c>
      <c r="G128" s="28" t="s">
        <v>209</v>
      </c>
      <c r="H128" s="28" t="s">
        <v>209</v>
      </c>
      <c r="I128" s="28" t="s">
        <v>209</v>
      </c>
      <c r="J128" s="28" t="s">
        <v>209</v>
      </c>
      <c r="K128" s="28" t="s">
        <v>209</v>
      </c>
      <c r="L128" s="28" t="s">
        <v>209</v>
      </c>
      <c r="M128" s="28" t="s">
        <v>209</v>
      </c>
      <c r="N128" s="28" t="s">
        <v>209</v>
      </c>
      <c r="O128" s="28" t="s">
        <v>209</v>
      </c>
      <c r="P128" s="13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210</v>
      </c>
      <c r="C129" s="19" t="s">
        <v>210</v>
      </c>
      <c r="D129" s="130" t="s">
        <v>212</v>
      </c>
      <c r="E129" s="131" t="s">
        <v>213</v>
      </c>
      <c r="F129" s="131" t="s">
        <v>214</v>
      </c>
      <c r="G129" s="131" t="s">
        <v>215</v>
      </c>
      <c r="H129" s="131" t="s">
        <v>217</v>
      </c>
      <c r="I129" s="131" t="s">
        <v>218</v>
      </c>
      <c r="J129" s="131" t="s">
        <v>219</v>
      </c>
      <c r="K129" s="131" t="s">
        <v>220</v>
      </c>
      <c r="L129" s="131" t="s">
        <v>221</v>
      </c>
      <c r="M129" s="131" t="s">
        <v>236</v>
      </c>
      <c r="N129" s="131" t="s">
        <v>222</v>
      </c>
      <c r="O129" s="131" t="s">
        <v>223</v>
      </c>
      <c r="P129" s="13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3</v>
      </c>
    </row>
    <row r="130" spans="1:45">
      <c r="A130" s="47"/>
      <c r="B130" s="30"/>
      <c r="C130" s="19"/>
      <c r="D130" s="20" t="s">
        <v>259</v>
      </c>
      <c r="E130" s="21" t="s">
        <v>260</v>
      </c>
      <c r="F130" s="21" t="s">
        <v>260</v>
      </c>
      <c r="G130" s="21" t="s">
        <v>261</v>
      </c>
      <c r="H130" s="21" t="s">
        <v>259</v>
      </c>
      <c r="I130" s="21" t="s">
        <v>260</v>
      </c>
      <c r="J130" s="21" t="s">
        <v>260</v>
      </c>
      <c r="K130" s="21" t="s">
        <v>261</v>
      </c>
      <c r="L130" s="21" t="s">
        <v>261</v>
      </c>
      <c r="M130" s="21" t="s">
        <v>260</v>
      </c>
      <c r="N130" s="21" t="s">
        <v>261</v>
      </c>
      <c r="O130" s="21" t="s">
        <v>261</v>
      </c>
      <c r="P130" s="13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2</v>
      </c>
    </row>
    <row r="131" spans="1:45">
      <c r="A131" s="47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3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2</v>
      </c>
    </row>
    <row r="132" spans="1:45">
      <c r="A132" s="47"/>
      <c r="B132" s="29">
        <v>1</v>
      </c>
      <c r="C132" s="25">
        <v>1</v>
      </c>
      <c r="D132" s="32">
        <v>6.32</v>
      </c>
      <c r="E132" s="32">
        <v>7.8</v>
      </c>
      <c r="F132" s="33">
        <v>6.6</v>
      </c>
      <c r="G132" s="127">
        <v>8</v>
      </c>
      <c r="H132" s="133">
        <v>5.37</v>
      </c>
      <c r="I132" s="32">
        <v>5.6814999999999998</v>
      </c>
      <c r="J132" s="33">
        <v>6.6005000000000003</v>
      </c>
      <c r="K132" s="135">
        <v>4</v>
      </c>
      <c r="L132" s="32">
        <v>7</v>
      </c>
      <c r="M132" s="32">
        <v>7.03</v>
      </c>
      <c r="N132" s="127">
        <v>5</v>
      </c>
      <c r="O132" s="32">
        <v>9</v>
      </c>
      <c r="P132" s="13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4">
        <v>1</v>
      </c>
    </row>
    <row r="133" spans="1:45">
      <c r="A133" s="47"/>
      <c r="B133" s="30">
        <v>1</v>
      </c>
      <c r="C133" s="19">
        <v>2</v>
      </c>
      <c r="D133" s="21">
        <v>6.44</v>
      </c>
      <c r="E133" s="21">
        <v>7.51</v>
      </c>
      <c r="F133" s="34">
        <v>6.26</v>
      </c>
      <c r="G133" s="128">
        <v>9</v>
      </c>
      <c r="H133" s="134">
        <v>5.42</v>
      </c>
      <c r="I133" s="21">
        <v>6.8419999999999996</v>
      </c>
      <c r="J133" s="34">
        <v>6.6708999999999996</v>
      </c>
      <c r="K133" s="21">
        <v>8</v>
      </c>
      <c r="L133" s="21">
        <v>8</v>
      </c>
      <c r="M133" s="21">
        <v>7.1</v>
      </c>
      <c r="N133" s="128" t="s">
        <v>116</v>
      </c>
      <c r="O133" s="21">
        <v>5</v>
      </c>
      <c r="P133" s="13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4">
        <v>8</v>
      </c>
    </row>
    <row r="134" spans="1:45">
      <c r="A134" s="47"/>
      <c r="B134" s="30">
        <v>1</v>
      </c>
      <c r="C134" s="19">
        <v>3</v>
      </c>
      <c r="D134" s="21">
        <v>6.47</v>
      </c>
      <c r="E134" s="21">
        <v>7.46</v>
      </c>
      <c r="F134" s="34">
        <v>6.64</v>
      </c>
      <c r="G134" s="128">
        <v>10</v>
      </c>
      <c r="H134" s="134">
        <v>5.25</v>
      </c>
      <c r="I134" s="21">
        <v>5.9917999999999996</v>
      </c>
      <c r="J134" s="34">
        <v>6.7824999999999998</v>
      </c>
      <c r="K134" s="34">
        <v>9</v>
      </c>
      <c r="L134" s="22">
        <v>6</v>
      </c>
      <c r="M134" s="22">
        <v>7.27</v>
      </c>
      <c r="N134" s="134">
        <v>5</v>
      </c>
      <c r="O134" s="22">
        <v>6</v>
      </c>
      <c r="P134" s="13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4">
        <v>16</v>
      </c>
    </row>
    <row r="135" spans="1:45">
      <c r="A135" s="47"/>
      <c r="B135" s="30">
        <v>1</v>
      </c>
      <c r="C135" s="19">
        <v>4</v>
      </c>
      <c r="D135" s="21">
        <v>6.49</v>
      </c>
      <c r="E135" s="21">
        <v>7.54</v>
      </c>
      <c r="F135" s="34">
        <v>6.64</v>
      </c>
      <c r="G135" s="128">
        <v>7</v>
      </c>
      <c r="H135" s="134">
        <v>5.71</v>
      </c>
      <c r="I135" s="21">
        <v>6.4260000000000002</v>
      </c>
      <c r="J135" s="34">
        <v>6.7957999999999998</v>
      </c>
      <c r="K135" s="34">
        <v>7</v>
      </c>
      <c r="L135" s="22">
        <v>8</v>
      </c>
      <c r="M135" s="22">
        <v>7.25</v>
      </c>
      <c r="N135" s="134" t="s">
        <v>116</v>
      </c>
      <c r="O135" s="22">
        <v>6</v>
      </c>
      <c r="P135" s="13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4">
        <v>6.8867925925925926</v>
      </c>
    </row>
    <row r="136" spans="1:45">
      <c r="A136" s="47"/>
      <c r="B136" s="30">
        <v>1</v>
      </c>
      <c r="C136" s="19">
        <v>5</v>
      </c>
      <c r="D136" s="21">
        <v>6.54</v>
      </c>
      <c r="E136" s="21">
        <v>7.7600000000000007</v>
      </c>
      <c r="F136" s="21">
        <v>6.9</v>
      </c>
      <c r="G136" s="128">
        <v>6</v>
      </c>
      <c r="H136" s="128">
        <v>5.31</v>
      </c>
      <c r="I136" s="21">
        <v>6.8418999999999999</v>
      </c>
      <c r="J136" s="21">
        <v>6.5923999999999996</v>
      </c>
      <c r="K136" s="21">
        <v>5</v>
      </c>
      <c r="L136" s="21">
        <v>6</v>
      </c>
      <c r="M136" s="21">
        <v>7.21</v>
      </c>
      <c r="N136" s="128">
        <v>2</v>
      </c>
      <c r="O136" s="21">
        <v>7</v>
      </c>
      <c r="P136" s="13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4">
        <v>79</v>
      </c>
    </row>
    <row r="137" spans="1:45">
      <c r="A137" s="47"/>
      <c r="B137" s="30">
        <v>1</v>
      </c>
      <c r="C137" s="19">
        <v>6</v>
      </c>
      <c r="D137" s="21">
        <v>6.46</v>
      </c>
      <c r="E137" s="21">
        <v>7.48</v>
      </c>
      <c r="F137" s="21">
        <v>6.8</v>
      </c>
      <c r="G137" s="128">
        <v>7</v>
      </c>
      <c r="H137" s="128">
        <v>5.79</v>
      </c>
      <c r="I137" s="21">
        <v>6.4820000000000002</v>
      </c>
      <c r="J137" s="21">
        <v>6.6894999999999998</v>
      </c>
      <c r="K137" s="21">
        <v>7</v>
      </c>
      <c r="L137" s="21">
        <v>6</v>
      </c>
      <c r="M137" s="21">
        <v>7.32</v>
      </c>
      <c r="N137" s="128">
        <v>6</v>
      </c>
      <c r="O137" s="21">
        <v>9</v>
      </c>
      <c r="P137" s="13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10"/>
    </row>
    <row r="138" spans="1:45">
      <c r="A138" s="47"/>
      <c r="B138" s="31" t="s">
        <v>228</v>
      </c>
      <c r="C138" s="23"/>
      <c r="D138" s="35">
        <v>6.4533333333333331</v>
      </c>
      <c r="E138" s="35">
        <v>7.5916666666666659</v>
      </c>
      <c r="F138" s="35">
        <v>6.64</v>
      </c>
      <c r="G138" s="35">
        <v>7.833333333333333</v>
      </c>
      <c r="H138" s="35">
        <v>5.4750000000000005</v>
      </c>
      <c r="I138" s="35">
        <v>6.3775333333333331</v>
      </c>
      <c r="J138" s="35">
        <v>6.6886000000000001</v>
      </c>
      <c r="K138" s="35">
        <v>6.666666666666667</v>
      </c>
      <c r="L138" s="35">
        <v>6.833333333333333</v>
      </c>
      <c r="M138" s="35">
        <v>7.1966666666666663</v>
      </c>
      <c r="N138" s="35">
        <v>4.5</v>
      </c>
      <c r="O138" s="35">
        <v>7</v>
      </c>
      <c r="P138" s="13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10"/>
    </row>
    <row r="139" spans="1:45">
      <c r="A139" s="47"/>
      <c r="B139" s="2" t="s">
        <v>229</v>
      </c>
      <c r="C139" s="45"/>
      <c r="D139" s="22">
        <v>6.4649999999999999</v>
      </c>
      <c r="E139" s="22">
        <v>7.5250000000000004</v>
      </c>
      <c r="F139" s="22">
        <v>6.64</v>
      </c>
      <c r="G139" s="22">
        <v>7.5</v>
      </c>
      <c r="H139" s="22">
        <v>5.3949999999999996</v>
      </c>
      <c r="I139" s="22">
        <v>6.4540000000000006</v>
      </c>
      <c r="J139" s="22">
        <v>6.6801999999999992</v>
      </c>
      <c r="K139" s="22">
        <v>7</v>
      </c>
      <c r="L139" s="22">
        <v>6.5</v>
      </c>
      <c r="M139" s="22">
        <v>7.23</v>
      </c>
      <c r="N139" s="22">
        <v>5</v>
      </c>
      <c r="O139" s="22">
        <v>6.5</v>
      </c>
      <c r="P139" s="13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10"/>
    </row>
    <row r="140" spans="1:45">
      <c r="A140" s="47"/>
      <c r="B140" s="2" t="s">
        <v>230</v>
      </c>
      <c r="C140" s="45"/>
      <c r="D140" s="36">
        <v>7.366591251499334E-2</v>
      </c>
      <c r="E140" s="36">
        <v>0.14891832213218992</v>
      </c>
      <c r="F140" s="36">
        <v>0.21872356983187721</v>
      </c>
      <c r="G140" s="36">
        <v>1.4719601443879733</v>
      </c>
      <c r="H140" s="36">
        <v>0.22196846622887681</v>
      </c>
      <c r="I140" s="36">
        <v>0.46430175389143941</v>
      </c>
      <c r="J140" s="36">
        <v>8.6763125808144978E-2</v>
      </c>
      <c r="K140" s="36">
        <v>1.8618986725025244</v>
      </c>
      <c r="L140" s="36">
        <v>0.98319208025017313</v>
      </c>
      <c r="M140" s="36">
        <v>0.11021191708098842</v>
      </c>
      <c r="N140" s="36">
        <v>1.7320508075688772</v>
      </c>
      <c r="O140" s="36">
        <v>1.6733200530681511</v>
      </c>
      <c r="P140" s="13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10"/>
    </row>
    <row r="141" spans="1:45">
      <c r="A141" s="47"/>
      <c r="B141" s="2" t="s">
        <v>88</v>
      </c>
      <c r="C141" s="45"/>
      <c r="D141" s="24">
        <v>1.1415172393852273E-2</v>
      </c>
      <c r="E141" s="24">
        <v>1.9616024869223703E-2</v>
      </c>
      <c r="F141" s="24">
        <v>3.2940296661427296E-2</v>
      </c>
      <c r="G141" s="24">
        <v>0.1879098056665498</v>
      </c>
      <c r="H141" s="24">
        <v>4.0542185612580238E-2</v>
      </c>
      <c r="I141" s="24">
        <v>7.2802716916379281E-2</v>
      </c>
      <c r="J141" s="24">
        <v>1.2971791676605714E-2</v>
      </c>
      <c r="K141" s="24">
        <v>0.27928480087537866</v>
      </c>
      <c r="L141" s="24">
        <v>0.14388176784148876</v>
      </c>
      <c r="M141" s="24">
        <v>1.5314300659701957E-2</v>
      </c>
      <c r="N141" s="24">
        <v>0.38490017945975047</v>
      </c>
      <c r="O141" s="24">
        <v>0.23904572186687872</v>
      </c>
      <c r="P141" s="13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10"/>
    </row>
    <row r="142" spans="1:45">
      <c r="A142" s="47"/>
      <c r="B142" s="2" t="s">
        <v>231</v>
      </c>
      <c r="C142" s="45"/>
      <c r="D142" s="24">
        <v>-6.2940658286338769E-2</v>
      </c>
      <c r="E142" s="24">
        <v>0.10235157580209875</v>
      </c>
      <c r="F142" s="24">
        <v>-3.5835636005365101E-2</v>
      </c>
      <c r="G142" s="24">
        <v>0.1374428992908594</v>
      </c>
      <c r="H142" s="24">
        <v>-0.20500001613394181</v>
      </c>
      <c r="I142" s="24">
        <v>-7.3947233405434187E-2</v>
      </c>
      <c r="J142" s="24">
        <v>-2.8778649847211568E-2</v>
      </c>
      <c r="K142" s="24">
        <v>-3.1963489965225911E-2</v>
      </c>
      <c r="L142" s="24">
        <v>-7.7625772143566918E-3</v>
      </c>
      <c r="M142" s="24">
        <v>4.4995412582538474E-2</v>
      </c>
      <c r="N142" s="24">
        <v>-0.34657535572652753</v>
      </c>
      <c r="O142" s="24">
        <v>1.6438335536512749E-2</v>
      </c>
      <c r="P142" s="13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10"/>
    </row>
    <row r="143" spans="1:45">
      <c r="A143" s="47"/>
      <c r="B143" s="93" t="s">
        <v>232</v>
      </c>
      <c r="C143" s="94"/>
      <c r="D143" s="92">
        <v>0.51</v>
      </c>
      <c r="E143" s="92">
        <v>1.37</v>
      </c>
      <c r="F143" s="92">
        <v>0.2</v>
      </c>
      <c r="G143" s="92">
        <v>1.77</v>
      </c>
      <c r="H143" s="92">
        <v>2.12</v>
      </c>
      <c r="I143" s="92">
        <v>0.63</v>
      </c>
      <c r="J143" s="92">
        <v>0.12</v>
      </c>
      <c r="K143" s="92">
        <v>0.72</v>
      </c>
      <c r="L143" s="92">
        <v>0.12</v>
      </c>
      <c r="M143" s="92">
        <v>0.72</v>
      </c>
      <c r="N143" s="92">
        <v>3.72</v>
      </c>
      <c r="O143" s="92">
        <v>0.39</v>
      </c>
      <c r="P143" s="13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10"/>
    </row>
    <row r="144" spans="1:45">
      <c r="B144" s="48"/>
      <c r="C144" s="3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AS144" s="110"/>
    </row>
    <row r="145" spans="1:45">
      <c r="B145" s="51" t="s">
        <v>461</v>
      </c>
      <c r="AS145" s="44" t="s">
        <v>67</v>
      </c>
    </row>
    <row r="146" spans="1:45">
      <c r="A146" s="39" t="s">
        <v>50</v>
      </c>
      <c r="B146" s="29" t="s">
        <v>124</v>
      </c>
      <c r="C146" s="26" t="s">
        <v>125</v>
      </c>
      <c r="D146" s="27" t="s">
        <v>209</v>
      </c>
      <c r="E146" s="28" t="s">
        <v>209</v>
      </c>
      <c r="F146" s="28" t="s">
        <v>209</v>
      </c>
      <c r="G146" s="28" t="s">
        <v>209</v>
      </c>
      <c r="H146" s="28" t="s">
        <v>209</v>
      </c>
      <c r="I146" s="28" t="s">
        <v>209</v>
      </c>
      <c r="J146" s="28" t="s">
        <v>209</v>
      </c>
      <c r="K146" s="28" t="s">
        <v>209</v>
      </c>
      <c r="L146" s="28" t="s">
        <v>209</v>
      </c>
      <c r="M146" s="28" t="s">
        <v>209</v>
      </c>
      <c r="N146" s="28" t="s">
        <v>209</v>
      </c>
      <c r="O146" s="28" t="s">
        <v>209</v>
      </c>
      <c r="P146" s="13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210</v>
      </c>
      <c r="C147" s="19" t="s">
        <v>210</v>
      </c>
      <c r="D147" s="130" t="s">
        <v>212</v>
      </c>
      <c r="E147" s="131" t="s">
        <v>213</v>
      </c>
      <c r="F147" s="131" t="s">
        <v>214</v>
      </c>
      <c r="G147" s="131" t="s">
        <v>215</v>
      </c>
      <c r="H147" s="131" t="s">
        <v>217</v>
      </c>
      <c r="I147" s="131" t="s">
        <v>218</v>
      </c>
      <c r="J147" s="131" t="s">
        <v>219</v>
      </c>
      <c r="K147" s="131" t="s">
        <v>220</v>
      </c>
      <c r="L147" s="131" t="s">
        <v>221</v>
      </c>
      <c r="M147" s="131" t="s">
        <v>236</v>
      </c>
      <c r="N147" s="131" t="s">
        <v>222</v>
      </c>
      <c r="O147" s="131" t="s">
        <v>223</v>
      </c>
      <c r="P147" s="13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1</v>
      </c>
    </row>
    <row r="148" spans="1:45">
      <c r="A148" s="47"/>
      <c r="B148" s="30"/>
      <c r="C148" s="19"/>
      <c r="D148" s="20" t="s">
        <v>259</v>
      </c>
      <c r="E148" s="21" t="s">
        <v>261</v>
      </c>
      <c r="F148" s="21" t="s">
        <v>261</v>
      </c>
      <c r="G148" s="21" t="s">
        <v>261</v>
      </c>
      <c r="H148" s="21" t="s">
        <v>259</v>
      </c>
      <c r="I148" s="21" t="s">
        <v>260</v>
      </c>
      <c r="J148" s="21" t="s">
        <v>261</v>
      </c>
      <c r="K148" s="21" t="s">
        <v>261</v>
      </c>
      <c r="L148" s="21" t="s">
        <v>261</v>
      </c>
      <c r="M148" s="21" t="s">
        <v>260</v>
      </c>
      <c r="N148" s="21" t="s">
        <v>261</v>
      </c>
      <c r="O148" s="21" t="s">
        <v>261</v>
      </c>
      <c r="P148" s="13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2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3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3</v>
      </c>
    </row>
    <row r="150" spans="1:45">
      <c r="A150" s="47"/>
      <c r="B150" s="29">
        <v>1</v>
      </c>
      <c r="C150" s="25">
        <v>1</v>
      </c>
      <c r="D150" s="32">
        <v>4.8040000000000003</v>
      </c>
      <c r="E150" s="32">
        <v>5</v>
      </c>
      <c r="F150" s="33">
        <v>4.6900000000000004</v>
      </c>
      <c r="G150" s="32">
        <v>4.09</v>
      </c>
      <c r="H150" s="33">
        <v>3.9599999999999995</v>
      </c>
      <c r="I150" s="32">
        <v>4.5816999999999997</v>
      </c>
      <c r="J150" s="33">
        <v>4.5733500000000005</v>
      </c>
      <c r="K150" s="32">
        <v>4.12</v>
      </c>
      <c r="L150" s="32">
        <v>5.03</v>
      </c>
      <c r="M150" s="32">
        <v>4.04</v>
      </c>
      <c r="N150" s="32">
        <v>4.22</v>
      </c>
      <c r="O150" s="32">
        <v>4.29</v>
      </c>
      <c r="P150" s="13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4">
        <v>1</v>
      </c>
    </row>
    <row r="151" spans="1:45">
      <c r="A151" s="47"/>
      <c r="B151" s="30">
        <v>1</v>
      </c>
      <c r="C151" s="19">
        <v>2</v>
      </c>
      <c r="D151" s="21">
        <v>4.8170000000000002</v>
      </c>
      <c r="E151" s="21">
        <v>4.92</v>
      </c>
      <c r="F151" s="34">
        <v>4.6399999999999997</v>
      </c>
      <c r="G151" s="21">
        <v>4.1100000000000003</v>
      </c>
      <c r="H151" s="34">
        <v>3.9699999999999998</v>
      </c>
      <c r="I151" s="21">
        <v>4.9994999999999994</v>
      </c>
      <c r="J151" s="34">
        <v>4.5601200000000004</v>
      </c>
      <c r="K151" s="21">
        <v>4.03</v>
      </c>
      <c r="L151" s="21">
        <v>5.08</v>
      </c>
      <c r="M151" s="21">
        <v>4.09</v>
      </c>
      <c r="N151" s="21">
        <v>4.24</v>
      </c>
      <c r="O151" s="21">
        <v>4.2699999999999996</v>
      </c>
      <c r="P151" s="13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4" t="e">
        <v>#N/A</v>
      </c>
    </row>
    <row r="152" spans="1:45">
      <c r="A152" s="47"/>
      <c r="B152" s="30">
        <v>1</v>
      </c>
      <c r="C152" s="19">
        <v>3</v>
      </c>
      <c r="D152" s="21">
        <v>4.8970000000000002</v>
      </c>
      <c r="E152" s="21">
        <v>4.79</v>
      </c>
      <c r="F152" s="34">
        <v>4.75</v>
      </c>
      <c r="G152" s="21">
        <v>4.1399999999999997</v>
      </c>
      <c r="H152" s="34">
        <v>3.92</v>
      </c>
      <c r="I152" s="21">
        <v>4.5716000000000001</v>
      </c>
      <c r="J152" s="34">
        <v>4.4622000000000002</v>
      </c>
      <c r="K152" s="34">
        <v>3.9599999999999995</v>
      </c>
      <c r="L152" s="22">
        <v>4.75</v>
      </c>
      <c r="M152" s="22">
        <v>3.94</v>
      </c>
      <c r="N152" s="22">
        <v>4.28</v>
      </c>
      <c r="O152" s="22">
        <v>4.29</v>
      </c>
      <c r="P152" s="13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4">
        <v>16</v>
      </c>
    </row>
    <row r="153" spans="1:45">
      <c r="A153" s="47"/>
      <c r="B153" s="30">
        <v>1</v>
      </c>
      <c r="C153" s="19">
        <v>4</v>
      </c>
      <c r="D153" s="125">
        <v>4.4359999999999999</v>
      </c>
      <c r="E153" s="21">
        <v>4.9800000000000004</v>
      </c>
      <c r="F153" s="34">
        <v>4.6900000000000004</v>
      </c>
      <c r="G153" s="21">
        <v>4.13</v>
      </c>
      <c r="H153" s="34">
        <v>3.92</v>
      </c>
      <c r="I153" s="21">
        <v>4.7546999999999997</v>
      </c>
      <c r="J153" s="34">
        <v>4.5496800000000004</v>
      </c>
      <c r="K153" s="34">
        <v>4.0999999999999996</v>
      </c>
      <c r="L153" s="22">
        <v>4.96</v>
      </c>
      <c r="M153" s="22">
        <v>4.01</v>
      </c>
      <c r="N153" s="22">
        <v>4.1900000000000004</v>
      </c>
      <c r="O153" s="22">
        <v>4.4000000000000004</v>
      </c>
      <c r="P153" s="13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4">
        <v>4.4464008333333345</v>
      </c>
    </row>
    <row r="154" spans="1:45">
      <c r="A154" s="47"/>
      <c r="B154" s="30">
        <v>1</v>
      </c>
      <c r="C154" s="19">
        <v>5</v>
      </c>
      <c r="D154" s="21">
        <v>4.8369999999999997</v>
      </c>
      <c r="E154" s="21">
        <v>4.9400000000000004</v>
      </c>
      <c r="F154" s="21">
        <v>4.7</v>
      </c>
      <c r="G154" s="21">
        <v>4.12</v>
      </c>
      <c r="H154" s="21">
        <v>3.9</v>
      </c>
      <c r="I154" s="21">
        <v>4.8303000000000003</v>
      </c>
      <c r="J154" s="21">
        <v>4.458330000000001</v>
      </c>
      <c r="K154" s="21">
        <v>4.09</v>
      </c>
      <c r="L154" s="21">
        <v>4.6399999999999997</v>
      </c>
      <c r="M154" s="21">
        <v>3.9699999999999998</v>
      </c>
      <c r="N154" s="21">
        <v>4.2699999999999996</v>
      </c>
      <c r="O154" s="21">
        <v>4.33</v>
      </c>
      <c r="P154" s="13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4">
        <v>80</v>
      </c>
    </row>
    <row r="155" spans="1:45">
      <c r="A155" s="47"/>
      <c r="B155" s="30">
        <v>1</v>
      </c>
      <c r="C155" s="19">
        <v>6</v>
      </c>
      <c r="D155" s="21">
        <v>5.1040000000000001</v>
      </c>
      <c r="E155" s="21">
        <v>4.83</v>
      </c>
      <c r="F155" s="21">
        <v>4.75</v>
      </c>
      <c r="G155" s="21">
        <v>4.09</v>
      </c>
      <c r="H155" s="21">
        <v>3.94</v>
      </c>
      <c r="I155" s="21">
        <v>4.7357000000000005</v>
      </c>
      <c r="J155" s="21">
        <v>4.592880000000001</v>
      </c>
      <c r="K155" s="21">
        <v>4.16</v>
      </c>
      <c r="L155" s="21">
        <v>4.8099999999999996</v>
      </c>
      <c r="M155" s="21">
        <v>4.03</v>
      </c>
      <c r="N155" s="21">
        <v>4.22</v>
      </c>
      <c r="O155" s="21">
        <v>4.34</v>
      </c>
      <c r="P155" s="13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10"/>
    </row>
    <row r="156" spans="1:45">
      <c r="A156" s="47"/>
      <c r="B156" s="31" t="s">
        <v>228</v>
      </c>
      <c r="C156" s="23"/>
      <c r="D156" s="35">
        <v>4.815833333333333</v>
      </c>
      <c r="E156" s="35">
        <v>4.91</v>
      </c>
      <c r="F156" s="35">
        <v>4.7033333333333331</v>
      </c>
      <c r="G156" s="35">
        <v>4.1133333333333333</v>
      </c>
      <c r="H156" s="35">
        <v>3.9350000000000001</v>
      </c>
      <c r="I156" s="35">
        <v>4.7455833333333333</v>
      </c>
      <c r="J156" s="35">
        <v>4.5327600000000006</v>
      </c>
      <c r="K156" s="35">
        <v>4.0766666666666671</v>
      </c>
      <c r="L156" s="35">
        <v>4.878333333333333</v>
      </c>
      <c r="M156" s="35">
        <v>4.0133333333333328</v>
      </c>
      <c r="N156" s="35">
        <v>4.2366666666666672</v>
      </c>
      <c r="O156" s="35">
        <v>4.3199999999999994</v>
      </c>
      <c r="P156" s="13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10"/>
    </row>
    <row r="157" spans="1:45">
      <c r="A157" s="47"/>
      <c r="B157" s="2" t="s">
        <v>229</v>
      </c>
      <c r="C157" s="45"/>
      <c r="D157" s="22">
        <v>4.827</v>
      </c>
      <c r="E157" s="22">
        <v>4.93</v>
      </c>
      <c r="F157" s="22">
        <v>4.6950000000000003</v>
      </c>
      <c r="G157" s="22">
        <v>4.1150000000000002</v>
      </c>
      <c r="H157" s="22">
        <v>3.9299999999999997</v>
      </c>
      <c r="I157" s="22">
        <v>4.7452000000000005</v>
      </c>
      <c r="J157" s="22">
        <v>4.5548999999999999</v>
      </c>
      <c r="K157" s="22">
        <v>4.0949999999999998</v>
      </c>
      <c r="L157" s="22">
        <v>4.8849999999999998</v>
      </c>
      <c r="M157" s="22">
        <v>4.0199999999999996</v>
      </c>
      <c r="N157" s="22">
        <v>4.2300000000000004</v>
      </c>
      <c r="O157" s="22">
        <v>4.3100000000000005</v>
      </c>
      <c r="P157" s="13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10"/>
    </row>
    <row r="158" spans="1:45">
      <c r="A158" s="47"/>
      <c r="B158" s="2" t="s">
        <v>230</v>
      </c>
      <c r="C158" s="45"/>
      <c r="D158" s="36">
        <v>0.21655984546232643</v>
      </c>
      <c r="E158" s="36">
        <v>8.3426614458456907E-2</v>
      </c>
      <c r="F158" s="36">
        <v>4.1793141383086652E-2</v>
      </c>
      <c r="G158" s="36">
        <v>2.0655911179772852E-2</v>
      </c>
      <c r="H158" s="36">
        <v>2.6645825188948341E-2</v>
      </c>
      <c r="I158" s="36">
        <v>0.16059846097228525</v>
      </c>
      <c r="J158" s="36">
        <v>5.7991994275072165E-2</v>
      </c>
      <c r="K158" s="36">
        <v>7.1180521680208886E-2</v>
      </c>
      <c r="L158" s="36">
        <v>0.17221111075266524</v>
      </c>
      <c r="M158" s="36">
        <v>5.3166405433005062E-2</v>
      </c>
      <c r="N158" s="36">
        <v>3.3862466931200708E-2</v>
      </c>
      <c r="O158" s="36">
        <v>4.7328638264797121E-2</v>
      </c>
      <c r="P158" s="177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8"/>
      <c r="AD158" s="178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11"/>
    </row>
    <row r="159" spans="1:45">
      <c r="A159" s="47"/>
      <c r="B159" s="2" t="s">
        <v>88</v>
      </c>
      <c r="C159" s="45"/>
      <c r="D159" s="24">
        <v>4.496830153223598E-2</v>
      </c>
      <c r="E159" s="24">
        <v>1.6991163840826252E-2</v>
      </c>
      <c r="F159" s="24">
        <v>8.8858557157519454E-3</v>
      </c>
      <c r="G159" s="24">
        <v>5.0216963970274361E-3</v>
      </c>
      <c r="H159" s="24">
        <v>6.7714930594531993E-3</v>
      </c>
      <c r="I159" s="24">
        <v>3.3841669125106208E-2</v>
      </c>
      <c r="J159" s="24">
        <v>1.2793969739203522E-2</v>
      </c>
      <c r="K159" s="24">
        <v>1.7460471385169797E-2</v>
      </c>
      <c r="L159" s="24">
        <v>3.5301218466552493E-2</v>
      </c>
      <c r="M159" s="24">
        <v>1.3247443214203921E-2</v>
      </c>
      <c r="N159" s="24">
        <v>7.9927144605509131E-3</v>
      </c>
      <c r="O159" s="24">
        <v>1.0955703302036372E-2</v>
      </c>
      <c r="P159" s="13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10"/>
    </row>
    <row r="160" spans="1:45">
      <c r="A160" s="47"/>
      <c r="B160" s="2" t="s">
        <v>231</v>
      </c>
      <c r="C160" s="45"/>
      <c r="D160" s="24">
        <v>8.3085739196177233E-2</v>
      </c>
      <c r="E160" s="24">
        <v>0.10426391682711134</v>
      </c>
      <c r="F160" s="24">
        <v>5.7784376539751658E-2</v>
      </c>
      <c r="G160" s="24">
        <v>-7.4907214280614087E-2</v>
      </c>
      <c r="H160" s="24">
        <v>-0.11501455952857775</v>
      </c>
      <c r="I160" s="24">
        <v>6.7286443848498134E-2</v>
      </c>
      <c r="J160" s="24">
        <v>1.9422263062577994E-2</v>
      </c>
      <c r="K160" s="24">
        <v>-8.3153584331597141E-2</v>
      </c>
      <c r="L160" s="24">
        <v>9.714205178308033E-2</v>
      </c>
      <c r="M160" s="24">
        <v>-9.7397314419659264E-2</v>
      </c>
      <c r="N160" s="24">
        <v>-4.7169424109125058E-2</v>
      </c>
      <c r="O160" s="24">
        <v>-2.8427673993254521E-2</v>
      </c>
      <c r="P160" s="13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10"/>
    </row>
    <row r="161" spans="1:45">
      <c r="A161" s="47"/>
      <c r="B161" s="93" t="s">
        <v>232</v>
      </c>
      <c r="C161" s="94"/>
      <c r="D161" s="92">
        <v>0.94</v>
      </c>
      <c r="E161" s="92">
        <v>0.98</v>
      </c>
      <c r="F161" s="92">
        <v>0.56000000000000005</v>
      </c>
      <c r="G161" s="92">
        <v>0.63</v>
      </c>
      <c r="H161" s="92">
        <v>0.99</v>
      </c>
      <c r="I161" s="92">
        <v>0.64</v>
      </c>
      <c r="J161" s="92">
        <v>0.21</v>
      </c>
      <c r="K161" s="92">
        <v>0.71</v>
      </c>
      <c r="L161" s="92">
        <v>0.91</v>
      </c>
      <c r="M161" s="92">
        <v>0.83</v>
      </c>
      <c r="N161" s="92">
        <v>0.38</v>
      </c>
      <c r="O161" s="92">
        <v>0.21</v>
      </c>
      <c r="P161" s="13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10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AS162" s="110"/>
    </row>
    <row r="163" spans="1:45">
      <c r="B163" s="51" t="s">
        <v>462</v>
      </c>
      <c r="AS163" s="44" t="s">
        <v>67</v>
      </c>
    </row>
    <row r="164" spans="1:45">
      <c r="A164" s="39" t="s">
        <v>19</v>
      </c>
      <c r="B164" s="29" t="s">
        <v>124</v>
      </c>
      <c r="C164" s="26" t="s">
        <v>125</v>
      </c>
      <c r="D164" s="27" t="s">
        <v>209</v>
      </c>
      <c r="E164" s="28" t="s">
        <v>209</v>
      </c>
      <c r="F164" s="28" t="s">
        <v>209</v>
      </c>
      <c r="G164" s="28" t="s">
        <v>209</v>
      </c>
      <c r="H164" s="28" t="s">
        <v>209</v>
      </c>
      <c r="I164" s="28" t="s">
        <v>209</v>
      </c>
      <c r="J164" s="28" t="s">
        <v>209</v>
      </c>
      <c r="K164" s="28" t="s">
        <v>209</v>
      </c>
      <c r="L164" s="28" t="s">
        <v>209</v>
      </c>
      <c r="M164" s="28" t="s">
        <v>209</v>
      </c>
      <c r="N164" s="28" t="s">
        <v>209</v>
      </c>
      <c r="O164" s="28" t="s">
        <v>209</v>
      </c>
      <c r="P164" s="13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210</v>
      </c>
      <c r="C165" s="19" t="s">
        <v>210</v>
      </c>
      <c r="D165" s="130" t="s">
        <v>212</v>
      </c>
      <c r="E165" s="131" t="s">
        <v>213</v>
      </c>
      <c r="F165" s="131" t="s">
        <v>214</v>
      </c>
      <c r="G165" s="131" t="s">
        <v>215</v>
      </c>
      <c r="H165" s="131" t="s">
        <v>217</v>
      </c>
      <c r="I165" s="131" t="s">
        <v>218</v>
      </c>
      <c r="J165" s="131" t="s">
        <v>219</v>
      </c>
      <c r="K165" s="131" t="s">
        <v>220</v>
      </c>
      <c r="L165" s="131" t="s">
        <v>221</v>
      </c>
      <c r="M165" s="131" t="s">
        <v>236</v>
      </c>
      <c r="N165" s="131" t="s">
        <v>222</v>
      </c>
      <c r="O165" s="131" t="s">
        <v>223</v>
      </c>
      <c r="P165" s="13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3</v>
      </c>
    </row>
    <row r="166" spans="1:45">
      <c r="A166" s="47"/>
      <c r="B166" s="30"/>
      <c r="C166" s="19"/>
      <c r="D166" s="20" t="s">
        <v>259</v>
      </c>
      <c r="E166" s="21" t="s">
        <v>260</v>
      </c>
      <c r="F166" s="21" t="s">
        <v>260</v>
      </c>
      <c r="G166" s="21" t="s">
        <v>261</v>
      </c>
      <c r="H166" s="21" t="s">
        <v>259</v>
      </c>
      <c r="I166" s="21" t="s">
        <v>260</v>
      </c>
      <c r="J166" s="21" t="s">
        <v>260</v>
      </c>
      <c r="K166" s="21" t="s">
        <v>261</v>
      </c>
      <c r="L166" s="21" t="s">
        <v>261</v>
      </c>
      <c r="M166" s="21" t="s">
        <v>260</v>
      </c>
      <c r="N166" s="21" t="s">
        <v>261</v>
      </c>
      <c r="O166" s="21" t="s">
        <v>261</v>
      </c>
      <c r="P166" s="13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2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3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2</v>
      </c>
    </row>
    <row r="168" spans="1:45">
      <c r="A168" s="47"/>
      <c r="B168" s="29">
        <v>1</v>
      </c>
      <c r="C168" s="25">
        <v>1</v>
      </c>
      <c r="D168" s="32">
        <v>0.24</v>
      </c>
      <c r="E168" s="32">
        <v>7.0000000000000007E-2</v>
      </c>
      <c r="F168" s="33">
        <v>0.05</v>
      </c>
      <c r="G168" s="135">
        <v>0.52</v>
      </c>
      <c r="H168" s="136">
        <v>0.04</v>
      </c>
      <c r="I168" s="32">
        <v>0.05</v>
      </c>
      <c r="J168" s="33">
        <v>0.14215</v>
      </c>
      <c r="K168" s="127" t="s">
        <v>147</v>
      </c>
      <c r="L168" s="127" t="s">
        <v>147</v>
      </c>
      <c r="M168" s="127" t="s">
        <v>119</v>
      </c>
      <c r="N168" s="127" t="s">
        <v>147</v>
      </c>
      <c r="O168" s="127">
        <v>0.7</v>
      </c>
      <c r="P168" s="13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4">
        <v>1</v>
      </c>
    </row>
    <row r="169" spans="1:45">
      <c r="A169" s="47"/>
      <c r="B169" s="30">
        <v>1</v>
      </c>
      <c r="C169" s="19">
        <v>2</v>
      </c>
      <c r="D169" s="21">
        <v>0.27</v>
      </c>
      <c r="E169" s="21">
        <v>0.13</v>
      </c>
      <c r="F169" s="34">
        <v>0.1</v>
      </c>
      <c r="G169" s="21" t="s">
        <v>147</v>
      </c>
      <c r="H169" s="34" t="s">
        <v>119</v>
      </c>
      <c r="I169" s="21">
        <v>8.0600000000000005E-2</v>
      </c>
      <c r="J169" s="34">
        <v>0.1497</v>
      </c>
      <c r="K169" s="128" t="s">
        <v>147</v>
      </c>
      <c r="L169" s="128" t="s">
        <v>147</v>
      </c>
      <c r="M169" s="128" t="s">
        <v>119</v>
      </c>
      <c r="N169" s="128" t="s">
        <v>147</v>
      </c>
      <c r="O169" s="128">
        <v>0.7</v>
      </c>
      <c r="P169" s="13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4">
        <v>9</v>
      </c>
    </row>
    <row r="170" spans="1:45">
      <c r="A170" s="47"/>
      <c r="B170" s="30">
        <v>1</v>
      </c>
      <c r="C170" s="19">
        <v>3</v>
      </c>
      <c r="D170" s="21">
        <v>0.2</v>
      </c>
      <c r="E170" s="21">
        <v>0.3</v>
      </c>
      <c r="F170" s="34">
        <v>0.1</v>
      </c>
      <c r="G170" s="21" t="s">
        <v>147</v>
      </c>
      <c r="H170" s="34" t="s">
        <v>119</v>
      </c>
      <c r="I170" s="21">
        <v>6.0100000000000001E-2</v>
      </c>
      <c r="J170" s="34">
        <v>0.12705</v>
      </c>
      <c r="K170" s="134" t="s">
        <v>147</v>
      </c>
      <c r="L170" s="134" t="s">
        <v>147</v>
      </c>
      <c r="M170" s="134" t="s">
        <v>119</v>
      </c>
      <c r="N170" s="134" t="s">
        <v>147</v>
      </c>
      <c r="O170" s="134">
        <v>0.7</v>
      </c>
      <c r="P170" s="13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4">
        <v>16</v>
      </c>
    </row>
    <row r="171" spans="1:45">
      <c r="A171" s="47"/>
      <c r="B171" s="30">
        <v>1</v>
      </c>
      <c r="C171" s="19">
        <v>4</v>
      </c>
      <c r="D171" s="21">
        <v>0.24</v>
      </c>
      <c r="E171" s="21">
        <v>0.12</v>
      </c>
      <c r="F171" s="34">
        <v>0.1</v>
      </c>
      <c r="G171" s="21" t="s">
        <v>147</v>
      </c>
      <c r="H171" s="34" t="s">
        <v>119</v>
      </c>
      <c r="I171" s="21">
        <v>6.5299999999999997E-2</v>
      </c>
      <c r="J171" s="34">
        <v>0.14854999999999999</v>
      </c>
      <c r="K171" s="134" t="s">
        <v>147</v>
      </c>
      <c r="L171" s="134" t="s">
        <v>147</v>
      </c>
      <c r="M171" s="134" t="s">
        <v>119</v>
      </c>
      <c r="N171" s="134" t="s">
        <v>147</v>
      </c>
      <c r="O171" s="134">
        <v>0.7</v>
      </c>
      <c r="P171" s="13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4" t="s">
        <v>147</v>
      </c>
    </row>
    <row r="172" spans="1:45">
      <c r="A172" s="47"/>
      <c r="B172" s="30">
        <v>1</v>
      </c>
      <c r="C172" s="19">
        <v>5</v>
      </c>
      <c r="D172" s="21">
        <v>0.22</v>
      </c>
      <c r="E172" s="21">
        <v>0.06</v>
      </c>
      <c r="F172" s="21">
        <v>0.05</v>
      </c>
      <c r="G172" s="21" t="s">
        <v>147</v>
      </c>
      <c r="H172" s="21" t="s">
        <v>119</v>
      </c>
      <c r="I172" s="21">
        <v>6.0699999999999997E-2</v>
      </c>
      <c r="J172" s="21">
        <v>0.14545</v>
      </c>
      <c r="K172" s="128" t="s">
        <v>147</v>
      </c>
      <c r="L172" s="128" t="s">
        <v>147</v>
      </c>
      <c r="M172" s="128" t="s">
        <v>119</v>
      </c>
      <c r="N172" s="128" t="s">
        <v>147</v>
      </c>
      <c r="O172" s="128" t="s">
        <v>147</v>
      </c>
      <c r="P172" s="13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4">
        <v>81</v>
      </c>
    </row>
    <row r="173" spans="1:45">
      <c r="A173" s="47"/>
      <c r="B173" s="30">
        <v>1</v>
      </c>
      <c r="C173" s="19">
        <v>6</v>
      </c>
      <c r="D173" s="21">
        <v>0.28000000000000003</v>
      </c>
      <c r="E173" s="21">
        <v>0.01</v>
      </c>
      <c r="F173" s="21">
        <v>0.05</v>
      </c>
      <c r="G173" s="21" t="s">
        <v>147</v>
      </c>
      <c r="H173" s="21" t="s">
        <v>119</v>
      </c>
      <c r="I173" s="21">
        <v>7.2400000000000006E-2</v>
      </c>
      <c r="J173" s="21">
        <v>0.14050000000000001</v>
      </c>
      <c r="K173" s="128" t="s">
        <v>147</v>
      </c>
      <c r="L173" s="128" t="s">
        <v>147</v>
      </c>
      <c r="M173" s="128" t="s">
        <v>119</v>
      </c>
      <c r="N173" s="128" t="s">
        <v>147</v>
      </c>
      <c r="O173" s="128" t="s">
        <v>147</v>
      </c>
      <c r="P173" s="13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10"/>
    </row>
    <row r="174" spans="1:45">
      <c r="A174" s="47"/>
      <c r="B174" s="31" t="s">
        <v>228</v>
      </c>
      <c r="C174" s="23"/>
      <c r="D174" s="35">
        <v>0.24166666666666667</v>
      </c>
      <c r="E174" s="35">
        <v>0.11499999999999999</v>
      </c>
      <c r="F174" s="35">
        <v>7.4999999999999997E-2</v>
      </c>
      <c r="G174" s="35">
        <v>0.52</v>
      </c>
      <c r="H174" s="35">
        <v>0.04</v>
      </c>
      <c r="I174" s="35">
        <v>6.4850000000000005E-2</v>
      </c>
      <c r="J174" s="35">
        <v>0.14223333333333332</v>
      </c>
      <c r="K174" s="35" t="s">
        <v>523</v>
      </c>
      <c r="L174" s="35" t="s">
        <v>523</v>
      </c>
      <c r="M174" s="35" t="s">
        <v>523</v>
      </c>
      <c r="N174" s="35" t="s">
        <v>523</v>
      </c>
      <c r="O174" s="35">
        <v>0.7</v>
      </c>
      <c r="P174" s="13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10"/>
    </row>
    <row r="175" spans="1:45">
      <c r="A175" s="47"/>
      <c r="B175" s="2" t="s">
        <v>229</v>
      </c>
      <c r="C175" s="45"/>
      <c r="D175" s="22">
        <v>0.24</v>
      </c>
      <c r="E175" s="22">
        <v>9.5000000000000001E-2</v>
      </c>
      <c r="F175" s="22">
        <v>7.5000000000000011E-2</v>
      </c>
      <c r="G175" s="22">
        <v>0.52</v>
      </c>
      <c r="H175" s="22">
        <v>0.04</v>
      </c>
      <c r="I175" s="22">
        <v>6.3E-2</v>
      </c>
      <c r="J175" s="22">
        <v>0.14379999999999998</v>
      </c>
      <c r="K175" s="22" t="s">
        <v>523</v>
      </c>
      <c r="L175" s="22" t="s">
        <v>523</v>
      </c>
      <c r="M175" s="22" t="s">
        <v>523</v>
      </c>
      <c r="N175" s="22" t="s">
        <v>523</v>
      </c>
      <c r="O175" s="22">
        <v>0.7</v>
      </c>
      <c r="P175" s="13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10"/>
    </row>
    <row r="176" spans="1:45">
      <c r="A176" s="47"/>
      <c r="B176" s="2" t="s">
        <v>230</v>
      </c>
      <c r="C176" s="45"/>
      <c r="D176" s="36">
        <v>2.994439290863448E-2</v>
      </c>
      <c r="E176" s="36">
        <v>0.10054849576199536</v>
      </c>
      <c r="F176" s="36">
        <v>2.7386127875258369E-2</v>
      </c>
      <c r="G176" s="36" t="s">
        <v>523</v>
      </c>
      <c r="H176" s="36" t="s">
        <v>523</v>
      </c>
      <c r="I176" s="36">
        <v>1.0635553582207202E-2</v>
      </c>
      <c r="J176" s="36">
        <v>8.240671493674934E-3</v>
      </c>
      <c r="K176" s="36" t="s">
        <v>523</v>
      </c>
      <c r="L176" s="36" t="s">
        <v>523</v>
      </c>
      <c r="M176" s="36" t="s">
        <v>523</v>
      </c>
      <c r="N176" s="36" t="s">
        <v>523</v>
      </c>
      <c r="O176" s="36">
        <v>0</v>
      </c>
      <c r="P176" s="13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10"/>
    </row>
    <row r="177" spans="1:45">
      <c r="A177" s="47"/>
      <c r="B177" s="2" t="s">
        <v>88</v>
      </c>
      <c r="C177" s="45"/>
      <c r="D177" s="24">
        <v>0.12390783272538405</v>
      </c>
      <c r="E177" s="24">
        <v>0.8743347457564814</v>
      </c>
      <c r="F177" s="24">
        <v>0.3651483716701116</v>
      </c>
      <c r="G177" s="24" t="s">
        <v>523</v>
      </c>
      <c r="H177" s="24" t="s">
        <v>523</v>
      </c>
      <c r="I177" s="24">
        <v>0.16400236826842252</v>
      </c>
      <c r="J177" s="24">
        <v>5.7937695057475522E-2</v>
      </c>
      <c r="K177" s="24" t="s">
        <v>523</v>
      </c>
      <c r="L177" s="24" t="s">
        <v>523</v>
      </c>
      <c r="M177" s="24" t="s">
        <v>523</v>
      </c>
      <c r="N177" s="24" t="s">
        <v>523</v>
      </c>
      <c r="O177" s="24">
        <v>0</v>
      </c>
      <c r="P177" s="13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10"/>
    </row>
    <row r="178" spans="1:45">
      <c r="A178" s="47"/>
      <c r="B178" s="2" t="s">
        <v>231</v>
      </c>
      <c r="C178" s="45"/>
      <c r="D178" s="24" t="s">
        <v>523</v>
      </c>
      <c r="E178" s="24" t="s">
        <v>523</v>
      </c>
      <c r="F178" s="24" t="s">
        <v>523</v>
      </c>
      <c r="G178" s="24" t="s">
        <v>523</v>
      </c>
      <c r="H178" s="24" t="s">
        <v>523</v>
      </c>
      <c r="I178" s="24" t="s">
        <v>523</v>
      </c>
      <c r="J178" s="24" t="s">
        <v>523</v>
      </c>
      <c r="K178" s="24" t="s">
        <v>523</v>
      </c>
      <c r="L178" s="24" t="s">
        <v>523</v>
      </c>
      <c r="M178" s="24" t="s">
        <v>523</v>
      </c>
      <c r="N178" s="24" t="s">
        <v>523</v>
      </c>
      <c r="O178" s="24" t="s">
        <v>523</v>
      </c>
      <c r="P178" s="13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10"/>
    </row>
    <row r="179" spans="1:45">
      <c r="A179" s="47"/>
      <c r="B179" s="93" t="s">
        <v>232</v>
      </c>
      <c r="C179" s="94"/>
      <c r="D179" s="92">
        <v>0.86</v>
      </c>
      <c r="E179" s="92">
        <v>0.1</v>
      </c>
      <c r="F179" s="92">
        <v>0.41</v>
      </c>
      <c r="G179" s="92">
        <v>0.93</v>
      </c>
      <c r="H179" s="92">
        <v>0.94</v>
      </c>
      <c r="I179" s="92">
        <v>0.49</v>
      </c>
      <c r="J179" s="92">
        <v>0.1</v>
      </c>
      <c r="K179" s="92" t="s">
        <v>233</v>
      </c>
      <c r="L179" s="92" t="s">
        <v>233</v>
      </c>
      <c r="M179" s="92" t="s">
        <v>233</v>
      </c>
      <c r="N179" s="92" t="s">
        <v>233</v>
      </c>
      <c r="O179" s="92">
        <v>3.21</v>
      </c>
      <c r="P179" s="13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10"/>
    </row>
    <row r="180" spans="1:45">
      <c r="B180" s="48"/>
      <c r="C180" s="3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AS180" s="110"/>
    </row>
    <row r="181" spans="1:45">
      <c r="B181" s="51" t="s">
        <v>463</v>
      </c>
      <c r="AS181" s="44" t="s">
        <v>67</v>
      </c>
    </row>
    <row r="182" spans="1:45">
      <c r="A182" s="39" t="s">
        <v>22</v>
      </c>
      <c r="B182" s="29" t="s">
        <v>124</v>
      </c>
      <c r="C182" s="26" t="s">
        <v>125</v>
      </c>
      <c r="D182" s="27" t="s">
        <v>209</v>
      </c>
      <c r="E182" s="28" t="s">
        <v>209</v>
      </c>
      <c r="F182" s="28" t="s">
        <v>209</v>
      </c>
      <c r="G182" s="28" t="s">
        <v>209</v>
      </c>
      <c r="H182" s="28" t="s">
        <v>209</v>
      </c>
      <c r="I182" s="28" t="s">
        <v>209</v>
      </c>
      <c r="J182" s="28" t="s">
        <v>209</v>
      </c>
      <c r="K182" s="28" t="s">
        <v>209</v>
      </c>
      <c r="L182" s="13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4">
        <v>1</v>
      </c>
    </row>
    <row r="183" spans="1:45">
      <c r="A183" s="47"/>
      <c r="B183" s="30" t="s">
        <v>210</v>
      </c>
      <c r="C183" s="19" t="s">
        <v>210</v>
      </c>
      <c r="D183" s="130" t="s">
        <v>212</v>
      </c>
      <c r="E183" s="131" t="s">
        <v>213</v>
      </c>
      <c r="F183" s="131" t="s">
        <v>214</v>
      </c>
      <c r="G183" s="131" t="s">
        <v>217</v>
      </c>
      <c r="H183" s="131" t="s">
        <v>218</v>
      </c>
      <c r="I183" s="131" t="s">
        <v>219</v>
      </c>
      <c r="J183" s="131" t="s">
        <v>221</v>
      </c>
      <c r="K183" s="131" t="s">
        <v>236</v>
      </c>
      <c r="L183" s="13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4" t="s">
        <v>3</v>
      </c>
    </row>
    <row r="184" spans="1:45">
      <c r="A184" s="47"/>
      <c r="B184" s="30"/>
      <c r="C184" s="19"/>
      <c r="D184" s="20" t="s">
        <v>259</v>
      </c>
      <c r="E184" s="21" t="s">
        <v>260</v>
      </c>
      <c r="F184" s="21" t="s">
        <v>260</v>
      </c>
      <c r="G184" s="21" t="s">
        <v>259</v>
      </c>
      <c r="H184" s="21" t="s">
        <v>260</v>
      </c>
      <c r="I184" s="21" t="s">
        <v>260</v>
      </c>
      <c r="J184" s="21" t="s">
        <v>261</v>
      </c>
      <c r="K184" s="21" t="s">
        <v>260</v>
      </c>
      <c r="L184" s="13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4">
        <v>1</v>
      </c>
    </row>
    <row r="185" spans="1:45">
      <c r="A185" s="47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13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4">
        <v>1</v>
      </c>
    </row>
    <row r="186" spans="1:45">
      <c r="A186" s="47"/>
      <c r="B186" s="29">
        <v>1</v>
      </c>
      <c r="C186" s="25">
        <v>1</v>
      </c>
      <c r="D186" s="197">
        <v>37.380000000000003</v>
      </c>
      <c r="E186" s="197">
        <v>58.32</v>
      </c>
      <c r="F186" s="198">
        <v>31.6</v>
      </c>
      <c r="G186" s="197">
        <v>51.17</v>
      </c>
      <c r="H186" s="198">
        <v>34.024000000000001</v>
      </c>
      <c r="I186" s="197">
        <v>45.363</v>
      </c>
      <c r="J186" s="224">
        <v>70</v>
      </c>
      <c r="K186" s="213">
        <v>40.700000000000003</v>
      </c>
      <c r="L186" s="199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1">
        <v>1</v>
      </c>
    </row>
    <row r="187" spans="1:45">
      <c r="A187" s="47"/>
      <c r="B187" s="30">
        <v>1</v>
      </c>
      <c r="C187" s="19">
        <v>2</v>
      </c>
      <c r="D187" s="203">
        <v>39.880000000000003</v>
      </c>
      <c r="E187" s="203">
        <v>57.82</v>
      </c>
      <c r="F187" s="204">
        <v>33.5</v>
      </c>
      <c r="G187" s="203">
        <v>51.82</v>
      </c>
      <c r="H187" s="204">
        <v>41.92</v>
      </c>
      <c r="I187" s="203">
        <v>44.966999999999999</v>
      </c>
      <c r="J187" s="222">
        <v>70</v>
      </c>
      <c r="K187" s="203">
        <v>42.1</v>
      </c>
      <c r="L187" s="199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1">
        <v>10</v>
      </c>
    </row>
    <row r="188" spans="1:45">
      <c r="A188" s="47"/>
      <c r="B188" s="30">
        <v>1</v>
      </c>
      <c r="C188" s="19">
        <v>3</v>
      </c>
      <c r="D188" s="203">
        <v>39.83</v>
      </c>
      <c r="E188" s="203">
        <v>55.7</v>
      </c>
      <c r="F188" s="204">
        <v>31.6</v>
      </c>
      <c r="G188" s="203">
        <v>51.49</v>
      </c>
      <c r="H188" s="204">
        <v>37.033999999999999</v>
      </c>
      <c r="I188" s="203">
        <v>45.713000000000001</v>
      </c>
      <c r="J188" s="222">
        <v>70</v>
      </c>
      <c r="K188" s="204">
        <v>42.2</v>
      </c>
      <c r="L188" s="199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1">
        <v>16</v>
      </c>
    </row>
    <row r="189" spans="1:45">
      <c r="A189" s="47"/>
      <c r="B189" s="30">
        <v>1</v>
      </c>
      <c r="C189" s="19">
        <v>4</v>
      </c>
      <c r="D189" s="203">
        <v>40.659999999999997</v>
      </c>
      <c r="E189" s="203">
        <v>57.42</v>
      </c>
      <c r="F189" s="204">
        <v>37.200000000000003</v>
      </c>
      <c r="G189" s="203">
        <v>49.58</v>
      </c>
      <c r="H189" s="204">
        <v>38.442</v>
      </c>
      <c r="I189" s="203">
        <v>45.183</v>
      </c>
      <c r="J189" s="222">
        <v>70</v>
      </c>
      <c r="K189" s="204">
        <v>42.2</v>
      </c>
      <c r="L189" s="199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  <c r="AL189" s="200"/>
      <c r="AM189" s="200"/>
      <c r="AN189" s="200"/>
      <c r="AO189" s="200"/>
      <c r="AP189" s="200"/>
      <c r="AQ189" s="200"/>
      <c r="AR189" s="200"/>
      <c r="AS189" s="201">
        <v>43.926738095238093</v>
      </c>
    </row>
    <row r="190" spans="1:45">
      <c r="A190" s="47"/>
      <c r="B190" s="30">
        <v>1</v>
      </c>
      <c r="C190" s="19">
        <v>5</v>
      </c>
      <c r="D190" s="203">
        <v>41.39</v>
      </c>
      <c r="E190" s="203">
        <v>57.42</v>
      </c>
      <c r="F190" s="203">
        <v>32.9</v>
      </c>
      <c r="G190" s="203">
        <v>50.58</v>
      </c>
      <c r="H190" s="203">
        <v>42.509</v>
      </c>
      <c r="I190" s="203">
        <v>44.185000000000002</v>
      </c>
      <c r="J190" s="202">
        <v>70</v>
      </c>
      <c r="K190" s="203">
        <v>42.8</v>
      </c>
      <c r="L190" s="199"/>
      <c r="M190" s="200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0"/>
      <c r="AG190" s="200"/>
      <c r="AH190" s="200"/>
      <c r="AI190" s="200"/>
      <c r="AJ190" s="200"/>
      <c r="AK190" s="200"/>
      <c r="AL190" s="200"/>
      <c r="AM190" s="200"/>
      <c r="AN190" s="200"/>
      <c r="AO190" s="200"/>
      <c r="AP190" s="200"/>
      <c r="AQ190" s="200"/>
      <c r="AR190" s="200"/>
      <c r="AS190" s="201">
        <v>82</v>
      </c>
    </row>
    <row r="191" spans="1:45">
      <c r="A191" s="47"/>
      <c r="B191" s="30">
        <v>1</v>
      </c>
      <c r="C191" s="19">
        <v>6</v>
      </c>
      <c r="D191" s="203">
        <v>37.630000000000003</v>
      </c>
      <c r="E191" s="203">
        <v>57.42</v>
      </c>
      <c r="F191" s="203">
        <v>34.400000000000006</v>
      </c>
      <c r="G191" s="203">
        <v>49.87</v>
      </c>
      <c r="H191" s="203">
        <v>40.106000000000002</v>
      </c>
      <c r="I191" s="203">
        <v>44.856999999999999</v>
      </c>
      <c r="J191" s="202">
        <v>70</v>
      </c>
      <c r="K191" s="203">
        <v>42.4</v>
      </c>
      <c r="L191" s="199"/>
      <c r="M191" s="200"/>
      <c r="N191" s="200"/>
      <c r="O191" s="200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200"/>
      <c r="AC191" s="200"/>
      <c r="AD191" s="200"/>
      <c r="AE191" s="200"/>
      <c r="AF191" s="200"/>
      <c r="AG191" s="200"/>
      <c r="AH191" s="200"/>
      <c r="AI191" s="200"/>
      <c r="AJ191" s="200"/>
      <c r="AK191" s="200"/>
      <c r="AL191" s="200"/>
      <c r="AM191" s="200"/>
      <c r="AN191" s="200"/>
      <c r="AO191" s="200"/>
      <c r="AP191" s="200"/>
      <c r="AQ191" s="200"/>
      <c r="AR191" s="200"/>
      <c r="AS191" s="205"/>
    </row>
    <row r="192" spans="1:45">
      <c r="A192" s="47"/>
      <c r="B192" s="31" t="s">
        <v>228</v>
      </c>
      <c r="C192" s="23"/>
      <c r="D192" s="206">
        <v>39.461666666666666</v>
      </c>
      <c r="E192" s="206">
        <v>57.35</v>
      </c>
      <c r="F192" s="206">
        <v>33.533333333333331</v>
      </c>
      <c r="G192" s="206">
        <v>50.751666666666665</v>
      </c>
      <c r="H192" s="206">
        <v>39.005833333333335</v>
      </c>
      <c r="I192" s="206">
        <v>45.044666666666672</v>
      </c>
      <c r="J192" s="206">
        <v>70</v>
      </c>
      <c r="K192" s="206">
        <v>42.06666666666667</v>
      </c>
      <c r="L192" s="199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  <c r="AL192" s="200"/>
      <c r="AM192" s="200"/>
      <c r="AN192" s="200"/>
      <c r="AO192" s="200"/>
      <c r="AP192" s="200"/>
      <c r="AQ192" s="200"/>
      <c r="AR192" s="200"/>
      <c r="AS192" s="205"/>
    </row>
    <row r="193" spans="1:45">
      <c r="A193" s="47"/>
      <c r="B193" s="2" t="s">
        <v>229</v>
      </c>
      <c r="C193" s="45"/>
      <c r="D193" s="207">
        <v>39.855000000000004</v>
      </c>
      <c r="E193" s="207">
        <v>57.42</v>
      </c>
      <c r="F193" s="207">
        <v>33.200000000000003</v>
      </c>
      <c r="G193" s="207">
        <v>50.875</v>
      </c>
      <c r="H193" s="207">
        <v>39.274000000000001</v>
      </c>
      <c r="I193" s="207">
        <v>45.075000000000003</v>
      </c>
      <c r="J193" s="207">
        <v>70</v>
      </c>
      <c r="K193" s="207">
        <v>42.2</v>
      </c>
      <c r="L193" s="199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  <c r="AS193" s="205"/>
    </row>
    <row r="194" spans="1:45">
      <c r="A194" s="47"/>
      <c r="B194" s="2" t="s">
        <v>230</v>
      </c>
      <c r="C194" s="45"/>
      <c r="D194" s="207">
        <v>1.6219422513353123</v>
      </c>
      <c r="E194" s="207">
        <v>0.88306285167025256</v>
      </c>
      <c r="F194" s="207">
        <v>2.1011108173217972</v>
      </c>
      <c r="G194" s="207">
        <v>0.89900871334301846</v>
      </c>
      <c r="H194" s="207">
        <v>3.1937316366073509</v>
      </c>
      <c r="I194" s="207">
        <v>0.51911835516254501</v>
      </c>
      <c r="J194" s="207">
        <v>0</v>
      </c>
      <c r="K194" s="207">
        <v>0.71460945044595114</v>
      </c>
      <c r="L194" s="199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  <c r="AL194" s="200"/>
      <c r="AM194" s="200"/>
      <c r="AN194" s="200"/>
      <c r="AO194" s="200"/>
      <c r="AP194" s="200"/>
      <c r="AQ194" s="200"/>
      <c r="AR194" s="200"/>
      <c r="AS194" s="205"/>
    </row>
    <row r="195" spans="1:45">
      <c r="A195" s="47"/>
      <c r="B195" s="2" t="s">
        <v>88</v>
      </c>
      <c r="C195" s="45"/>
      <c r="D195" s="24">
        <v>4.1101716889858829E-2</v>
      </c>
      <c r="E195" s="24">
        <v>1.5397782941068047E-2</v>
      </c>
      <c r="F195" s="24">
        <v>6.2657380238224578E-2</v>
      </c>
      <c r="G195" s="24">
        <v>1.7713875669298582E-2</v>
      </c>
      <c r="H195" s="24">
        <v>8.1878308029329397E-2</v>
      </c>
      <c r="I195" s="24">
        <v>1.1524524290612539E-2</v>
      </c>
      <c r="J195" s="24">
        <v>0</v>
      </c>
      <c r="K195" s="24">
        <v>1.6987546365593131E-2</v>
      </c>
      <c r="L195" s="13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10"/>
    </row>
    <row r="196" spans="1:45">
      <c r="A196" s="47"/>
      <c r="B196" s="2" t="s">
        <v>231</v>
      </c>
      <c r="C196" s="45"/>
      <c r="D196" s="24">
        <v>-0.10164814466511607</v>
      </c>
      <c r="E196" s="24">
        <v>0.30558294302797462</v>
      </c>
      <c r="F196" s="24">
        <v>-0.2366077066630965</v>
      </c>
      <c r="G196" s="24">
        <v>0.15537071194841201</v>
      </c>
      <c r="H196" s="24">
        <v>-0.11202527151539654</v>
      </c>
      <c r="I196" s="24">
        <v>2.5449842622158325E-2</v>
      </c>
      <c r="J196" s="24">
        <v>0.59356244135934144</v>
      </c>
      <c r="K196" s="24">
        <v>-4.2344856668814823E-2</v>
      </c>
      <c r="L196" s="13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10"/>
    </row>
    <row r="197" spans="1:45">
      <c r="A197" s="47"/>
      <c r="B197" s="93" t="s">
        <v>232</v>
      </c>
      <c r="C197" s="94"/>
      <c r="D197" s="92">
        <v>0.49</v>
      </c>
      <c r="E197" s="92">
        <v>1.57</v>
      </c>
      <c r="F197" s="92">
        <v>1.17</v>
      </c>
      <c r="G197" s="92">
        <v>0.81</v>
      </c>
      <c r="H197" s="92">
        <v>0.54</v>
      </c>
      <c r="I197" s="92">
        <v>0.16</v>
      </c>
      <c r="J197" s="92">
        <v>3.02</v>
      </c>
      <c r="K197" s="92">
        <v>0.16</v>
      </c>
      <c r="L197" s="13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10"/>
    </row>
    <row r="198" spans="1:45">
      <c r="B198" s="48"/>
      <c r="C198" s="31"/>
      <c r="D198" s="43"/>
      <c r="E198" s="43"/>
      <c r="F198" s="43"/>
      <c r="G198" s="43"/>
      <c r="H198" s="43"/>
      <c r="I198" s="43"/>
      <c r="J198" s="43"/>
      <c r="K198" s="43"/>
      <c r="AS198" s="110"/>
    </row>
    <row r="199" spans="1:45">
      <c r="B199" s="51" t="s">
        <v>464</v>
      </c>
      <c r="AS199" s="44" t="s">
        <v>67</v>
      </c>
    </row>
    <row r="200" spans="1:45">
      <c r="A200" s="39" t="s">
        <v>25</v>
      </c>
      <c r="B200" s="29" t="s">
        <v>124</v>
      </c>
      <c r="C200" s="26" t="s">
        <v>125</v>
      </c>
      <c r="D200" s="27" t="s">
        <v>209</v>
      </c>
      <c r="E200" s="28" t="s">
        <v>209</v>
      </c>
      <c r="F200" s="28" t="s">
        <v>209</v>
      </c>
      <c r="G200" s="28" t="s">
        <v>209</v>
      </c>
      <c r="H200" s="28" t="s">
        <v>209</v>
      </c>
      <c r="I200" s="28" t="s">
        <v>209</v>
      </c>
      <c r="J200" s="28" t="s">
        <v>209</v>
      </c>
      <c r="K200" s="28" t="s">
        <v>209</v>
      </c>
      <c r="L200" s="28" t="s">
        <v>209</v>
      </c>
      <c r="M200" s="28" t="s">
        <v>209</v>
      </c>
      <c r="N200" s="28" t="s">
        <v>209</v>
      </c>
      <c r="O200" s="28" t="s">
        <v>209</v>
      </c>
      <c r="P200" s="13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4">
        <v>1</v>
      </c>
    </row>
    <row r="201" spans="1:45">
      <c r="A201" s="47"/>
      <c r="B201" s="30" t="s">
        <v>210</v>
      </c>
      <c r="C201" s="19" t="s">
        <v>210</v>
      </c>
      <c r="D201" s="130" t="s">
        <v>212</v>
      </c>
      <c r="E201" s="131" t="s">
        <v>213</v>
      </c>
      <c r="F201" s="131" t="s">
        <v>214</v>
      </c>
      <c r="G201" s="131" t="s">
        <v>215</v>
      </c>
      <c r="H201" s="131" t="s">
        <v>217</v>
      </c>
      <c r="I201" s="131" t="s">
        <v>218</v>
      </c>
      <c r="J201" s="131" t="s">
        <v>219</v>
      </c>
      <c r="K201" s="131" t="s">
        <v>220</v>
      </c>
      <c r="L201" s="131" t="s">
        <v>221</v>
      </c>
      <c r="M201" s="131" t="s">
        <v>236</v>
      </c>
      <c r="N201" s="131" t="s">
        <v>222</v>
      </c>
      <c r="O201" s="131" t="s">
        <v>223</v>
      </c>
      <c r="P201" s="13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4" t="s">
        <v>3</v>
      </c>
    </row>
    <row r="202" spans="1:45">
      <c r="A202" s="47"/>
      <c r="B202" s="30"/>
      <c r="C202" s="19"/>
      <c r="D202" s="20" t="s">
        <v>259</v>
      </c>
      <c r="E202" s="21" t="s">
        <v>260</v>
      </c>
      <c r="F202" s="21" t="s">
        <v>261</v>
      </c>
      <c r="G202" s="21" t="s">
        <v>261</v>
      </c>
      <c r="H202" s="21" t="s">
        <v>259</v>
      </c>
      <c r="I202" s="21" t="s">
        <v>260</v>
      </c>
      <c r="J202" s="21" t="s">
        <v>260</v>
      </c>
      <c r="K202" s="21" t="s">
        <v>261</v>
      </c>
      <c r="L202" s="21" t="s">
        <v>261</v>
      </c>
      <c r="M202" s="21" t="s">
        <v>260</v>
      </c>
      <c r="N202" s="21" t="s">
        <v>261</v>
      </c>
      <c r="O202" s="21" t="s">
        <v>261</v>
      </c>
      <c r="P202" s="13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4">
        <v>1</v>
      </c>
    </row>
    <row r="203" spans="1:45">
      <c r="A203" s="47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3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4">
        <v>2</v>
      </c>
    </row>
    <row r="204" spans="1:45">
      <c r="A204" s="47"/>
      <c r="B204" s="29">
        <v>1</v>
      </c>
      <c r="C204" s="25">
        <v>1</v>
      </c>
      <c r="D204" s="197">
        <v>15.8</v>
      </c>
      <c r="E204" s="197">
        <v>16.100000000000001</v>
      </c>
      <c r="F204" s="198">
        <v>14</v>
      </c>
      <c r="G204" s="197">
        <v>13</v>
      </c>
      <c r="H204" s="198">
        <v>15.5</v>
      </c>
      <c r="I204" s="197">
        <v>13.134</v>
      </c>
      <c r="J204" s="198">
        <v>16.213999999999999</v>
      </c>
      <c r="K204" s="196">
        <v>20</v>
      </c>
      <c r="L204" s="196">
        <v>22</v>
      </c>
      <c r="M204" s="197">
        <v>14.9</v>
      </c>
      <c r="N204" s="213">
        <v>15</v>
      </c>
      <c r="O204" s="196">
        <v>22</v>
      </c>
      <c r="P204" s="199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1">
        <v>1</v>
      </c>
    </row>
    <row r="205" spans="1:45">
      <c r="A205" s="47"/>
      <c r="B205" s="30">
        <v>1</v>
      </c>
      <c r="C205" s="19">
        <v>2</v>
      </c>
      <c r="D205" s="203">
        <v>16.3</v>
      </c>
      <c r="E205" s="203">
        <v>15.1</v>
      </c>
      <c r="F205" s="204">
        <v>14</v>
      </c>
      <c r="G205" s="203">
        <v>13</v>
      </c>
      <c r="H205" s="204">
        <v>15.6</v>
      </c>
      <c r="I205" s="203">
        <v>15.413</v>
      </c>
      <c r="J205" s="204">
        <v>16.28</v>
      </c>
      <c r="K205" s="202">
        <v>21</v>
      </c>
      <c r="L205" s="202">
        <v>23</v>
      </c>
      <c r="M205" s="203">
        <v>15</v>
      </c>
      <c r="N205" s="203">
        <v>16</v>
      </c>
      <c r="O205" s="202">
        <v>22</v>
      </c>
      <c r="P205" s="199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1">
        <v>5</v>
      </c>
    </row>
    <row r="206" spans="1:45">
      <c r="A206" s="47"/>
      <c r="B206" s="30">
        <v>1</v>
      </c>
      <c r="C206" s="19">
        <v>3</v>
      </c>
      <c r="D206" s="203">
        <v>15.8</v>
      </c>
      <c r="E206" s="203">
        <v>16.600000000000001</v>
      </c>
      <c r="F206" s="204">
        <v>15</v>
      </c>
      <c r="G206" s="203">
        <v>13</v>
      </c>
      <c r="H206" s="204">
        <v>15.400000000000002</v>
      </c>
      <c r="I206" s="203">
        <v>13.836</v>
      </c>
      <c r="J206" s="204">
        <v>16.21</v>
      </c>
      <c r="K206" s="222">
        <v>22</v>
      </c>
      <c r="L206" s="222">
        <v>21</v>
      </c>
      <c r="M206" s="207">
        <v>15.1</v>
      </c>
      <c r="N206" s="207">
        <v>16</v>
      </c>
      <c r="O206" s="222">
        <v>23</v>
      </c>
      <c r="P206" s="199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1">
        <v>16</v>
      </c>
    </row>
    <row r="207" spans="1:45">
      <c r="A207" s="47"/>
      <c r="B207" s="30">
        <v>1</v>
      </c>
      <c r="C207" s="19">
        <v>4</v>
      </c>
      <c r="D207" s="203">
        <v>16</v>
      </c>
      <c r="E207" s="203">
        <v>15.9</v>
      </c>
      <c r="F207" s="204">
        <v>14</v>
      </c>
      <c r="G207" s="203">
        <v>13</v>
      </c>
      <c r="H207" s="204">
        <v>17.5</v>
      </c>
      <c r="I207" s="203">
        <v>14.534000000000001</v>
      </c>
      <c r="J207" s="204">
        <v>16.602</v>
      </c>
      <c r="K207" s="222">
        <v>20</v>
      </c>
      <c r="L207" s="222">
        <v>22</v>
      </c>
      <c r="M207" s="207">
        <v>15.400000000000002</v>
      </c>
      <c r="N207" s="207">
        <v>16</v>
      </c>
      <c r="O207" s="222">
        <v>23</v>
      </c>
      <c r="P207" s="199"/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200"/>
      <c r="AC207" s="200"/>
      <c r="AD207" s="200"/>
      <c r="AE207" s="200"/>
      <c r="AF207" s="200"/>
      <c r="AG207" s="200"/>
      <c r="AH207" s="200"/>
      <c r="AI207" s="200"/>
      <c r="AJ207" s="200"/>
      <c r="AK207" s="200"/>
      <c r="AL207" s="200"/>
      <c r="AM207" s="200"/>
      <c r="AN207" s="200"/>
      <c r="AO207" s="200"/>
      <c r="AP207" s="200"/>
      <c r="AQ207" s="200"/>
      <c r="AR207" s="200"/>
      <c r="AS207" s="201">
        <v>15.212833333333334</v>
      </c>
    </row>
    <row r="208" spans="1:45">
      <c r="A208" s="47"/>
      <c r="B208" s="30">
        <v>1</v>
      </c>
      <c r="C208" s="19">
        <v>5</v>
      </c>
      <c r="D208" s="203">
        <v>16.2</v>
      </c>
      <c r="E208" s="203">
        <v>16.100000000000001</v>
      </c>
      <c r="F208" s="203">
        <v>13</v>
      </c>
      <c r="G208" s="203">
        <v>13</v>
      </c>
      <c r="H208" s="203">
        <v>15.299999999999999</v>
      </c>
      <c r="I208" s="203">
        <v>15.288</v>
      </c>
      <c r="J208" s="203">
        <v>16.411999999999999</v>
      </c>
      <c r="K208" s="202">
        <v>21</v>
      </c>
      <c r="L208" s="202">
        <v>21</v>
      </c>
      <c r="M208" s="203">
        <v>14.9</v>
      </c>
      <c r="N208" s="203">
        <v>16</v>
      </c>
      <c r="O208" s="202">
        <v>23</v>
      </c>
      <c r="P208" s="199"/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200"/>
      <c r="AC208" s="200"/>
      <c r="AD208" s="200"/>
      <c r="AE208" s="200"/>
      <c r="AF208" s="200"/>
      <c r="AG208" s="200"/>
      <c r="AH208" s="200"/>
      <c r="AI208" s="200"/>
      <c r="AJ208" s="200"/>
      <c r="AK208" s="200"/>
      <c r="AL208" s="200"/>
      <c r="AM208" s="200"/>
      <c r="AN208" s="200"/>
      <c r="AO208" s="200"/>
      <c r="AP208" s="200"/>
      <c r="AQ208" s="200"/>
      <c r="AR208" s="200"/>
      <c r="AS208" s="201">
        <v>83</v>
      </c>
    </row>
    <row r="209" spans="1:45">
      <c r="A209" s="47"/>
      <c r="B209" s="30">
        <v>1</v>
      </c>
      <c r="C209" s="19">
        <v>6</v>
      </c>
      <c r="D209" s="203">
        <v>16</v>
      </c>
      <c r="E209" s="203">
        <v>15.2</v>
      </c>
      <c r="F209" s="203">
        <v>14</v>
      </c>
      <c r="G209" s="203">
        <v>13</v>
      </c>
      <c r="H209" s="203">
        <v>17.399999999999999</v>
      </c>
      <c r="I209" s="203">
        <v>14.821</v>
      </c>
      <c r="J209" s="203">
        <v>16.349</v>
      </c>
      <c r="K209" s="202">
        <v>17</v>
      </c>
      <c r="L209" s="202">
        <v>21</v>
      </c>
      <c r="M209" s="203">
        <v>15.299999999999999</v>
      </c>
      <c r="N209" s="203">
        <v>16</v>
      </c>
      <c r="O209" s="202">
        <v>22</v>
      </c>
      <c r="P209" s="199"/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  <c r="AA209" s="200"/>
      <c r="AB209" s="200"/>
      <c r="AC209" s="200"/>
      <c r="AD209" s="200"/>
      <c r="AE209" s="200"/>
      <c r="AF209" s="200"/>
      <c r="AG209" s="200"/>
      <c r="AH209" s="200"/>
      <c r="AI209" s="200"/>
      <c r="AJ209" s="200"/>
      <c r="AK209" s="200"/>
      <c r="AL209" s="200"/>
      <c r="AM209" s="200"/>
      <c r="AN209" s="200"/>
      <c r="AO209" s="200"/>
      <c r="AP209" s="200"/>
      <c r="AQ209" s="200"/>
      <c r="AR209" s="200"/>
      <c r="AS209" s="205"/>
    </row>
    <row r="210" spans="1:45">
      <c r="A210" s="47"/>
      <c r="B210" s="31" t="s">
        <v>228</v>
      </c>
      <c r="C210" s="23"/>
      <c r="D210" s="206">
        <v>16.016666666666669</v>
      </c>
      <c r="E210" s="206">
        <v>15.833333333333336</v>
      </c>
      <c r="F210" s="206">
        <v>14</v>
      </c>
      <c r="G210" s="206">
        <v>13</v>
      </c>
      <c r="H210" s="206">
        <v>16.116666666666664</v>
      </c>
      <c r="I210" s="206">
        <v>14.504333333333333</v>
      </c>
      <c r="J210" s="206">
        <v>16.3445</v>
      </c>
      <c r="K210" s="206">
        <v>20.166666666666668</v>
      </c>
      <c r="L210" s="206">
        <v>21.666666666666668</v>
      </c>
      <c r="M210" s="206">
        <v>15.100000000000001</v>
      </c>
      <c r="N210" s="206">
        <v>15.833333333333334</v>
      </c>
      <c r="O210" s="206">
        <v>22.5</v>
      </c>
      <c r="P210" s="199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  <c r="AA210" s="200"/>
      <c r="AB210" s="200"/>
      <c r="AC210" s="200"/>
      <c r="AD210" s="200"/>
      <c r="AE210" s="200"/>
      <c r="AF210" s="200"/>
      <c r="AG210" s="200"/>
      <c r="AH210" s="200"/>
      <c r="AI210" s="200"/>
      <c r="AJ210" s="200"/>
      <c r="AK210" s="200"/>
      <c r="AL210" s="200"/>
      <c r="AM210" s="200"/>
      <c r="AN210" s="200"/>
      <c r="AO210" s="200"/>
      <c r="AP210" s="200"/>
      <c r="AQ210" s="200"/>
      <c r="AR210" s="200"/>
      <c r="AS210" s="205"/>
    </row>
    <row r="211" spans="1:45">
      <c r="A211" s="47"/>
      <c r="B211" s="2" t="s">
        <v>229</v>
      </c>
      <c r="C211" s="45"/>
      <c r="D211" s="207">
        <v>16</v>
      </c>
      <c r="E211" s="207">
        <v>16</v>
      </c>
      <c r="F211" s="207">
        <v>14</v>
      </c>
      <c r="G211" s="207">
        <v>13</v>
      </c>
      <c r="H211" s="207">
        <v>15.55</v>
      </c>
      <c r="I211" s="207">
        <v>14.6775</v>
      </c>
      <c r="J211" s="207">
        <v>16.314500000000002</v>
      </c>
      <c r="K211" s="207">
        <v>20.5</v>
      </c>
      <c r="L211" s="207">
        <v>21.5</v>
      </c>
      <c r="M211" s="207">
        <v>15.05</v>
      </c>
      <c r="N211" s="207">
        <v>16</v>
      </c>
      <c r="O211" s="207">
        <v>22.5</v>
      </c>
      <c r="P211" s="199"/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  <c r="AA211" s="200"/>
      <c r="AB211" s="200"/>
      <c r="AC211" s="200"/>
      <c r="AD211" s="200"/>
      <c r="AE211" s="200"/>
      <c r="AF211" s="200"/>
      <c r="AG211" s="200"/>
      <c r="AH211" s="200"/>
      <c r="AI211" s="200"/>
      <c r="AJ211" s="200"/>
      <c r="AK211" s="200"/>
      <c r="AL211" s="200"/>
      <c r="AM211" s="200"/>
      <c r="AN211" s="200"/>
      <c r="AO211" s="200"/>
      <c r="AP211" s="200"/>
      <c r="AQ211" s="200"/>
      <c r="AR211" s="200"/>
      <c r="AS211" s="205"/>
    </row>
    <row r="212" spans="1:45">
      <c r="A212" s="47"/>
      <c r="B212" s="2" t="s">
        <v>230</v>
      </c>
      <c r="C212" s="45"/>
      <c r="D212" s="36">
        <v>0.20412414523193129</v>
      </c>
      <c r="E212" s="36">
        <v>0.57850381733111123</v>
      </c>
      <c r="F212" s="36">
        <v>0.63245553203367588</v>
      </c>
      <c r="G212" s="36">
        <v>0</v>
      </c>
      <c r="H212" s="36">
        <v>1.0381072520056229</v>
      </c>
      <c r="I212" s="36">
        <v>0.87925529095176136</v>
      </c>
      <c r="J212" s="36">
        <v>0.14843416048875005</v>
      </c>
      <c r="K212" s="36">
        <v>1.7224014243685084</v>
      </c>
      <c r="L212" s="36">
        <v>0.81649658092772603</v>
      </c>
      <c r="M212" s="36">
        <v>0.20976176963403056</v>
      </c>
      <c r="N212" s="36">
        <v>0.40824829046386302</v>
      </c>
      <c r="O212" s="36">
        <v>0.54772255750516607</v>
      </c>
      <c r="P212" s="13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10"/>
    </row>
    <row r="213" spans="1:45">
      <c r="A213" s="47"/>
      <c r="B213" s="2" t="s">
        <v>88</v>
      </c>
      <c r="C213" s="45"/>
      <c r="D213" s="24">
        <v>1.2744483573273544E-2</v>
      </c>
      <c r="E213" s="24">
        <v>3.6537083199859648E-2</v>
      </c>
      <c r="F213" s="24">
        <v>4.5175395145262566E-2</v>
      </c>
      <c r="G213" s="24">
        <v>0</v>
      </c>
      <c r="H213" s="24">
        <v>6.4412032182355111E-2</v>
      </c>
      <c r="I213" s="24">
        <v>6.0620179552209316E-2</v>
      </c>
      <c r="J213" s="24">
        <v>9.0815968973507934E-3</v>
      </c>
      <c r="K213" s="24">
        <v>8.5408335092653304E-2</v>
      </c>
      <c r="L213" s="24">
        <v>3.7684457581279661E-2</v>
      </c>
      <c r="M213" s="24">
        <v>1.3891507922783479E-2</v>
      </c>
      <c r="N213" s="24">
        <v>2.57841025556124E-2</v>
      </c>
      <c r="O213" s="24">
        <v>2.4343224778007381E-2</v>
      </c>
      <c r="P213" s="13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10"/>
    </row>
    <row r="214" spans="1:45">
      <c r="A214" s="47"/>
      <c r="B214" s="2" t="s">
        <v>231</v>
      </c>
      <c r="C214" s="45"/>
      <c r="D214" s="24">
        <v>5.283915991980459E-2</v>
      </c>
      <c r="E214" s="24">
        <v>4.0787931242262765E-2</v>
      </c>
      <c r="F214" s="24">
        <v>-7.9724355533157376E-2</v>
      </c>
      <c r="G214" s="24">
        <v>-0.14545833013793186</v>
      </c>
      <c r="H214" s="24">
        <v>5.9412557380281728E-2</v>
      </c>
      <c r="I214" s="24">
        <v>-4.657252100748277E-2</v>
      </c>
      <c r="J214" s="24">
        <v>7.4388947927736426E-2</v>
      </c>
      <c r="K214" s="24">
        <v>0.32563515452961855</v>
      </c>
      <c r="L214" s="24">
        <v>0.42423611643678028</v>
      </c>
      <c r="M214" s="24">
        <v>-7.4169834679053137E-3</v>
      </c>
      <c r="N214" s="24">
        <v>4.0787931242262543E-2</v>
      </c>
      <c r="O214" s="24">
        <v>0.4790144286074256</v>
      </c>
      <c r="P214" s="13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10"/>
    </row>
    <row r="215" spans="1:45">
      <c r="A215" s="47"/>
      <c r="B215" s="93" t="s">
        <v>232</v>
      </c>
      <c r="C215" s="94"/>
      <c r="D215" s="92">
        <v>0</v>
      </c>
      <c r="E215" s="92">
        <v>0.1</v>
      </c>
      <c r="F215" s="92">
        <v>1.1200000000000001</v>
      </c>
      <c r="G215" s="92">
        <v>1.68</v>
      </c>
      <c r="H215" s="92">
        <v>0.06</v>
      </c>
      <c r="I215" s="92">
        <v>0.84</v>
      </c>
      <c r="J215" s="92">
        <v>0.19</v>
      </c>
      <c r="K215" s="92">
        <v>2.3199999999999998</v>
      </c>
      <c r="L215" s="92">
        <v>3.16</v>
      </c>
      <c r="M215" s="92">
        <v>0.51</v>
      </c>
      <c r="N215" s="92">
        <v>0</v>
      </c>
      <c r="O215" s="92">
        <v>3.63</v>
      </c>
      <c r="P215" s="13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10"/>
    </row>
    <row r="216" spans="1:45">
      <c r="B216" s="48"/>
      <c r="C216" s="3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AS216" s="110"/>
    </row>
    <row r="217" spans="1:45">
      <c r="B217" s="51" t="s">
        <v>465</v>
      </c>
      <c r="AS217" s="44" t="s">
        <v>67</v>
      </c>
    </row>
    <row r="218" spans="1:45">
      <c r="A218" s="39" t="s">
        <v>51</v>
      </c>
      <c r="B218" s="29" t="s">
        <v>124</v>
      </c>
      <c r="C218" s="26" t="s">
        <v>125</v>
      </c>
      <c r="D218" s="27" t="s">
        <v>209</v>
      </c>
      <c r="E218" s="28" t="s">
        <v>209</v>
      </c>
      <c r="F218" s="28" t="s">
        <v>209</v>
      </c>
      <c r="G218" s="28" t="s">
        <v>209</v>
      </c>
      <c r="H218" s="28" t="s">
        <v>209</v>
      </c>
      <c r="I218" s="28" t="s">
        <v>209</v>
      </c>
      <c r="J218" s="28" t="s">
        <v>209</v>
      </c>
      <c r="K218" s="28" t="s">
        <v>209</v>
      </c>
      <c r="L218" s="28" t="s">
        <v>209</v>
      </c>
      <c r="M218" s="28" t="s">
        <v>209</v>
      </c>
      <c r="N218" s="28" t="s">
        <v>209</v>
      </c>
      <c r="O218" s="28" t="s">
        <v>209</v>
      </c>
      <c r="P218" s="13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4">
        <v>1</v>
      </c>
    </row>
    <row r="219" spans="1:45">
      <c r="A219" s="47"/>
      <c r="B219" s="30" t="s">
        <v>210</v>
      </c>
      <c r="C219" s="19" t="s">
        <v>210</v>
      </c>
      <c r="D219" s="130" t="s">
        <v>212</v>
      </c>
      <c r="E219" s="131" t="s">
        <v>213</v>
      </c>
      <c r="F219" s="131" t="s">
        <v>214</v>
      </c>
      <c r="G219" s="131" t="s">
        <v>215</v>
      </c>
      <c r="H219" s="131" t="s">
        <v>217</v>
      </c>
      <c r="I219" s="131" t="s">
        <v>218</v>
      </c>
      <c r="J219" s="131" t="s">
        <v>219</v>
      </c>
      <c r="K219" s="131" t="s">
        <v>220</v>
      </c>
      <c r="L219" s="131" t="s">
        <v>221</v>
      </c>
      <c r="M219" s="131" t="s">
        <v>236</v>
      </c>
      <c r="N219" s="131" t="s">
        <v>222</v>
      </c>
      <c r="O219" s="131" t="s">
        <v>223</v>
      </c>
      <c r="P219" s="13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4" t="s">
        <v>3</v>
      </c>
    </row>
    <row r="220" spans="1:45">
      <c r="A220" s="47"/>
      <c r="B220" s="30"/>
      <c r="C220" s="19"/>
      <c r="D220" s="20" t="s">
        <v>259</v>
      </c>
      <c r="E220" s="21" t="s">
        <v>261</v>
      </c>
      <c r="F220" s="21" t="s">
        <v>261</v>
      </c>
      <c r="G220" s="21" t="s">
        <v>261</v>
      </c>
      <c r="H220" s="21" t="s">
        <v>259</v>
      </c>
      <c r="I220" s="21" t="s">
        <v>260</v>
      </c>
      <c r="J220" s="21" t="s">
        <v>261</v>
      </c>
      <c r="K220" s="21" t="s">
        <v>261</v>
      </c>
      <c r="L220" s="21" t="s">
        <v>261</v>
      </c>
      <c r="M220" s="21" t="s">
        <v>260</v>
      </c>
      <c r="N220" s="21" t="s">
        <v>261</v>
      </c>
      <c r="O220" s="21" t="s">
        <v>261</v>
      </c>
      <c r="P220" s="13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4">
        <v>0</v>
      </c>
    </row>
    <row r="221" spans="1:45">
      <c r="A221" s="47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3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4">
        <v>1</v>
      </c>
    </row>
    <row r="222" spans="1:45">
      <c r="A222" s="47"/>
      <c r="B222" s="29">
        <v>1</v>
      </c>
      <c r="C222" s="25">
        <v>1</v>
      </c>
      <c r="D222" s="186">
        <v>47.542999999999999</v>
      </c>
      <c r="E222" s="186">
        <v>55</v>
      </c>
      <c r="F222" s="208">
        <v>50</v>
      </c>
      <c r="G222" s="186">
        <v>54.41</v>
      </c>
      <c r="H222" s="208">
        <v>50</v>
      </c>
      <c r="I222" s="186">
        <v>50.968000000000004</v>
      </c>
      <c r="J222" s="208">
        <v>50.951349999999998</v>
      </c>
      <c r="K222" s="186">
        <v>48</v>
      </c>
      <c r="L222" s="186">
        <v>53</v>
      </c>
      <c r="M222" s="186">
        <v>49</v>
      </c>
      <c r="N222" s="186">
        <v>50</v>
      </c>
      <c r="O222" s="186">
        <v>48</v>
      </c>
      <c r="P222" s="187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9">
        <v>1</v>
      </c>
    </row>
    <row r="223" spans="1:45">
      <c r="A223" s="47"/>
      <c r="B223" s="30">
        <v>1</v>
      </c>
      <c r="C223" s="19">
        <v>2</v>
      </c>
      <c r="D223" s="190">
        <v>48.246000000000002</v>
      </c>
      <c r="E223" s="190">
        <v>55</v>
      </c>
      <c r="F223" s="211">
        <v>45</v>
      </c>
      <c r="G223" s="190">
        <v>54.22</v>
      </c>
      <c r="H223" s="211">
        <v>52</v>
      </c>
      <c r="I223" s="190">
        <v>55.634</v>
      </c>
      <c r="J223" s="211">
        <v>51.473849999999999</v>
      </c>
      <c r="K223" s="190">
        <v>47</v>
      </c>
      <c r="L223" s="190">
        <v>53</v>
      </c>
      <c r="M223" s="190">
        <v>49</v>
      </c>
      <c r="N223" s="190">
        <v>50</v>
      </c>
      <c r="O223" s="190">
        <v>48</v>
      </c>
      <c r="P223" s="187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9" t="e">
        <v>#N/A</v>
      </c>
    </row>
    <row r="224" spans="1:45">
      <c r="A224" s="47"/>
      <c r="B224" s="30">
        <v>1</v>
      </c>
      <c r="C224" s="19">
        <v>3</v>
      </c>
      <c r="D224" s="190">
        <v>48.277999999999999</v>
      </c>
      <c r="E224" s="190">
        <v>53</v>
      </c>
      <c r="F224" s="211">
        <v>45</v>
      </c>
      <c r="G224" s="190">
        <v>55.25</v>
      </c>
      <c r="H224" s="211">
        <v>53</v>
      </c>
      <c r="I224" s="190">
        <v>51.02</v>
      </c>
      <c r="J224" s="211">
        <v>51.748399999999997</v>
      </c>
      <c r="K224" s="211">
        <v>47</v>
      </c>
      <c r="L224" s="193">
        <v>50</v>
      </c>
      <c r="M224" s="193">
        <v>48</v>
      </c>
      <c r="N224" s="193">
        <v>50</v>
      </c>
      <c r="O224" s="193">
        <v>49</v>
      </c>
      <c r="P224" s="187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9">
        <v>16</v>
      </c>
    </row>
    <row r="225" spans="1:45">
      <c r="A225" s="47"/>
      <c r="B225" s="30">
        <v>1</v>
      </c>
      <c r="C225" s="19">
        <v>4</v>
      </c>
      <c r="D225" s="210">
        <v>43.749000000000002</v>
      </c>
      <c r="E225" s="190">
        <v>54</v>
      </c>
      <c r="F225" s="211">
        <v>45</v>
      </c>
      <c r="G225" s="190">
        <v>55.46</v>
      </c>
      <c r="H225" s="211">
        <v>52</v>
      </c>
      <c r="I225" s="190">
        <v>52.509</v>
      </c>
      <c r="J225" s="211">
        <v>51.648649999999996</v>
      </c>
      <c r="K225" s="211">
        <v>49</v>
      </c>
      <c r="L225" s="193">
        <v>52</v>
      </c>
      <c r="M225" s="193">
        <v>49</v>
      </c>
      <c r="N225" s="193">
        <v>49</v>
      </c>
      <c r="O225" s="193">
        <v>50</v>
      </c>
      <c r="P225" s="187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9">
        <v>50.601080555555562</v>
      </c>
    </row>
    <row r="226" spans="1:45">
      <c r="A226" s="47"/>
      <c r="B226" s="30">
        <v>1</v>
      </c>
      <c r="C226" s="19">
        <v>5</v>
      </c>
      <c r="D226" s="190">
        <v>49.241999999999997</v>
      </c>
      <c r="E226" s="190">
        <v>55</v>
      </c>
      <c r="F226" s="190">
        <v>50</v>
      </c>
      <c r="G226" s="190">
        <v>54.37</v>
      </c>
      <c r="H226" s="190">
        <v>50</v>
      </c>
      <c r="I226" s="190">
        <v>54.198</v>
      </c>
      <c r="J226" s="190">
        <v>50.93235</v>
      </c>
      <c r="K226" s="190">
        <v>48</v>
      </c>
      <c r="L226" s="190">
        <v>49</v>
      </c>
      <c r="M226" s="190">
        <v>48</v>
      </c>
      <c r="N226" s="190">
        <v>50</v>
      </c>
      <c r="O226" s="190">
        <v>49</v>
      </c>
      <c r="P226" s="187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9">
        <v>84</v>
      </c>
    </row>
    <row r="227" spans="1:45">
      <c r="A227" s="47"/>
      <c r="B227" s="30">
        <v>1</v>
      </c>
      <c r="C227" s="19">
        <v>6</v>
      </c>
      <c r="D227" s="190">
        <v>49.747999999999998</v>
      </c>
      <c r="E227" s="190">
        <v>53</v>
      </c>
      <c r="F227" s="190">
        <v>50</v>
      </c>
      <c r="G227" s="190">
        <v>55.36</v>
      </c>
      <c r="H227" s="190">
        <v>52</v>
      </c>
      <c r="I227" s="190">
        <v>53.113999999999997</v>
      </c>
      <c r="J227" s="190">
        <v>51.341799999999992</v>
      </c>
      <c r="K227" s="190">
        <v>48</v>
      </c>
      <c r="L227" s="190">
        <v>51</v>
      </c>
      <c r="M227" s="190">
        <v>49</v>
      </c>
      <c r="N227" s="190">
        <v>49</v>
      </c>
      <c r="O227" s="190">
        <v>49</v>
      </c>
      <c r="P227" s="187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91"/>
    </row>
    <row r="228" spans="1:45">
      <c r="A228" s="47"/>
      <c r="B228" s="31" t="s">
        <v>228</v>
      </c>
      <c r="C228" s="23"/>
      <c r="D228" s="192">
        <v>47.800999999999995</v>
      </c>
      <c r="E228" s="192">
        <v>54.166666666666664</v>
      </c>
      <c r="F228" s="192">
        <v>47.5</v>
      </c>
      <c r="G228" s="192">
        <v>54.844999999999999</v>
      </c>
      <c r="H228" s="192">
        <v>51.5</v>
      </c>
      <c r="I228" s="192">
        <v>52.907166666666662</v>
      </c>
      <c r="J228" s="192">
        <v>51.349399999999996</v>
      </c>
      <c r="K228" s="192">
        <v>47.833333333333336</v>
      </c>
      <c r="L228" s="192">
        <v>51.333333333333336</v>
      </c>
      <c r="M228" s="192">
        <v>48.666666666666664</v>
      </c>
      <c r="N228" s="192">
        <v>49.666666666666664</v>
      </c>
      <c r="O228" s="192">
        <v>48.833333333333336</v>
      </c>
      <c r="P228" s="187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91"/>
    </row>
    <row r="229" spans="1:45">
      <c r="A229" s="47"/>
      <c r="B229" s="2" t="s">
        <v>229</v>
      </c>
      <c r="C229" s="45"/>
      <c r="D229" s="193">
        <v>48.262</v>
      </c>
      <c r="E229" s="193">
        <v>54.5</v>
      </c>
      <c r="F229" s="193">
        <v>47.5</v>
      </c>
      <c r="G229" s="193">
        <v>54.83</v>
      </c>
      <c r="H229" s="193">
        <v>52</v>
      </c>
      <c r="I229" s="193">
        <v>52.811499999999995</v>
      </c>
      <c r="J229" s="193">
        <v>51.407824999999995</v>
      </c>
      <c r="K229" s="193">
        <v>48</v>
      </c>
      <c r="L229" s="193">
        <v>51.5</v>
      </c>
      <c r="M229" s="193">
        <v>49</v>
      </c>
      <c r="N229" s="193">
        <v>50</v>
      </c>
      <c r="O229" s="193">
        <v>49</v>
      </c>
      <c r="P229" s="187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91"/>
    </row>
    <row r="230" spans="1:45">
      <c r="A230" s="47"/>
      <c r="B230" s="2" t="s">
        <v>230</v>
      </c>
      <c r="C230" s="45"/>
      <c r="D230" s="207">
        <v>2.1343904047760316</v>
      </c>
      <c r="E230" s="207">
        <v>0.98319208025017502</v>
      </c>
      <c r="F230" s="207">
        <v>2.7386127875258306</v>
      </c>
      <c r="G230" s="207">
        <v>0.56797006963395658</v>
      </c>
      <c r="H230" s="207">
        <v>1.2247448713915889</v>
      </c>
      <c r="I230" s="207">
        <v>1.8234556662191328</v>
      </c>
      <c r="J230" s="207">
        <v>0.3454480076654074</v>
      </c>
      <c r="K230" s="207">
        <v>0.752772652709081</v>
      </c>
      <c r="L230" s="207">
        <v>1.6329931618554521</v>
      </c>
      <c r="M230" s="207">
        <v>0.51639777949432231</v>
      </c>
      <c r="N230" s="207">
        <v>0.51639777949432231</v>
      </c>
      <c r="O230" s="207">
        <v>0.752772652709081</v>
      </c>
      <c r="P230" s="199"/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  <c r="AC230" s="200"/>
      <c r="AD230" s="200"/>
      <c r="AE230" s="200"/>
      <c r="AF230" s="200"/>
      <c r="AG230" s="200"/>
      <c r="AH230" s="200"/>
      <c r="AI230" s="200"/>
      <c r="AJ230" s="200"/>
      <c r="AK230" s="200"/>
      <c r="AL230" s="200"/>
      <c r="AM230" s="200"/>
      <c r="AN230" s="200"/>
      <c r="AO230" s="200"/>
      <c r="AP230" s="200"/>
      <c r="AQ230" s="200"/>
      <c r="AR230" s="200"/>
      <c r="AS230" s="205"/>
    </row>
    <row r="231" spans="1:45">
      <c r="A231" s="47"/>
      <c r="B231" s="2" t="s">
        <v>88</v>
      </c>
      <c r="C231" s="45"/>
      <c r="D231" s="24">
        <v>4.4651584794795751E-2</v>
      </c>
      <c r="E231" s="24">
        <v>1.8151238404618616E-2</v>
      </c>
      <c r="F231" s="24">
        <v>5.7655006053175382E-2</v>
      </c>
      <c r="G231" s="24">
        <v>1.0355913385613211E-2</v>
      </c>
      <c r="H231" s="24">
        <v>2.3781453813428912E-2</v>
      </c>
      <c r="I231" s="24">
        <v>3.4465192167774363E-2</v>
      </c>
      <c r="J231" s="24">
        <v>6.7274010536716574E-3</v>
      </c>
      <c r="K231" s="24">
        <v>1.573740737370901E-2</v>
      </c>
      <c r="L231" s="24">
        <v>3.1811555101080233E-2</v>
      </c>
      <c r="M231" s="24">
        <v>1.0610913277280596E-2</v>
      </c>
      <c r="N231" s="24">
        <v>1.0397270728073603E-2</v>
      </c>
      <c r="O231" s="24">
        <v>1.5415139645919746E-2</v>
      </c>
      <c r="P231" s="13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10"/>
    </row>
    <row r="232" spans="1:45">
      <c r="A232" s="47"/>
      <c r="B232" s="2" t="s">
        <v>231</v>
      </c>
      <c r="C232" s="45"/>
      <c r="D232" s="24">
        <v>-5.5336378686248078E-2</v>
      </c>
      <c r="E232" s="24">
        <v>7.0464623916408176E-2</v>
      </c>
      <c r="F232" s="24">
        <v>-6.1284868257918901E-2</v>
      </c>
      <c r="G232" s="24">
        <v>8.3870134745146041E-2</v>
      </c>
      <c r="H232" s="24">
        <v>1.7764827046677478E-2</v>
      </c>
      <c r="I232" s="24">
        <v>4.5573851107373553E-2</v>
      </c>
      <c r="J232" s="24">
        <v>1.4788606018459216E-2</v>
      </c>
      <c r="K232" s="24">
        <v>-5.4697393649202453E-2</v>
      </c>
      <c r="L232" s="24">
        <v>1.4471089742319254E-2</v>
      </c>
      <c r="M232" s="24">
        <v>-3.8228707127411665E-2</v>
      </c>
      <c r="N232" s="24">
        <v>-1.8466283301262543E-2</v>
      </c>
      <c r="O232" s="24">
        <v>-3.493496982305333E-2</v>
      </c>
      <c r="P232" s="13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10"/>
    </row>
    <row r="233" spans="1:45">
      <c r="A233" s="47"/>
      <c r="B233" s="93" t="s">
        <v>232</v>
      </c>
      <c r="C233" s="94"/>
      <c r="D233" s="92">
        <v>0.68</v>
      </c>
      <c r="E233" s="92">
        <v>1.33</v>
      </c>
      <c r="F233" s="92">
        <v>1.0900000000000001</v>
      </c>
      <c r="G233" s="92">
        <v>1.57</v>
      </c>
      <c r="H233" s="92">
        <v>0.36</v>
      </c>
      <c r="I233" s="92">
        <v>0.87</v>
      </c>
      <c r="J233" s="92">
        <v>0.31</v>
      </c>
      <c r="K233" s="92">
        <v>0.97</v>
      </c>
      <c r="L233" s="92">
        <v>0.3</v>
      </c>
      <c r="M233" s="92">
        <v>0.66</v>
      </c>
      <c r="N233" s="92">
        <v>0.3</v>
      </c>
      <c r="O233" s="92">
        <v>0.6</v>
      </c>
      <c r="P233" s="13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10"/>
    </row>
    <row r="234" spans="1:45">
      <c r="B234" s="48"/>
      <c r="C234" s="31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AS234" s="110"/>
    </row>
    <row r="235" spans="1:45">
      <c r="B235" s="51" t="s">
        <v>466</v>
      </c>
      <c r="AS235" s="44" t="s">
        <v>234</v>
      </c>
    </row>
    <row r="236" spans="1:45">
      <c r="A236" s="39" t="s">
        <v>28</v>
      </c>
      <c r="B236" s="29" t="s">
        <v>124</v>
      </c>
      <c r="C236" s="26" t="s">
        <v>125</v>
      </c>
      <c r="D236" s="27" t="s">
        <v>209</v>
      </c>
      <c r="E236" s="28" t="s">
        <v>209</v>
      </c>
      <c r="F236" s="28" t="s">
        <v>209</v>
      </c>
      <c r="G236" s="28" t="s">
        <v>209</v>
      </c>
      <c r="H236" s="28" t="s">
        <v>209</v>
      </c>
      <c r="I236" s="28" t="s">
        <v>209</v>
      </c>
      <c r="J236" s="28" t="s">
        <v>209</v>
      </c>
      <c r="K236" s="13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4">
        <v>1</v>
      </c>
    </row>
    <row r="237" spans="1:45">
      <c r="A237" s="47"/>
      <c r="B237" s="30" t="s">
        <v>210</v>
      </c>
      <c r="C237" s="19" t="s">
        <v>210</v>
      </c>
      <c r="D237" s="130" t="s">
        <v>212</v>
      </c>
      <c r="E237" s="131" t="s">
        <v>213</v>
      </c>
      <c r="F237" s="131" t="s">
        <v>214</v>
      </c>
      <c r="G237" s="131" t="s">
        <v>217</v>
      </c>
      <c r="H237" s="131" t="s">
        <v>218</v>
      </c>
      <c r="I237" s="131" t="s">
        <v>219</v>
      </c>
      <c r="J237" s="131" t="s">
        <v>236</v>
      </c>
      <c r="K237" s="13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4" t="s">
        <v>3</v>
      </c>
    </row>
    <row r="238" spans="1:45">
      <c r="A238" s="47"/>
      <c r="B238" s="30"/>
      <c r="C238" s="19"/>
      <c r="D238" s="20" t="s">
        <v>259</v>
      </c>
      <c r="E238" s="21" t="s">
        <v>260</v>
      </c>
      <c r="F238" s="21" t="s">
        <v>260</v>
      </c>
      <c r="G238" s="21" t="s">
        <v>259</v>
      </c>
      <c r="H238" s="21" t="s">
        <v>260</v>
      </c>
      <c r="I238" s="21" t="s">
        <v>260</v>
      </c>
      <c r="J238" s="21" t="s">
        <v>260</v>
      </c>
      <c r="K238" s="13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4">
        <v>1</v>
      </c>
    </row>
    <row r="239" spans="1:45">
      <c r="A239" s="47"/>
      <c r="B239" s="30"/>
      <c r="C239" s="19"/>
      <c r="D239" s="41"/>
      <c r="E239" s="41"/>
      <c r="F239" s="41"/>
      <c r="G239" s="41"/>
      <c r="H239" s="41"/>
      <c r="I239" s="41"/>
      <c r="J239" s="41"/>
      <c r="K239" s="13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4">
        <v>1</v>
      </c>
    </row>
    <row r="240" spans="1:45">
      <c r="A240" s="47"/>
      <c r="B240" s="29">
        <v>1</v>
      </c>
      <c r="C240" s="25">
        <v>1</v>
      </c>
      <c r="D240" s="197">
        <v>96.207999999999998</v>
      </c>
      <c r="E240" s="197">
        <v>115.35</v>
      </c>
      <c r="F240" s="198">
        <v>22.3</v>
      </c>
      <c r="G240" s="196">
        <v>149.06</v>
      </c>
      <c r="H240" s="198">
        <v>36.94</v>
      </c>
      <c r="I240" s="197">
        <v>0.79579999999999995</v>
      </c>
      <c r="J240" s="198">
        <v>7.43</v>
      </c>
      <c r="K240" s="199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200"/>
      <c r="AC240" s="200"/>
      <c r="AD240" s="200"/>
      <c r="AE240" s="200"/>
      <c r="AF240" s="200"/>
      <c r="AG240" s="200"/>
      <c r="AH240" s="200"/>
      <c r="AI240" s="200"/>
      <c r="AJ240" s="200"/>
      <c r="AK240" s="200"/>
      <c r="AL240" s="200"/>
      <c r="AM240" s="200"/>
      <c r="AN240" s="200"/>
      <c r="AO240" s="200"/>
      <c r="AP240" s="200"/>
      <c r="AQ240" s="200"/>
      <c r="AR240" s="200"/>
      <c r="AS240" s="201">
        <v>1</v>
      </c>
    </row>
    <row r="241" spans="1:45">
      <c r="A241" s="47"/>
      <c r="B241" s="30">
        <v>1</v>
      </c>
      <c r="C241" s="19">
        <v>2</v>
      </c>
      <c r="D241" s="203">
        <v>96.165000000000006</v>
      </c>
      <c r="E241" s="203">
        <v>111.17</v>
      </c>
      <c r="F241" s="204">
        <v>18.600000000000001</v>
      </c>
      <c r="G241" s="202">
        <v>146.93</v>
      </c>
      <c r="H241" s="204">
        <v>58.058999999999997</v>
      </c>
      <c r="I241" s="203">
        <v>0.92737999999999998</v>
      </c>
      <c r="J241" s="204">
        <v>8.18</v>
      </c>
      <c r="K241" s="199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200"/>
      <c r="AC241" s="200"/>
      <c r="AD241" s="200"/>
      <c r="AE241" s="200"/>
      <c r="AF241" s="200"/>
      <c r="AG241" s="200"/>
      <c r="AH241" s="200"/>
      <c r="AI241" s="200"/>
      <c r="AJ241" s="200"/>
      <c r="AK241" s="200"/>
      <c r="AL241" s="200"/>
      <c r="AM241" s="200"/>
      <c r="AN241" s="200"/>
      <c r="AO241" s="200"/>
      <c r="AP241" s="200"/>
      <c r="AQ241" s="200"/>
      <c r="AR241" s="200"/>
      <c r="AS241" s="201">
        <v>15</v>
      </c>
    </row>
    <row r="242" spans="1:45">
      <c r="A242" s="47"/>
      <c r="B242" s="30">
        <v>1</v>
      </c>
      <c r="C242" s="19">
        <v>3</v>
      </c>
      <c r="D242" s="203">
        <v>98.66</v>
      </c>
      <c r="E242" s="203">
        <v>119.81</v>
      </c>
      <c r="F242" s="204">
        <v>16.8</v>
      </c>
      <c r="G242" s="202">
        <v>149.32</v>
      </c>
      <c r="H242" s="204">
        <v>31.517999999999997</v>
      </c>
      <c r="I242" s="203">
        <v>0.92979999999999996</v>
      </c>
      <c r="J242" s="204">
        <v>4.63</v>
      </c>
      <c r="K242" s="199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200"/>
      <c r="AC242" s="200"/>
      <c r="AD242" s="200"/>
      <c r="AE242" s="200"/>
      <c r="AF242" s="200"/>
      <c r="AG242" s="200"/>
      <c r="AH242" s="200"/>
      <c r="AI242" s="200"/>
      <c r="AJ242" s="200"/>
      <c r="AK242" s="200"/>
      <c r="AL242" s="200"/>
      <c r="AM242" s="200"/>
      <c r="AN242" s="200"/>
      <c r="AO242" s="200"/>
      <c r="AP242" s="200"/>
      <c r="AQ242" s="200"/>
      <c r="AR242" s="200"/>
      <c r="AS242" s="201">
        <v>16</v>
      </c>
    </row>
    <row r="243" spans="1:45">
      <c r="A243" s="47"/>
      <c r="B243" s="30">
        <v>1</v>
      </c>
      <c r="C243" s="19">
        <v>4</v>
      </c>
      <c r="D243" s="203">
        <v>101.43</v>
      </c>
      <c r="E243" s="203">
        <v>114.87</v>
      </c>
      <c r="F243" s="204">
        <v>16.8</v>
      </c>
      <c r="G243" s="202">
        <v>163.13</v>
      </c>
      <c r="H243" s="204">
        <v>9.5936000000000003</v>
      </c>
      <c r="I243" s="203">
        <v>0.77969999999999995</v>
      </c>
      <c r="J243" s="204">
        <v>10.35</v>
      </c>
      <c r="K243" s="199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200"/>
      <c r="AC243" s="200"/>
      <c r="AD243" s="200"/>
      <c r="AE243" s="200"/>
      <c r="AF243" s="200"/>
      <c r="AG243" s="200"/>
      <c r="AH243" s="200"/>
      <c r="AI243" s="200"/>
      <c r="AJ243" s="200"/>
      <c r="AK243" s="200"/>
      <c r="AL243" s="200"/>
      <c r="AM243" s="200"/>
      <c r="AN243" s="200"/>
      <c r="AO243" s="200"/>
      <c r="AP243" s="200"/>
      <c r="AQ243" s="200"/>
      <c r="AR243" s="200"/>
      <c r="AS243" s="201">
        <v>45.025577222222203</v>
      </c>
    </row>
    <row r="244" spans="1:45">
      <c r="A244" s="47"/>
      <c r="B244" s="30">
        <v>1</v>
      </c>
      <c r="C244" s="19">
        <v>5</v>
      </c>
      <c r="D244" s="203">
        <v>100.38</v>
      </c>
      <c r="E244" s="203">
        <v>115.57</v>
      </c>
      <c r="F244" s="203">
        <v>18.8</v>
      </c>
      <c r="G244" s="202">
        <v>145.22</v>
      </c>
      <c r="H244" s="203">
        <v>22.495999999999999</v>
      </c>
      <c r="I244" s="203">
        <v>0.70509999999999995</v>
      </c>
      <c r="J244" s="203">
        <v>9.6300000000000008</v>
      </c>
      <c r="K244" s="199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200"/>
      <c r="AC244" s="200"/>
      <c r="AD244" s="200"/>
      <c r="AE244" s="200"/>
      <c r="AF244" s="200"/>
      <c r="AG244" s="200"/>
      <c r="AH244" s="200"/>
      <c r="AI244" s="200"/>
      <c r="AJ244" s="200"/>
      <c r="AK244" s="200"/>
      <c r="AL244" s="200"/>
      <c r="AM244" s="200"/>
      <c r="AN244" s="200"/>
      <c r="AO244" s="200"/>
      <c r="AP244" s="200"/>
      <c r="AQ244" s="200"/>
      <c r="AR244" s="200"/>
      <c r="AS244" s="201">
        <v>21</v>
      </c>
    </row>
    <row r="245" spans="1:45">
      <c r="A245" s="47"/>
      <c r="B245" s="30">
        <v>1</v>
      </c>
      <c r="C245" s="19">
        <v>6</v>
      </c>
      <c r="D245" s="203">
        <v>99.26</v>
      </c>
      <c r="E245" s="203">
        <v>114.05</v>
      </c>
      <c r="F245" s="203">
        <v>22</v>
      </c>
      <c r="G245" s="202">
        <v>167.62</v>
      </c>
      <c r="H245" s="203">
        <v>14.596</v>
      </c>
      <c r="I245" s="203">
        <v>0.77739999999999998</v>
      </c>
      <c r="J245" s="203">
        <v>4.3600000000000003</v>
      </c>
      <c r="K245" s="199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200"/>
      <c r="AC245" s="200"/>
      <c r="AD245" s="200"/>
      <c r="AE245" s="200"/>
      <c r="AF245" s="200"/>
      <c r="AG245" s="200"/>
      <c r="AH245" s="200"/>
      <c r="AI245" s="200"/>
      <c r="AJ245" s="200"/>
      <c r="AK245" s="200"/>
      <c r="AL245" s="200"/>
      <c r="AM245" s="200"/>
      <c r="AN245" s="200"/>
      <c r="AO245" s="200"/>
      <c r="AP245" s="200"/>
      <c r="AQ245" s="200"/>
      <c r="AR245" s="200"/>
      <c r="AS245" s="205"/>
    </row>
    <row r="246" spans="1:45">
      <c r="A246" s="47"/>
      <c r="B246" s="31" t="s">
        <v>228</v>
      </c>
      <c r="C246" s="23"/>
      <c r="D246" s="206">
        <v>98.68383333333334</v>
      </c>
      <c r="E246" s="206">
        <v>115.13666666666666</v>
      </c>
      <c r="F246" s="206">
        <v>19.216666666666665</v>
      </c>
      <c r="G246" s="206">
        <v>153.54666666666668</v>
      </c>
      <c r="H246" s="206">
        <v>28.867100000000004</v>
      </c>
      <c r="I246" s="206">
        <v>0.81919666666666668</v>
      </c>
      <c r="J246" s="206">
        <v>7.43</v>
      </c>
      <c r="K246" s="199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200"/>
      <c r="AC246" s="200"/>
      <c r="AD246" s="200"/>
      <c r="AE246" s="200"/>
      <c r="AF246" s="200"/>
      <c r="AG246" s="200"/>
      <c r="AH246" s="200"/>
      <c r="AI246" s="200"/>
      <c r="AJ246" s="200"/>
      <c r="AK246" s="200"/>
      <c r="AL246" s="200"/>
      <c r="AM246" s="200"/>
      <c r="AN246" s="200"/>
      <c r="AO246" s="200"/>
      <c r="AP246" s="200"/>
      <c r="AQ246" s="200"/>
      <c r="AR246" s="200"/>
      <c r="AS246" s="205"/>
    </row>
    <row r="247" spans="1:45">
      <c r="A247" s="47"/>
      <c r="B247" s="2" t="s">
        <v>229</v>
      </c>
      <c r="C247" s="45"/>
      <c r="D247" s="207">
        <v>98.960000000000008</v>
      </c>
      <c r="E247" s="207">
        <v>115.11</v>
      </c>
      <c r="F247" s="207">
        <v>18.700000000000003</v>
      </c>
      <c r="G247" s="207">
        <v>149.19</v>
      </c>
      <c r="H247" s="207">
        <v>27.006999999999998</v>
      </c>
      <c r="I247" s="207">
        <v>0.78774999999999995</v>
      </c>
      <c r="J247" s="207">
        <v>7.8049999999999997</v>
      </c>
      <c r="K247" s="199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200"/>
      <c r="AC247" s="200"/>
      <c r="AD247" s="200"/>
      <c r="AE247" s="200"/>
      <c r="AF247" s="200"/>
      <c r="AG247" s="200"/>
      <c r="AH247" s="200"/>
      <c r="AI247" s="200"/>
      <c r="AJ247" s="200"/>
      <c r="AK247" s="200"/>
      <c r="AL247" s="200"/>
      <c r="AM247" s="200"/>
      <c r="AN247" s="200"/>
      <c r="AO247" s="200"/>
      <c r="AP247" s="200"/>
      <c r="AQ247" s="200"/>
      <c r="AR247" s="200"/>
      <c r="AS247" s="205"/>
    </row>
    <row r="248" spans="1:45">
      <c r="A248" s="47"/>
      <c r="B248" s="2" t="s">
        <v>230</v>
      </c>
      <c r="C248" s="45"/>
      <c r="D248" s="207">
        <v>2.1552364526117933</v>
      </c>
      <c r="E248" s="207">
        <v>2.794985986846207</v>
      </c>
      <c r="F248" s="207">
        <v>2.4285112037350469</v>
      </c>
      <c r="G248" s="207">
        <v>9.3915657196586046</v>
      </c>
      <c r="H248" s="207">
        <v>17.550436025922529</v>
      </c>
      <c r="I248" s="207">
        <v>9.0342827422360619E-2</v>
      </c>
      <c r="J248" s="207">
        <v>2.4977509883893529</v>
      </c>
      <c r="K248" s="199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200"/>
      <c r="AC248" s="200"/>
      <c r="AD248" s="200"/>
      <c r="AE248" s="200"/>
      <c r="AF248" s="200"/>
      <c r="AG248" s="200"/>
      <c r="AH248" s="200"/>
      <c r="AI248" s="200"/>
      <c r="AJ248" s="200"/>
      <c r="AK248" s="200"/>
      <c r="AL248" s="200"/>
      <c r="AM248" s="200"/>
      <c r="AN248" s="200"/>
      <c r="AO248" s="200"/>
      <c r="AP248" s="200"/>
      <c r="AQ248" s="200"/>
      <c r="AR248" s="200"/>
      <c r="AS248" s="205"/>
    </row>
    <row r="249" spans="1:45">
      <c r="A249" s="47"/>
      <c r="B249" s="2" t="s">
        <v>88</v>
      </c>
      <c r="C249" s="45"/>
      <c r="D249" s="24">
        <v>2.1839812863084226E-2</v>
      </c>
      <c r="E249" s="24">
        <v>2.4275376973853166E-2</v>
      </c>
      <c r="F249" s="24">
        <v>0.1263752577832635</v>
      </c>
      <c r="G249" s="24">
        <v>6.1164243571934292E-2</v>
      </c>
      <c r="H249" s="24">
        <v>0.60797364563543022</v>
      </c>
      <c r="I249" s="24">
        <v>0.11028222049531528</v>
      </c>
      <c r="J249" s="24">
        <v>0.33617106169439476</v>
      </c>
      <c r="K249" s="13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10"/>
    </row>
    <row r="250" spans="1:45">
      <c r="A250" s="47"/>
      <c r="B250" s="2" t="s">
        <v>231</v>
      </c>
      <c r="C250" s="45"/>
      <c r="D250" s="24">
        <v>1.1917283335709978</v>
      </c>
      <c r="E250" s="24">
        <v>1.5571391588921459</v>
      </c>
      <c r="F250" s="24">
        <v>-0.57320554555417558</v>
      </c>
      <c r="G250" s="24">
        <v>2.4102098438148243</v>
      </c>
      <c r="H250" s="24">
        <v>-0.35887329422724745</v>
      </c>
      <c r="I250" s="24">
        <v>-0.98180597080136145</v>
      </c>
      <c r="J250" s="24">
        <v>-0.83498268188035685</v>
      </c>
      <c r="K250" s="13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10"/>
    </row>
    <row r="251" spans="1:45">
      <c r="A251" s="47"/>
      <c r="B251" s="93" t="s">
        <v>232</v>
      </c>
      <c r="C251" s="94"/>
      <c r="D251" s="92">
        <v>1.68</v>
      </c>
      <c r="E251" s="92">
        <v>2.0699999999999998</v>
      </c>
      <c r="F251" s="92">
        <v>0.23</v>
      </c>
      <c r="G251" s="92">
        <v>3</v>
      </c>
      <c r="H251" s="92">
        <v>0</v>
      </c>
      <c r="I251" s="92">
        <v>0.67</v>
      </c>
      <c r="J251" s="92">
        <v>0.52</v>
      </c>
      <c r="K251" s="13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10"/>
    </row>
    <row r="252" spans="1:45">
      <c r="B252" s="48"/>
      <c r="C252" s="31"/>
      <c r="D252" s="43"/>
      <c r="E252" s="43"/>
      <c r="F252" s="43"/>
      <c r="G252" s="43"/>
      <c r="H252" s="43"/>
      <c r="I252" s="43"/>
      <c r="J252" s="43"/>
      <c r="AS252" s="110"/>
    </row>
    <row r="253" spans="1:45">
      <c r="B253" s="51" t="s">
        <v>467</v>
      </c>
      <c r="AS253" s="44" t="s">
        <v>67</v>
      </c>
    </row>
    <row r="254" spans="1:45">
      <c r="A254" s="39" t="s">
        <v>0</v>
      </c>
      <c r="B254" s="29" t="s">
        <v>124</v>
      </c>
      <c r="C254" s="26" t="s">
        <v>125</v>
      </c>
      <c r="D254" s="27" t="s">
        <v>209</v>
      </c>
      <c r="E254" s="28" t="s">
        <v>209</v>
      </c>
      <c r="F254" s="28" t="s">
        <v>209</v>
      </c>
      <c r="G254" s="28" t="s">
        <v>209</v>
      </c>
      <c r="H254" s="28" t="s">
        <v>209</v>
      </c>
      <c r="I254" s="28" t="s">
        <v>209</v>
      </c>
      <c r="J254" s="28" t="s">
        <v>209</v>
      </c>
      <c r="K254" s="28" t="s">
        <v>209</v>
      </c>
      <c r="L254" s="28" t="s">
        <v>209</v>
      </c>
      <c r="M254" s="28" t="s">
        <v>209</v>
      </c>
      <c r="N254" s="28" t="s">
        <v>209</v>
      </c>
      <c r="O254" s="28" t="s">
        <v>209</v>
      </c>
      <c r="P254" s="13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 t="s">
        <v>210</v>
      </c>
      <c r="C255" s="19" t="s">
        <v>210</v>
      </c>
      <c r="D255" s="130" t="s">
        <v>212</v>
      </c>
      <c r="E255" s="131" t="s">
        <v>213</v>
      </c>
      <c r="F255" s="131" t="s">
        <v>214</v>
      </c>
      <c r="G255" s="131" t="s">
        <v>215</v>
      </c>
      <c r="H255" s="131" t="s">
        <v>217</v>
      </c>
      <c r="I255" s="131" t="s">
        <v>218</v>
      </c>
      <c r="J255" s="131" t="s">
        <v>219</v>
      </c>
      <c r="K255" s="131" t="s">
        <v>220</v>
      </c>
      <c r="L255" s="131" t="s">
        <v>221</v>
      </c>
      <c r="M255" s="131" t="s">
        <v>236</v>
      </c>
      <c r="N255" s="131" t="s">
        <v>222</v>
      </c>
      <c r="O255" s="131" t="s">
        <v>223</v>
      </c>
      <c r="P255" s="13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s">
        <v>1</v>
      </c>
    </row>
    <row r="256" spans="1:45">
      <c r="A256" s="47"/>
      <c r="B256" s="30"/>
      <c r="C256" s="19"/>
      <c r="D256" s="20" t="s">
        <v>261</v>
      </c>
      <c r="E256" s="21" t="s">
        <v>261</v>
      </c>
      <c r="F256" s="21" t="s">
        <v>261</v>
      </c>
      <c r="G256" s="21" t="s">
        <v>261</v>
      </c>
      <c r="H256" s="21" t="s">
        <v>259</v>
      </c>
      <c r="I256" s="21" t="s">
        <v>260</v>
      </c>
      <c r="J256" s="21" t="s">
        <v>261</v>
      </c>
      <c r="K256" s="21" t="s">
        <v>261</v>
      </c>
      <c r="L256" s="21" t="s">
        <v>261</v>
      </c>
      <c r="M256" s="21" t="s">
        <v>260</v>
      </c>
      <c r="N256" s="21" t="s">
        <v>261</v>
      </c>
      <c r="O256" s="21" t="s">
        <v>264</v>
      </c>
      <c r="P256" s="13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3</v>
      </c>
    </row>
    <row r="257" spans="1:45">
      <c r="A257" s="47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3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3</v>
      </c>
    </row>
    <row r="258" spans="1:45">
      <c r="A258" s="47"/>
      <c r="B258" s="29">
        <v>1</v>
      </c>
      <c r="C258" s="25">
        <v>1</v>
      </c>
      <c r="D258" s="175">
        <v>0.20100000000000001</v>
      </c>
      <c r="E258" s="175">
        <v>0.20335999999999999</v>
      </c>
      <c r="F258" s="176">
        <v>0.20500000000000002</v>
      </c>
      <c r="G258" s="175">
        <v>0.2029</v>
      </c>
      <c r="H258" s="176">
        <v>0.21605000000000002</v>
      </c>
      <c r="I258" s="175">
        <v>0.20899000000000001</v>
      </c>
      <c r="J258" s="217">
        <v>0.18701280000000001</v>
      </c>
      <c r="K258" s="220">
        <v>0.215</v>
      </c>
      <c r="L258" s="215">
        <v>0.26600000000000001</v>
      </c>
      <c r="M258" s="215">
        <v>0.255</v>
      </c>
      <c r="N258" s="175">
        <v>0.20300000000000001</v>
      </c>
      <c r="O258" s="175">
        <v>0.20100000000000001</v>
      </c>
      <c r="P258" s="177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  <c r="AA258" s="178"/>
      <c r="AB258" s="178"/>
      <c r="AC258" s="178"/>
      <c r="AD258" s="178"/>
      <c r="AE258" s="178"/>
      <c r="AF258" s="178"/>
      <c r="AG258" s="178"/>
      <c r="AH258" s="178"/>
      <c r="AI258" s="178"/>
      <c r="AJ258" s="178"/>
      <c r="AK258" s="178"/>
      <c r="AL258" s="178"/>
      <c r="AM258" s="178"/>
      <c r="AN258" s="178"/>
      <c r="AO258" s="178"/>
      <c r="AP258" s="178"/>
      <c r="AQ258" s="178"/>
      <c r="AR258" s="178"/>
      <c r="AS258" s="179">
        <v>1</v>
      </c>
    </row>
    <row r="259" spans="1:45">
      <c r="A259" s="47"/>
      <c r="B259" s="30">
        <v>1</v>
      </c>
      <c r="C259" s="19">
        <v>2</v>
      </c>
      <c r="D259" s="181">
        <v>0.19800000000000001</v>
      </c>
      <c r="E259" s="181">
        <v>0.19830999999999999</v>
      </c>
      <c r="F259" s="182">
        <v>0.19800000000000001</v>
      </c>
      <c r="G259" s="181">
        <v>0.21259999999999998</v>
      </c>
      <c r="H259" s="182">
        <v>0.18556</v>
      </c>
      <c r="I259" s="181">
        <v>0.20479999999999998</v>
      </c>
      <c r="J259" s="218">
        <v>0.19091160000000001</v>
      </c>
      <c r="K259" s="181">
        <v>0.19</v>
      </c>
      <c r="L259" s="216">
        <v>0.24</v>
      </c>
      <c r="M259" s="216">
        <v>0.214</v>
      </c>
      <c r="N259" s="181">
        <v>0.20799999999999999</v>
      </c>
      <c r="O259" s="181">
        <v>0.22200000000000003</v>
      </c>
      <c r="P259" s="177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  <c r="AA259" s="178"/>
      <c r="AB259" s="178"/>
      <c r="AC259" s="178"/>
      <c r="AD259" s="178"/>
      <c r="AE259" s="178"/>
      <c r="AF259" s="178"/>
      <c r="AG259" s="178"/>
      <c r="AH259" s="178"/>
      <c r="AI259" s="178"/>
      <c r="AJ259" s="178"/>
      <c r="AK259" s="178"/>
      <c r="AL259" s="178"/>
      <c r="AM259" s="178"/>
      <c r="AN259" s="178"/>
      <c r="AO259" s="178"/>
      <c r="AP259" s="178"/>
      <c r="AQ259" s="178"/>
      <c r="AR259" s="178"/>
      <c r="AS259" s="179" t="e">
        <v>#N/A</v>
      </c>
    </row>
    <row r="260" spans="1:45">
      <c r="A260" s="47"/>
      <c r="B260" s="30">
        <v>1</v>
      </c>
      <c r="C260" s="19">
        <v>3</v>
      </c>
      <c r="D260" s="181">
        <v>0.20300000000000001</v>
      </c>
      <c r="E260" s="181">
        <v>0.21070999999999998</v>
      </c>
      <c r="F260" s="182">
        <v>0.19400000000000001</v>
      </c>
      <c r="G260" s="181">
        <v>0.20300000000000001</v>
      </c>
      <c r="H260" s="182">
        <v>0.18604999999999999</v>
      </c>
      <c r="I260" s="181">
        <v>0.19974000000000003</v>
      </c>
      <c r="J260" s="218">
        <v>0.1856196</v>
      </c>
      <c r="K260" s="182">
        <v>0.19900000000000001</v>
      </c>
      <c r="L260" s="218">
        <v>0.219</v>
      </c>
      <c r="M260" s="218">
        <v>0.21199999999999999</v>
      </c>
      <c r="N260" s="36">
        <v>0.20400000000000001</v>
      </c>
      <c r="O260" s="36">
        <v>0.20899999999999999</v>
      </c>
      <c r="P260" s="177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178"/>
      <c r="AE260" s="178"/>
      <c r="AF260" s="178"/>
      <c r="AG260" s="178"/>
      <c r="AH260" s="178"/>
      <c r="AI260" s="178"/>
      <c r="AJ260" s="178"/>
      <c r="AK260" s="178"/>
      <c r="AL260" s="178"/>
      <c r="AM260" s="178"/>
      <c r="AN260" s="178"/>
      <c r="AO260" s="178"/>
      <c r="AP260" s="178"/>
      <c r="AQ260" s="178"/>
      <c r="AR260" s="178"/>
      <c r="AS260" s="179">
        <v>16</v>
      </c>
    </row>
    <row r="261" spans="1:45">
      <c r="A261" s="47"/>
      <c r="B261" s="30">
        <v>1</v>
      </c>
      <c r="C261" s="19">
        <v>4</v>
      </c>
      <c r="D261" s="183">
        <v>0.214</v>
      </c>
      <c r="E261" s="181">
        <v>0.19935</v>
      </c>
      <c r="F261" s="182">
        <v>0.20899999999999999</v>
      </c>
      <c r="G261" s="181">
        <v>0.21619999999999998</v>
      </c>
      <c r="H261" s="182">
        <v>0.20384000000000002</v>
      </c>
      <c r="I261" s="181">
        <v>0.21121999999999999</v>
      </c>
      <c r="J261" s="218">
        <v>0.18623520000000002</v>
      </c>
      <c r="K261" s="182">
        <v>0.19600000000000001</v>
      </c>
      <c r="L261" s="218">
        <v>0.23100000000000001</v>
      </c>
      <c r="M261" s="218">
        <v>0.24399999999999999</v>
      </c>
      <c r="N261" s="36">
        <v>0.19400000000000001</v>
      </c>
      <c r="O261" s="36">
        <v>0.20699999999999999</v>
      </c>
      <c r="P261" s="177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  <c r="AA261" s="178"/>
      <c r="AB261" s="178"/>
      <c r="AC261" s="178"/>
      <c r="AD261" s="178"/>
      <c r="AE261" s="178"/>
      <c r="AF261" s="178"/>
      <c r="AG261" s="178"/>
      <c r="AH261" s="178"/>
      <c r="AI261" s="178"/>
      <c r="AJ261" s="178"/>
      <c r="AK261" s="178"/>
      <c r="AL261" s="178"/>
      <c r="AM261" s="178"/>
      <c r="AN261" s="178"/>
      <c r="AO261" s="178"/>
      <c r="AP261" s="178"/>
      <c r="AQ261" s="178"/>
      <c r="AR261" s="178"/>
      <c r="AS261" s="179">
        <v>0.2025871851851852</v>
      </c>
    </row>
    <row r="262" spans="1:45">
      <c r="A262" s="47"/>
      <c r="B262" s="30">
        <v>1</v>
      </c>
      <c r="C262" s="19">
        <v>5</v>
      </c>
      <c r="D262" s="181">
        <v>0.19900000000000001</v>
      </c>
      <c r="E262" s="181">
        <v>0.19989999999999999</v>
      </c>
      <c r="F262" s="181">
        <v>0.19900000000000001</v>
      </c>
      <c r="G262" s="181">
        <v>0.22520000000000001</v>
      </c>
      <c r="H262" s="183">
        <v>0.23874999999999999</v>
      </c>
      <c r="I262" s="181">
        <v>0.20355000000000001</v>
      </c>
      <c r="J262" s="216">
        <v>0.1913436</v>
      </c>
      <c r="K262" s="181">
        <v>0.19550000000000001</v>
      </c>
      <c r="L262" s="216">
        <v>0.20500000000000002</v>
      </c>
      <c r="M262" s="216">
        <v>0.21299999999999999</v>
      </c>
      <c r="N262" s="181">
        <v>0.20200000000000001</v>
      </c>
      <c r="O262" s="181">
        <v>0.21099999999999999</v>
      </c>
      <c r="P262" s="177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  <c r="AA262" s="178"/>
      <c r="AB262" s="178"/>
      <c r="AC262" s="178"/>
      <c r="AD262" s="178"/>
      <c r="AE262" s="178"/>
      <c r="AF262" s="178"/>
      <c r="AG262" s="178"/>
      <c r="AH262" s="178"/>
      <c r="AI262" s="178"/>
      <c r="AJ262" s="178"/>
      <c r="AK262" s="178"/>
      <c r="AL262" s="178"/>
      <c r="AM262" s="178"/>
      <c r="AN262" s="178"/>
      <c r="AO262" s="178"/>
      <c r="AP262" s="178"/>
      <c r="AQ262" s="178"/>
      <c r="AR262" s="178"/>
      <c r="AS262" s="179">
        <v>85</v>
      </c>
    </row>
    <row r="263" spans="1:45">
      <c r="A263" s="47"/>
      <c r="B263" s="30">
        <v>1</v>
      </c>
      <c r="C263" s="19">
        <v>6</v>
      </c>
      <c r="D263" s="181">
        <v>0.2</v>
      </c>
      <c r="E263" s="181">
        <v>0.19242000000000001</v>
      </c>
      <c r="F263" s="181">
        <v>0.20400000000000001</v>
      </c>
      <c r="G263" s="181">
        <v>0.20860000000000001</v>
      </c>
      <c r="H263" s="181">
        <v>0.20054</v>
      </c>
      <c r="I263" s="181">
        <v>0.20901</v>
      </c>
      <c r="J263" s="216">
        <v>0.19011240000000001</v>
      </c>
      <c r="K263" s="181">
        <v>0.19800000000000001</v>
      </c>
      <c r="L263" s="216">
        <v>0.22200000000000003</v>
      </c>
      <c r="M263" s="216">
        <v>0.22200000000000003</v>
      </c>
      <c r="N263" s="181">
        <v>0.19700000000000001</v>
      </c>
      <c r="O263" s="181">
        <v>0.19700000000000001</v>
      </c>
      <c r="P263" s="177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  <c r="AH263" s="178"/>
      <c r="AI263" s="178"/>
      <c r="AJ263" s="178"/>
      <c r="AK263" s="178"/>
      <c r="AL263" s="178"/>
      <c r="AM263" s="178"/>
      <c r="AN263" s="178"/>
      <c r="AO263" s="178"/>
      <c r="AP263" s="178"/>
      <c r="AQ263" s="178"/>
      <c r="AR263" s="178"/>
      <c r="AS263" s="111"/>
    </row>
    <row r="264" spans="1:45">
      <c r="A264" s="47"/>
      <c r="B264" s="31" t="s">
        <v>228</v>
      </c>
      <c r="C264" s="23"/>
      <c r="D264" s="185">
        <v>0.20250000000000001</v>
      </c>
      <c r="E264" s="185">
        <v>0.20067500000000002</v>
      </c>
      <c r="F264" s="185">
        <v>0.20149999999999998</v>
      </c>
      <c r="G264" s="185">
        <v>0.21141666666666667</v>
      </c>
      <c r="H264" s="185">
        <v>0.20513166666666668</v>
      </c>
      <c r="I264" s="185">
        <v>0.20621833333333331</v>
      </c>
      <c r="J264" s="185">
        <v>0.18853920000000002</v>
      </c>
      <c r="K264" s="185">
        <v>0.19891666666666666</v>
      </c>
      <c r="L264" s="185">
        <v>0.23050000000000001</v>
      </c>
      <c r="M264" s="185">
        <v>0.22666666666666666</v>
      </c>
      <c r="N264" s="185">
        <v>0.20133333333333334</v>
      </c>
      <c r="O264" s="185">
        <v>0.20783333333333334</v>
      </c>
      <c r="P264" s="177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  <c r="AA264" s="178"/>
      <c r="AB264" s="178"/>
      <c r="AC264" s="178"/>
      <c r="AD264" s="178"/>
      <c r="AE264" s="178"/>
      <c r="AF264" s="178"/>
      <c r="AG264" s="178"/>
      <c r="AH264" s="178"/>
      <c r="AI264" s="178"/>
      <c r="AJ264" s="178"/>
      <c r="AK264" s="178"/>
      <c r="AL264" s="178"/>
      <c r="AM264" s="178"/>
      <c r="AN264" s="178"/>
      <c r="AO264" s="178"/>
      <c r="AP264" s="178"/>
      <c r="AQ264" s="178"/>
      <c r="AR264" s="178"/>
      <c r="AS264" s="111"/>
    </row>
    <row r="265" spans="1:45">
      <c r="A265" s="47"/>
      <c r="B265" s="2" t="s">
        <v>229</v>
      </c>
      <c r="C265" s="45"/>
      <c r="D265" s="36">
        <v>0.20050000000000001</v>
      </c>
      <c r="E265" s="36">
        <v>0.199625</v>
      </c>
      <c r="F265" s="36">
        <v>0.20150000000000001</v>
      </c>
      <c r="G265" s="36">
        <v>0.21060000000000001</v>
      </c>
      <c r="H265" s="36">
        <v>0.20219000000000001</v>
      </c>
      <c r="I265" s="36">
        <v>0.206895</v>
      </c>
      <c r="J265" s="36">
        <v>0.18856260000000002</v>
      </c>
      <c r="K265" s="36">
        <v>0.19700000000000001</v>
      </c>
      <c r="L265" s="36">
        <v>0.22650000000000003</v>
      </c>
      <c r="M265" s="36">
        <v>0.21800000000000003</v>
      </c>
      <c r="N265" s="36">
        <v>0.20250000000000001</v>
      </c>
      <c r="O265" s="36">
        <v>0.20799999999999999</v>
      </c>
      <c r="P265" s="177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  <c r="AA265" s="178"/>
      <c r="AB265" s="178"/>
      <c r="AC265" s="178"/>
      <c r="AD265" s="178"/>
      <c r="AE265" s="178"/>
      <c r="AF265" s="178"/>
      <c r="AG265" s="178"/>
      <c r="AH265" s="178"/>
      <c r="AI265" s="178"/>
      <c r="AJ265" s="178"/>
      <c r="AK265" s="178"/>
      <c r="AL265" s="178"/>
      <c r="AM265" s="178"/>
      <c r="AN265" s="178"/>
      <c r="AO265" s="178"/>
      <c r="AP265" s="178"/>
      <c r="AQ265" s="178"/>
      <c r="AR265" s="178"/>
      <c r="AS265" s="111"/>
    </row>
    <row r="266" spans="1:45">
      <c r="A266" s="47"/>
      <c r="B266" s="2" t="s">
        <v>230</v>
      </c>
      <c r="C266" s="45"/>
      <c r="D266" s="36">
        <v>5.8906705900092504E-3</v>
      </c>
      <c r="E266" s="36">
        <v>6.0663819530260288E-3</v>
      </c>
      <c r="F266" s="36">
        <v>5.4680892457969242E-3</v>
      </c>
      <c r="G266" s="36">
        <v>8.5506529965065619E-3</v>
      </c>
      <c r="H266" s="36">
        <v>2.0096339384740362E-2</v>
      </c>
      <c r="I266" s="36">
        <v>4.2800159657022992E-3</v>
      </c>
      <c r="J266" s="36">
        <v>2.5349665275896664E-3</v>
      </c>
      <c r="K266" s="36">
        <v>8.4759463581753885E-3</v>
      </c>
      <c r="L266" s="36">
        <v>2.1002380817421628E-2</v>
      </c>
      <c r="M266" s="36">
        <v>1.8370265830049023E-2</v>
      </c>
      <c r="N266" s="36">
        <v>5.0464508980734802E-3</v>
      </c>
      <c r="O266" s="36">
        <v>8.6813977369238626E-3</v>
      </c>
      <c r="P266" s="177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  <c r="AA266" s="178"/>
      <c r="AB266" s="178"/>
      <c r="AC266" s="178"/>
      <c r="AD266" s="178"/>
      <c r="AE266" s="178"/>
      <c r="AF266" s="178"/>
      <c r="AG266" s="178"/>
      <c r="AH266" s="178"/>
      <c r="AI266" s="178"/>
      <c r="AJ266" s="178"/>
      <c r="AK266" s="178"/>
      <c r="AL266" s="178"/>
      <c r="AM266" s="178"/>
      <c r="AN266" s="178"/>
      <c r="AO266" s="178"/>
      <c r="AP266" s="178"/>
      <c r="AQ266" s="178"/>
      <c r="AR266" s="178"/>
      <c r="AS266" s="111"/>
    </row>
    <row r="267" spans="1:45">
      <c r="A267" s="47"/>
      <c r="B267" s="2" t="s">
        <v>88</v>
      </c>
      <c r="C267" s="45"/>
      <c r="D267" s="24">
        <v>2.9089731308687656E-2</v>
      </c>
      <c r="E267" s="24">
        <v>3.0229883906944203E-2</v>
      </c>
      <c r="F267" s="24">
        <v>2.7136919333979773E-2</v>
      </c>
      <c r="G267" s="24">
        <v>4.0444554969680233E-2</v>
      </c>
      <c r="H267" s="24">
        <v>9.7968001290587484E-2</v>
      </c>
      <c r="I267" s="24">
        <v>2.0754779153335703E-2</v>
      </c>
      <c r="J267" s="24">
        <v>1.3445302237357888E-2</v>
      </c>
      <c r="K267" s="24">
        <v>4.2610538876457757E-2</v>
      </c>
      <c r="L267" s="24">
        <v>9.111661959835847E-2</v>
      </c>
      <c r="M267" s="24">
        <v>8.1045290426686872E-2</v>
      </c>
      <c r="N267" s="24">
        <v>2.5065153467252386E-2</v>
      </c>
      <c r="O267" s="24">
        <v>4.1770959439890273E-2</v>
      </c>
      <c r="P267" s="13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10"/>
    </row>
    <row r="268" spans="1:45">
      <c r="A268" s="47"/>
      <c r="B268" s="2" t="s">
        <v>231</v>
      </c>
      <c r="C268" s="45"/>
      <c r="D268" s="24">
        <v>-4.3035883590314405E-4</v>
      </c>
      <c r="E268" s="24">
        <v>-9.4388259723202639E-3</v>
      </c>
      <c r="F268" s="24">
        <v>-5.36650521202231E-3</v>
      </c>
      <c r="G268" s="24">
        <v>4.358361301782443E-2</v>
      </c>
      <c r="H268" s="24">
        <v>1.2559933043916782E-2</v>
      </c>
      <c r="I268" s="24">
        <v>1.7923878772632573E-2</v>
      </c>
      <c r="J268" s="24">
        <v>-6.9342911163625232E-2</v>
      </c>
      <c r="K268" s="24">
        <v>-1.811821668366298E-2</v>
      </c>
      <c r="L268" s="24">
        <v>0.13778173969542884</v>
      </c>
      <c r="M268" s="24">
        <v>0.11885984525363913</v>
      </c>
      <c r="N268" s="24">
        <v>-6.1891962747087081E-3</v>
      </c>
      <c r="O268" s="24">
        <v>2.5895755170064927E-2</v>
      </c>
      <c r="P268" s="13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10"/>
    </row>
    <row r="269" spans="1:45">
      <c r="A269" s="47"/>
      <c r="B269" s="93" t="s">
        <v>232</v>
      </c>
      <c r="C269" s="94"/>
      <c r="D269" s="92">
        <v>0.16</v>
      </c>
      <c r="E269" s="92">
        <v>0.1</v>
      </c>
      <c r="F269" s="92">
        <v>0.01</v>
      </c>
      <c r="G269" s="92">
        <v>1.28</v>
      </c>
      <c r="H269" s="92">
        <v>0.39</v>
      </c>
      <c r="I269" s="92">
        <v>0.62</v>
      </c>
      <c r="J269" s="92">
        <v>1.65</v>
      </c>
      <c r="K269" s="92">
        <v>0.73</v>
      </c>
      <c r="L269" s="92">
        <v>3.73</v>
      </c>
      <c r="M269" s="92">
        <v>3.24</v>
      </c>
      <c r="N269" s="92">
        <v>0.01</v>
      </c>
      <c r="O269" s="92">
        <v>0.82</v>
      </c>
      <c r="P269" s="13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10"/>
    </row>
    <row r="270" spans="1:45">
      <c r="B270" s="48"/>
      <c r="C270" s="31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AS270" s="110"/>
    </row>
    <row r="271" spans="1:45">
      <c r="B271" s="51" t="s">
        <v>468</v>
      </c>
      <c r="AS271" s="44" t="s">
        <v>234</v>
      </c>
    </row>
    <row r="272" spans="1:45">
      <c r="A272" s="39" t="s">
        <v>33</v>
      </c>
      <c r="B272" s="29" t="s">
        <v>124</v>
      </c>
      <c r="C272" s="26" t="s">
        <v>125</v>
      </c>
      <c r="D272" s="27" t="s">
        <v>209</v>
      </c>
      <c r="E272" s="28" t="s">
        <v>209</v>
      </c>
      <c r="F272" s="28" t="s">
        <v>209</v>
      </c>
      <c r="G272" s="28" t="s">
        <v>209</v>
      </c>
      <c r="H272" s="13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 t="s">
        <v>210</v>
      </c>
      <c r="C273" s="19" t="s">
        <v>210</v>
      </c>
      <c r="D273" s="130" t="s">
        <v>213</v>
      </c>
      <c r="E273" s="131" t="s">
        <v>214</v>
      </c>
      <c r="F273" s="131" t="s">
        <v>218</v>
      </c>
      <c r="G273" s="131" t="s">
        <v>219</v>
      </c>
      <c r="H273" s="13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s">
        <v>3</v>
      </c>
    </row>
    <row r="274" spans="1:45">
      <c r="A274" s="47"/>
      <c r="B274" s="30"/>
      <c r="C274" s="19"/>
      <c r="D274" s="20" t="s">
        <v>260</v>
      </c>
      <c r="E274" s="21" t="s">
        <v>260</v>
      </c>
      <c r="F274" s="21" t="s">
        <v>260</v>
      </c>
      <c r="G274" s="21" t="s">
        <v>260</v>
      </c>
      <c r="H274" s="13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2</v>
      </c>
    </row>
    <row r="275" spans="1:45">
      <c r="A275" s="47"/>
      <c r="B275" s="30"/>
      <c r="C275" s="19"/>
      <c r="D275" s="41"/>
      <c r="E275" s="41"/>
      <c r="F275" s="41"/>
      <c r="G275" s="41"/>
      <c r="H275" s="13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2</v>
      </c>
    </row>
    <row r="276" spans="1:45">
      <c r="A276" s="47"/>
      <c r="B276" s="29">
        <v>1</v>
      </c>
      <c r="C276" s="25">
        <v>1</v>
      </c>
      <c r="D276" s="32">
        <v>2.61</v>
      </c>
      <c r="E276" s="32">
        <v>1.82</v>
      </c>
      <c r="F276" s="133" t="s">
        <v>100</v>
      </c>
      <c r="G276" s="32">
        <v>2.3789700000000003</v>
      </c>
      <c r="H276" s="13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1</v>
      </c>
    </row>
    <row r="277" spans="1:45">
      <c r="A277" s="47"/>
      <c r="B277" s="30">
        <v>1</v>
      </c>
      <c r="C277" s="19">
        <v>2</v>
      </c>
      <c r="D277" s="21">
        <v>2.48</v>
      </c>
      <c r="E277" s="21">
        <v>1.9</v>
      </c>
      <c r="F277" s="134" t="s">
        <v>100</v>
      </c>
      <c r="G277" s="21">
        <v>2.35791</v>
      </c>
      <c r="H277" s="13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11</v>
      </c>
    </row>
    <row r="278" spans="1:45">
      <c r="A278" s="47"/>
      <c r="B278" s="30">
        <v>1</v>
      </c>
      <c r="C278" s="19">
        <v>3</v>
      </c>
      <c r="D278" s="21">
        <v>2.48</v>
      </c>
      <c r="E278" s="21">
        <v>1.86</v>
      </c>
      <c r="F278" s="134" t="s">
        <v>100</v>
      </c>
      <c r="G278" s="21">
        <v>2.3793299999999999</v>
      </c>
      <c r="H278" s="13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16</v>
      </c>
    </row>
    <row r="279" spans="1:45">
      <c r="A279" s="47"/>
      <c r="B279" s="30">
        <v>1</v>
      </c>
      <c r="C279" s="19">
        <v>4</v>
      </c>
      <c r="D279" s="21">
        <v>2.5299999999999998</v>
      </c>
      <c r="E279" s="21">
        <v>1.84</v>
      </c>
      <c r="F279" s="134" t="s">
        <v>100</v>
      </c>
      <c r="G279" s="21">
        <v>2.3798699999999999</v>
      </c>
      <c r="H279" s="13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>
        <v>2.2662283333333302</v>
      </c>
    </row>
    <row r="280" spans="1:45">
      <c r="A280" s="47"/>
      <c r="B280" s="30">
        <v>1</v>
      </c>
      <c r="C280" s="19">
        <v>5</v>
      </c>
      <c r="D280" s="21">
        <v>2.65</v>
      </c>
      <c r="E280" s="21">
        <v>1.89</v>
      </c>
      <c r="F280" s="128" t="s">
        <v>100</v>
      </c>
      <c r="G280" s="21">
        <v>2.39472</v>
      </c>
      <c r="H280" s="13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22</v>
      </c>
    </row>
    <row r="281" spans="1:45">
      <c r="A281" s="47"/>
      <c r="B281" s="30">
        <v>1</v>
      </c>
      <c r="C281" s="19">
        <v>6</v>
      </c>
      <c r="D281" s="21">
        <v>2.57</v>
      </c>
      <c r="E281" s="21">
        <v>1.89</v>
      </c>
      <c r="F281" s="128" t="s">
        <v>100</v>
      </c>
      <c r="G281" s="21">
        <v>2.38131</v>
      </c>
      <c r="H281" s="13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10"/>
    </row>
    <row r="282" spans="1:45">
      <c r="A282" s="47"/>
      <c r="B282" s="31" t="s">
        <v>228</v>
      </c>
      <c r="C282" s="23"/>
      <c r="D282" s="35">
        <v>2.5533333333333332</v>
      </c>
      <c r="E282" s="35">
        <v>1.8666666666666669</v>
      </c>
      <c r="F282" s="35" t="s">
        <v>523</v>
      </c>
      <c r="G282" s="35">
        <v>2.3786850000000004</v>
      </c>
      <c r="H282" s="13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10"/>
    </row>
    <row r="283" spans="1:45">
      <c r="A283" s="47"/>
      <c r="B283" s="2" t="s">
        <v>229</v>
      </c>
      <c r="C283" s="45"/>
      <c r="D283" s="22">
        <v>2.5499999999999998</v>
      </c>
      <c r="E283" s="22">
        <v>1.875</v>
      </c>
      <c r="F283" s="22" t="s">
        <v>523</v>
      </c>
      <c r="G283" s="22">
        <v>2.3795999999999999</v>
      </c>
      <c r="H283" s="13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10"/>
    </row>
    <row r="284" spans="1:45">
      <c r="A284" s="47"/>
      <c r="B284" s="2" t="s">
        <v>230</v>
      </c>
      <c r="C284" s="45"/>
      <c r="D284" s="36">
        <v>6.9474215840602774E-2</v>
      </c>
      <c r="E284" s="36">
        <v>3.2041639575194361E-2</v>
      </c>
      <c r="F284" s="36" t="s">
        <v>523</v>
      </c>
      <c r="G284" s="36">
        <v>1.1811129920545289E-2</v>
      </c>
      <c r="H284" s="13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10"/>
    </row>
    <row r="285" spans="1:45">
      <c r="A285" s="47"/>
      <c r="B285" s="2" t="s">
        <v>88</v>
      </c>
      <c r="C285" s="45"/>
      <c r="D285" s="24">
        <v>2.7209222914074193E-2</v>
      </c>
      <c r="E285" s="24">
        <v>1.7165164058139833E-2</v>
      </c>
      <c r="F285" s="24" t="s">
        <v>523</v>
      </c>
      <c r="G285" s="24">
        <v>4.9654031200202162E-3</v>
      </c>
      <c r="H285" s="13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10"/>
    </row>
    <row r="286" spans="1:45">
      <c r="A286" s="47"/>
      <c r="B286" s="2" t="s">
        <v>231</v>
      </c>
      <c r="C286" s="45"/>
      <c r="D286" s="24">
        <v>0.12668846990263716</v>
      </c>
      <c r="E286" s="24">
        <v>-0.17631130137666207</v>
      </c>
      <c r="F286" s="24" t="s">
        <v>523</v>
      </c>
      <c r="G286" s="24">
        <v>4.9622831474029239E-2</v>
      </c>
      <c r="H286" s="13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10"/>
    </row>
    <row r="287" spans="1:45">
      <c r="A287" s="47"/>
      <c r="B287" s="93" t="s">
        <v>232</v>
      </c>
      <c r="C287" s="94"/>
      <c r="D287" s="92">
        <v>0.67</v>
      </c>
      <c r="E287" s="92">
        <v>1.98</v>
      </c>
      <c r="F287" s="92" t="s">
        <v>233</v>
      </c>
      <c r="G287" s="92">
        <v>0</v>
      </c>
      <c r="H287" s="13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10"/>
    </row>
    <row r="288" spans="1:45">
      <c r="B288" s="48"/>
      <c r="C288" s="31"/>
      <c r="D288" s="43"/>
      <c r="E288" s="43"/>
      <c r="F288" s="43"/>
      <c r="G288" s="43"/>
      <c r="AS288" s="110"/>
    </row>
    <row r="289" spans="1:45">
      <c r="B289" s="51" t="s">
        <v>469</v>
      </c>
      <c r="AS289" s="44" t="s">
        <v>234</v>
      </c>
    </row>
    <row r="290" spans="1:45">
      <c r="A290" s="39" t="s">
        <v>36</v>
      </c>
      <c r="B290" s="29" t="s">
        <v>124</v>
      </c>
      <c r="C290" s="26" t="s">
        <v>125</v>
      </c>
      <c r="D290" s="27" t="s">
        <v>209</v>
      </c>
      <c r="E290" s="28" t="s">
        <v>209</v>
      </c>
      <c r="F290" s="28" t="s">
        <v>209</v>
      </c>
      <c r="G290" s="28" t="s">
        <v>209</v>
      </c>
      <c r="H290" s="13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 t="s">
        <v>210</v>
      </c>
      <c r="C291" s="19" t="s">
        <v>210</v>
      </c>
      <c r="D291" s="130" t="s">
        <v>213</v>
      </c>
      <c r="E291" s="131" t="s">
        <v>214</v>
      </c>
      <c r="F291" s="131" t="s">
        <v>218</v>
      </c>
      <c r="G291" s="131" t="s">
        <v>219</v>
      </c>
      <c r="H291" s="13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 t="s">
        <v>3</v>
      </c>
    </row>
    <row r="292" spans="1:45">
      <c r="A292" s="47"/>
      <c r="B292" s="30"/>
      <c r="C292" s="19"/>
      <c r="D292" s="20" t="s">
        <v>260</v>
      </c>
      <c r="E292" s="21" t="s">
        <v>260</v>
      </c>
      <c r="F292" s="21" t="s">
        <v>260</v>
      </c>
      <c r="G292" s="21" t="s">
        <v>260</v>
      </c>
      <c r="H292" s="13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2</v>
      </c>
    </row>
    <row r="293" spans="1:45">
      <c r="A293" s="47"/>
      <c r="B293" s="30"/>
      <c r="C293" s="19"/>
      <c r="D293" s="41"/>
      <c r="E293" s="41"/>
      <c r="F293" s="41"/>
      <c r="G293" s="41"/>
      <c r="H293" s="13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2</v>
      </c>
    </row>
    <row r="294" spans="1:45">
      <c r="A294" s="47"/>
      <c r="B294" s="29">
        <v>1</v>
      </c>
      <c r="C294" s="25">
        <v>1</v>
      </c>
      <c r="D294" s="32">
        <v>1.35</v>
      </c>
      <c r="E294" s="32">
        <v>0.87</v>
      </c>
      <c r="F294" s="133" t="s">
        <v>100</v>
      </c>
      <c r="G294" s="32">
        <v>1.0099499999999999</v>
      </c>
      <c r="H294" s="13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1</v>
      </c>
    </row>
    <row r="295" spans="1:45">
      <c r="A295" s="47"/>
      <c r="B295" s="30">
        <v>1</v>
      </c>
      <c r="C295" s="19">
        <v>2</v>
      </c>
      <c r="D295" s="21">
        <v>1.28</v>
      </c>
      <c r="E295" s="21">
        <v>0.89</v>
      </c>
      <c r="F295" s="134" t="s">
        <v>100</v>
      </c>
      <c r="G295" s="21">
        <v>1.0282499999999999</v>
      </c>
      <c r="H295" s="13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4">
        <v>12</v>
      </c>
    </row>
    <row r="296" spans="1:45">
      <c r="A296" s="47"/>
      <c r="B296" s="30">
        <v>1</v>
      </c>
      <c r="C296" s="19">
        <v>3</v>
      </c>
      <c r="D296" s="21">
        <v>1.25</v>
      </c>
      <c r="E296" s="21">
        <v>0.89</v>
      </c>
      <c r="F296" s="134" t="s">
        <v>100</v>
      </c>
      <c r="G296" s="21">
        <v>1.0187250000000001</v>
      </c>
      <c r="H296" s="13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4">
        <v>16</v>
      </c>
    </row>
    <row r="297" spans="1:45">
      <c r="A297" s="47"/>
      <c r="B297" s="30">
        <v>1</v>
      </c>
      <c r="C297" s="19">
        <v>4</v>
      </c>
      <c r="D297" s="21">
        <v>1.29</v>
      </c>
      <c r="E297" s="21">
        <v>0.88</v>
      </c>
      <c r="F297" s="134" t="s">
        <v>100</v>
      </c>
      <c r="G297" s="21">
        <v>1.0404</v>
      </c>
      <c r="H297" s="13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4">
        <v>1.06976805555556</v>
      </c>
    </row>
    <row r="298" spans="1:45">
      <c r="A298" s="47"/>
      <c r="B298" s="30">
        <v>1</v>
      </c>
      <c r="C298" s="19">
        <v>5</v>
      </c>
      <c r="D298" s="21">
        <v>1.34</v>
      </c>
      <c r="E298" s="21">
        <v>0.88</v>
      </c>
      <c r="F298" s="128" t="s">
        <v>100</v>
      </c>
      <c r="G298" s="21">
        <v>1.0284</v>
      </c>
      <c r="H298" s="13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>
        <v>23</v>
      </c>
    </row>
    <row r="299" spans="1:45">
      <c r="A299" s="47"/>
      <c r="B299" s="30">
        <v>1</v>
      </c>
      <c r="C299" s="19">
        <v>6</v>
      </c>
      <c r="D299" s="21">
        <v>1.27</v>
      </c>
      <c r="E299" s="21">
        <v>0.9</v>
      </c>
      <c r="F299" s="128" t="s">
        <v>100</v>
      </c>
      <c r="G299" s="21">
        <v>1.0401</v>
      </c>
      <c r="H299" s="13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10"/>
    </row>
    <row r="300" spans="1:45">
      <c r="A300" s="47"/>
      <c r="B300" s="31" t="s">
        <v>228</v>
      </c>
      <c r="C300" s="23"/>
      <c r="D300" s="35">
        <v>1.2966666666666666</v>
      </c>
      <c r="E300" s="35">
        <v>0.88500000000000012</v>
      </c>
      <c r="F300" s="35" t="s">
        <v>523</v>
      </c>
      <c r="G300" s="35">
        <v>1.0276374999999998</v>
      </c>
      <c r="H300" s="13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10"/>
    </row>
    <row r="301" spans="1:45">
      <c r="A301" s="47"/>
      <c r="B301" s="2" t="s">
        <v>229</v>
      </c>
      <c r="C301" s="45"/>
      <c r="D301" s="22">
        <v>1.2850000000000001</v>
      </c>
      <c r="E301" s="22">
        <v>0.88500000000000001</v>
      </c>
      <c r="F301" s="22" t="s">
        <v>523</v>
      </c>
      <c r="G301" s="22">
        <v>1.0283249999999999</v>
      </c>
      <c r="H301" s="13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10"/>
    </row>
    <row r="302" spans="1:45">
      <c r="A302" s="47"/>
      <c r="B302" s="2" t="s">
        <v>230</v>
      </c>
      <c r="C302" s="45"/>
      <c r="D302" s="36">
        <v>3.9832984656772444E-2</v>
      </c>
      <c r="E302" s="36">
        <v>1.0488088481701525E-2</v>
      </c>
      <c r="F302" s="36" t="s">
        <v>523</v>
      </c>
      <c r="G302" s="36">
        <v>1.1928387883532308E-2</v>
      </c>
      <c r="H302" s="13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10"/>
    </row>
    <row r="303" spans="1:45">
      <c r="A303" s="47"/>
      <c r="B303" s="2" t="s">
        <v>88</v>
      </c>
      <c r="C303" s="45"/>
      <c r="D303" s="24">
        <v>3.071952544224096E-2</v>
      </c>
      <c r="E303" s="24">
        <v>1.1850947436950875E-2</v>
      </c>
      <c r="F303" s="24" t="s">
        <v>523</v>
      </c>
      <c r="G303" s="24">
        <v>1.1607583300076449E-2</v>
      </c>
      <c r="H303" s="13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10"/>
    </row>
    <row r="304" spans="1:45">
      <c r="A304" s="47"/>
      <c r="B304" s="2" t="s">
        <v>231</v>
      </c>
      <c r="C304" s="45"/>
      <c r="D304" s="24">
        <v>0.21210075392770245</v>
      </c>
      <c r="E304" s="24">
        <v>-0.17271786589253191</v>
      </c>
      <c r="F304" s="24" t="s">
        <v>523</v>
      </c>
      <c r="G304" s="24">
        <v>-3.9382888035183194E-2</v>
      </c>
      <c r="H304" s="13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10"/>
    </row>
    <row r="305" spans="1:45">
      <c r="A305" s="47"/>
      <c r="B305" s="93" t="s">
        <v>232</v>
      </c>
      <c r="C305" s="94"/>
      <c r="D305" s="92">
        <v>1.27</v>
      </c>
      <c r="E305" s="92">
        <v>0.67</v>
      </c>
      <c r="F305" s="92" t="s">
        <v>233</v>
      </c>
      <c r="G305" s="92">
        <v>0</v>
      </c>
      <c r="H305" s="13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10"/>
    </row>
    <row r="306" spans="1:45">
      <c r="B306" s="48"/>
      <c r="C306" s="31"/>
      <c r="D306" s="43"/>
      <c r="E306" s="43"/>
      <c r="F306" s="43"/>
      <c r="G306" s="43"/>
      <c r="AS306" s="110"/>
    </row>
    <row r="307" spans="1:45">
      <c r="B307" s="51" t="s">
        <v>470</v>
      </c>
      <c r="AS307" s="44" t="s">
        <v>234</v>
      </c>
    </row>
    <row r="308" spans="1:45">
      <c r="A308" s="39" t="s">
        <v>39</v>
      </c>
      <c r="B308" s="29" t="s">
        <v>124</v>
      </c>
      <c r="C308" s="26" t="s">
        <v>125</v>
      </c>
      <c r="D308" s="27" t="s">
        <v>209</v>
      </c>
      <c r="E308" s="28" t="s">
        <v>209</v>
      </c>
      <c r="F308" s="28" t="s">
        <v>209</v>
      </c>
      <c r="G308" s="28" t="s">
        <v>209</v>
      </c>
      <c r="H308" s="13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 t="s">
        <v>210</v>
      </c>
      <c r="C309" s="19" t="s">
        <v>210</v>
      </c>
      <c r="D309" s="130" t="s">
        <v>213</v>
      </c>
      <c r="E309" s="131" t="s">
        <v>214</v>
      </c>
      <c r="F309" s="131" t="s">
        <v>218</v>
      </c>
      <c r="G309" s="131" t="s">
        <v>219</v>
      </c>
      <c r="H309" s="13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3</v>
      </c>
    </row>
    <row r="310" spans="1:45">
      <c r="A310" s="47"/>
      <c r="B310" s="30"/>
      <c r="C310" s="19"/>
      <c r="D310" s="20" t="s">
        <v>260</v>
      </c>
      <c r="E310" s="21" t="s">
        <v>260</v>
      </c>
      <c r="F310" s="21" t="s">
        <v>260</v>
      </c>
      <c r="G310" s="21" t="s">
        <v>260</v>
      </c>
      <c r="H310" s="13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2</v>
      </c>
    </row>
    <row r="311" spans="1:45">
      <c r="A311" s="47"/>
      <c r="B311" s="30"/>
      <c r="C311" s="19"/>
      <c r="D311" s="41"/>
      <c r="E311" s="41"/>
      <c r="F311" s="41"/>
      <c r="G311" s="41"/>
      <c r="H311" s="13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2</v>
      </c>
    </row>
    <row r="312" spans="1:45">
      <c r="A312" s="47"/>
      <c r="B312" s="29">
        <v>1</v>
      </c>
      <c r="C312" s="25">
        <v>1</v>
      </c>
      <c r="D312" s="32">
        <v>0.73</v>
      </c>
      <c r="E312" s="32">
        <v>0.47800000000000004</v>
      </c>
      <c r="F312" s="133" t="s">
        <v>116</v>
      </c>
      <c r="G312" s="32">
        <v>0.68620000000000003</v>
      </c>
      <c r="H312" s="13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1</v>
      </c>
    </row>
    <row r="313" spans="1:45">
      <c r="A313" s="47"/>
      <c r="B313" s="30">
        <v>1</v>
      </c>
      <c r="C313" s="19">
        <v>2</v>
      </c>
      <c r="D313" s="21">
        <v>0.72</v>
      </c>
      <c r="E313" s="21">
        <v>0.504</v>
      </c>
      <c r="F313" s="134" t="s">
        <v>116</v>
      </c>
      <c r="G313" s="21">
        <v>0.68440000000000001</v>
      </c>
      <c r="H313" s="13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4">
        <v>13</v>
      </c>
    </row>
    <row r="314" spans="1:45">
      <c r="A314" s="47"/>
      <c r="B314" s="30">
        <v>1</v>
      </c>
      <c r="C314" s="19">
        <v>3</v>
      </c>
      <c r="D314" s="21">
        <v>0.68</v>
      </c>
      <c r="E314" s="21">
        <v>0.48199999999999998</v>
      </c>
      <c r="F314" s="134" t="s">
        <v>116</v>
      </c>
      <c r="G314" s="21">
        <v>0.67820000000000003</v>
      </c>
      <c r="H314" s="13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4">
        <v>16</v>
      </c>
    </row>
    <row r="315" spans="1:45">
      <c r="A315" s="47"/>
      <c r="B315" s="30">
        <v>1</v>
      </c>
      <c r="C315" s="19">
        <v>4</v>
      </c>
      <c r="D315" s="21">
        <v>0.7</v>
      </c>
      <c r="E315" s="21">
        <v>0.47599999999999998</v>
      </c>
      <c r="F315" s="134" t="s">
        <v>116</v>
      </c>
      <c r="G315" s="21">
        <v>0.68640000000000001</v>
      </c>
      <c r="H315" s="13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4">
        <v>0.62717222222222202</v>
      </c>
    </row>
    <row r="316" spans="1:45">
      <c r="A316" s="47"/>
      <c r="B316" s="30">
        <v>1</v>
      </c>
      <c r="C316" s="19">
        <v>5</v>
      </c>
      <c r="D316" s="21">
        <v>0.74</v>
      </c>
      <c r="E316" s="21">
        <v>0.496</v>
      </c>
      <c r="F316" s="128" t="s">
        <v>116</v>
      </c>
      <c r="G316" s="21">
        <v>0.66979999999999995</v>
      </c>
      <c r="H316" s="13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4">
        <v>24</v>
      </c>
    </row>
    <row r="317" spans="1:45">
      <c r="A317" s="47"/>
      <c r="B317" s="30">
        <v>1</v>
      </c>
      <c r="C317" s="19">
        <v>6</v>
      </c>
      <c r="D317" s="21">
        <v>0.69</v>
      </c>
      <c r="E317" s="21">
        <v>0.504</v>
      </c>
      <c r="F317" s="128" t="s">
        <v>116</v>
      </c>
      <c r="G317" s="21">
        <v>0.68410000000000004</v>
      </c>
      <c r="H317" s="13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10"/>
    </row>
    <row r="318" spans="1:45">
      <c r="A318" s="47"/>
      <c r="B318" s="31" t="s">
        <v>228</v>
      </c>
      <c r="C318" s="23"/>
      <c r="D318" s="35">
        <v>0.71</v>
      </c>
      <c r="E318" s="35">
        <v>0.49</v>
      </c>
      <c r="F318" s="35" t="s">
        <v>523</v>
      </c>
      <c r="G318" s="35">
        <v>0.68151666666666666</v>
      </c>
      <c r="H318" s="13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10"/>
    </row>
    <row r="319" spans="1:45">
      <c r="A319" s="47"/>
      <c r="B319" s="2" t="s">
        <v>229</v>
      </c>
      <c r="C319" s="45"/>
      <c r="D319" s="22">
        <v>0.71</v>
      </c>
      <c r="E319" s="22">
        <v>0.48899999999999999</v>
      </c>
      <c r="F319" s="22" t="s">
        <v>523</v>
      </c>
      <c r="G319" s="22">
        <v>0.68425000000000002</v>
      </c>
      <c r="H319" s="13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10"/>
    </row>
    <row r="320" spans="1:45">
      <c r="A320" s="47"/>
      <c r="B320" s="2" t="s">
        <v>230</v>
      </c>
      <c r="C320" s="45"/>
      <c r="D320" s="36">
        <v>2.3664319132398456E-2</v>
      </c>
      <c r="E320" s="36">
        <v>1.2899612397277681E-2</v>
      </c>
      <c r="F320" s="36" t="s">
        <v>523</v>
      </c>
      <c r="G320" s="36">
        <v>6.4660394884865184E-3</v>
      </c>
      <c r="H320" s="13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10"/>
    </row>
    <row r="321" spans="1:45">
      <c r="A321" s="47"/>
      <c r="B321" s="2" t="s">
        <v>88</v>
      </c>
      <c r="C321" s="45"/>
      <c r="D321" s="24">
        <v>3.3330026947040084E-2</v>
      </c>
      <c r="E321" s="24">
        <v>2.6325739586280983E-2</v>
      </c>
      <c r="F321" s="24" t="s">
        <v>523</v>
      </c>
      <c r="G321" s="24">
        <v>9.487720263852464E-3</v>
      </c>
      <c r="H321" s="13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10"/>
    </row>
    <row r="322" spans="1:45">
      <c r="A322" s="47"/>
      <c r="B322" s="2" t="s">
        <v>231</v>
      </c>
      <c r="C322" s="45"/>
      <c r="D322" s="24">
        <v>0.13206544365804218</v>
      </c>
      <c r="E322" s="24">
        <v>-0.21871539803881601</v>
      </c>
      <c r="F322" s="24" t="s">
        <v>523</v>
      </c>
      <c r="G322" s="24">
        <v>8.6649954380774608E-2</v>
      </c>
      <c r="H322" s="13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10"/>
    </row>
    <row r="323" spans="1:45">
      <c r="A323" s="47"/>
      <c r="B323" s="93" t="s">
        <v>232</v>
      </c>
      <c r="C323" s="94"/>
      <c r="D323" s="92">
        <v>0.67</v>
      </c>
      <c r="E323" s="92">
        <v>4.53</v>
      </c>
      <c r="F323" s="92" t="s">
        <v>233</v>
      </c>
      <c r="G323" s="92">
        <v>0</v>
      </c>
      <c r="H323" s="13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10"/>
    </row>
    <row r="324" spans="1:45">
      <c r="B324" s="48"/>
      <c r="C324" s="31"/>
      <c r="D324" s="43"/>
      <c r="E324" s="43"/>
      <c r="F324" s="43"/>
      <c r="G324" s="43"/>
      <c r="AS324" s="110"/>
    </row>
    <row r="325" spans="1:45">
      <c r="B325" s="51" t="s">
        <v>471</v>
      </c>
      <c r="AS325" s="44" t="s">
        <v>67</v>
      </c>
    </row>
    <row r="326" spans="1:45">
      <c r="A326" s="39" t="s">
        <v>52</v>
      </c>
      <c r="B326" s="29" t="s">
        <v>124</v>
      </c>
      <c r="C326" s="26" t="s">
        <v>125</v>
      </c>
      <c r="D326" s="27" t="s">
        <v>209</v>
      </c>
      <c r="E326" s="28" t="s">
        <v>209</v>
      </c>
      <c r="F326" s="28" t="s">
        <v>209</v>
      </c>
      <c r="G326" s="28" t="s">
        <v>209</v>
      </c>
      <c r="H326" s="28" t="s">
        <v>209</v>
      </c>
      <c r="I326" s="28" t="s">
        <v>209</v>
      </c>
      <c r="J326" s="28" t="s">
        <v>209</v>
      </c>
      <c r="K326" s="28" t="s">
        <v>209</v>
      </c>
      <c r="L326" s="28" t="s">
        <v>209</v>
      </c>
      <c r="M326" s="28" t="s">
        <v>209</v>
      </c>
      <c r="N326" s="28" t="s">
        <v>209</v>
      </c>
      <c r="O326" s="28" t="s">
        <v>209</v>
      </c>
      <c r="P326" s="13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 t="s">
        <v>210</v>
      </c>
      <c r="C327" s="19" t="s">
        <v>210</v>
      </c>
      <c r="D327" s="130" t="s">
        <v>212</v>
      </c>
      <c r="E327" s="131" t="s">
        <v>213</v>
      </c>
      <c r="F327" s="131" t="s">
        <v>214</v>
      </c>
      <c r="G327" s="131" t="s">
        <v>215</v>
      </c>
      <c r="H327" s="131" t="s">
        <v>217</v>
      </c>
      <c r="I327" s="131" t="s">
        <v>218</v>
      </c>
      <c r="J327" s="131" t="s">
        <v>219</v>
      </c>
      <c r="K327" s="131" t="s">
        <v>220</v>
      </c>
      <c r="L327" s="131" t="s">
        <v>221</v>
      </c>
      <c r="M327" s="131" t="s">
        <v>236</v>
      </c>
      <c r="N327" s="131" t="s">
        <v>222</v>
      </c>
      <c r="O327" s="131" t="s">
        <v>223</v>
      </c>
      <c r="P327" s="13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 t="s">
        <v>1</v>
      </c>
    </row>
    <row r="328" spans="1:45">
      <c r="A328" s="47"/>
      <c r="B328" s="30"/>
      <c r="C328" s="19"/>
      <c r="D328" s="20" t="s">
        <v>259</v>
      </c>
      <c r="E328" s="21" t="s">
        <v>261</v>
      </c>
      <c r="F328" s="21" t="s">
        <v>261</v>
      </c>
      <c r="G328" s="21" t="s">
        <v>261</v>
      </c>
      <c r="H328" s="21" t="s">
        <v>259</v>
      </c>
      <c r="I328" s="21" t="s">
        <v>260</v>
      </c>
      <c r="J328" s="21" t="s">
        <v>261</v>
      </c>
      <c r="K328" s="21" t="s">
        <v>261</v>
      </c>
      <c r="L328" s="21" t="s">
        <v>261</v>
      </c>
      <c r="M328" s="21" t="s">
        <v>260</v>
      </c>
      <c r="N328" s="21" t="s">
        <v>261</v>
      </c>
      <c r="O328" s="21" t="s">
        <v>261</v>
      </c>
      <c r="P328" s="13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2</v>
      </c>
    </row>
    <row r="329" spans="1:45">
      <c r="A329" s="47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3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3</v>
      </c>
    </row>
    <row r="330" spans="1:45">
      <c r="A330" s="47"/>
      <c r="B330" s="29">
        <v>1</v>
      </c>
      <c r="C330" s="25">
        <v>1</v>
      </c>
      <c r="D330" s="32">
        <v>13.706999999999999</v>
      </c>
      <c r="E330" s="32">
        <v>16.29</v>
      </c>
      <c r="F330" s="33">
        <v>15.2</v>
      </c>
      <c r="G330" s="32">
        <v>15.120000000000001</v>
      </c>
      <c r="H330" s="33">
        <v>14.899999999999999</v>
      </c>
      <c r="I330" s="32">
        <v>14.204000000000001</v>
      </c>
      <c r="J330" s="33">
        <v>14.619257999999999</v>
      </c>
      <c r="K330" s="32">
        <v>14.800000000000002</v>
      </c>
      <c r="L330" s="127">
        <v>16.899999999999999</v>
      </c>
      <c r="M330" s="32">
        <v>13.449999999999998</v>
      </c>
      <c r="N330" s="32">
        <v>14.000000000000002</v>
      </c>
      <c r="O330" s="32">
        <v>14.7</v>
      </c>
      <c r="P330" s="13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4">
        <v>1</v>
      </c>
    </row>
    <row r="331" spans="1:45">
      <c r="A331" s="47"/>
      <c r="B331" s="30">
        <v>1</v>
      </c>
      <c r="C331" s="19">
        <v>2</v>
      </c>
      <c r="D331" s="21">
        <v>13.52</v>
      </c>
      <c r="E331" s="21">
        <v>15.89</v>
      </c>
      <c r="F331" s="34">
        <v>15</v>
      </c>
      <c r="G331" s="21">
        <v>15.190000000000001</v>
      </c>
      <c r="H331" s="34">
        <v>14.69</v>
      </c>
      <c r="I331" s="21">
        <v>15.573999999999998</v>
      </c>
      <c r="J331" s="34">
        <v>14.547568</v>
      </c>
      <c r="K331" s="21">
        <v>13.8</v>
      </c>
      <c r="L331" s="128">
        <v>17.2</v>
      </c>
      <c r="M331" s="21">
        <v>14.400000000000002</v>
      </c>
      <c r="N331" s="21">
        <v>14.05</v>
      </c>
      <c r="O331" s="21">
        <v>14.499999999999998</v>
      </c>
      <c r="P331" s="13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4" t="e">
        <v>#N/A</v>
      </c>
    </row>
    <row r="332" spans="1:45">
      <c r="A332" s="47"/>
      <c r="B332" s="30">
        <v>1</v>
      </c>
      <c r="C332" s="19">
        <v>3</v>
      </c>
      <c r="D332" s="21">
        <v>14.007999999999999</v>
      </c>
      <c r="E332" s="21">
        <v>15.839999999999998</v>
      </c>
      <c r="F332" s="34">
        <v>15.299999999999999</v>
      </c>
      <c r="G332" s="21">
        <v>15.21</v>
      </c>
      <c r="H332" s="34">
        <v>14.35</v>
      </c>
      <c r="I332" s="21">
        <v>14.45</v>
      </c>
      <c r="J332" s="34">
        <v>14.671832000000002</v>
      </c>
      <c r="K332" s="34">
        <v>14.099999999999998</v>
      </c>
      <c r="L332" s="134">
        <v>15.9</v>
      </c>
      <c r="M332" s="22">
        <v>14.800000000000002</v>
      </c>
      <c r="N332" s="22">
        <v>14.000000000000002</v>
      </c>
      <c r="O332" s="22">
        <v>14.6</v>
      </c>
      <c r="P332" s="13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4">
        <v>16</v>
      </c>
    </row>
    <row r="333" spans="1:45">
      <c r="A333" s="47"/>
      <c r="B333" s="30">
        <v>1</v>
      </c>
      <c r="C333" s="19">
        <v>4</v>
      </c>
      <c r="D333" s="21">
        <v>12.792999999999999</v>
      </c>
      <c r="E333" s="21">
        <v>16.13</v>
      </c>
      <c r="F333" s="34">
        <v>15.4</v>
      </c>
      <c r="G333" s="21">
        <v>15.47</v>
      </c>
      <c r="H333" s="34">
        <v>14.3</v>
      </c>
      <c r="I333" s="21">
        <v>14.994999999999999</v>
      </c>
      <c r="J333" s="34">
        <v>14.699767999999999</v>
      </c>
      <c r="K333" s="34">
        <v>14.150000000000002</v>
      </c>
      <c r="L333" s="134">
        <v>17</v>
      </c>
      <c r="M333" s="22">
        <v>13.750000000000002</v>
      </c>
      <c r="N333" s="22">
        <v>13.900000000000002</v>
      </c>
      <c r="O333" s="22">
        <v>14.899999999999999</v>
      </c>
      <c r="P333" s="13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4">
        <v>14.659079545454546</v>
      </c>
    </row>
    <row r="334" spans="1:45">
      <c r="A334" s="47"/>
      <c r="B334" s="30">
        <v>1</v>
      </c>
      <c r="C334" s="19">
        <v>5</v>
      </c>
      <c r="D334" s="21">
        <v>14.138</v>
      </c>
      <c r="E334" s="21">
        <v>16.18</v>
      </c>
      <c r="F334" s="21">
        <v>15.4</v>
      </c>
      <c r="G334" s="21">
        <v>15.289999999999997</v>
      </c>
      <c r="H334" s="21">
        <v>14.38</v>
      </c>
      <c r="I334" s="21">
        <v>15.1</v>
      </c>
      <c r="J334" s="21">
        <v>14.572504</v>
      </c>
      <c r="K334" s="21">
        <v>14.6</v>
      </c>
      <c r="L334" s="128">
        <v>15.6</v>
      </c>
      <c r="M334" s="21">
        <v>14.150000000000002</v>
      </c>
      <c r="N334" s="21">
        <v>14.000000000000002</v>
      </c>
      <c r="O334" s="21">
        <v>14.800000000000002</v>
      </c>
      <c r="P334" s="13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4">
        <v>86</v>
      </c>
    </row>
    <row r="335" spans="1:45">
      <c r="A335" s="47"/>
      <c r="B335" s="30">
        <v>1</v>
      </c>
      <c r="C335" s="19">
        <v>6</v>
      </c>
      <c r="D335" s="21">
        <v>14.099999999999998</v>
      </c>
      <c r="E335" s="21">
        <v>15.61</v>
      </c>
      <c r="F335" s="21">
        <v>15.2</v>
      </c>
      <c r="G335" s="21">
        <v>15.17</v>
      </c>
      <c r="H335" s="21">
        <v>14.06</v>
      </c>
      <c r="I335" s="21">
        <v>15.082000000000001</v>
      </c>
      <c r="J335" s="21">
        <v>14.507319999999998</v>
      </c>
      <c r="K335" s="21">
        <v>13.65</v>
      </c>
      <c r="L335" s="128">
        <v>16.2</v>
      </c>
      <c r="M335" s="21">
        <v>15.299999999999999</v>
      </c>
      <c r="N335" s="125">
        <v>13.5</v>
      </c>
      <c r="O335" s="21">
        <v>14.249999999999998</v>
      </c>
      <c r="P335" s="13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10"/>
    </row>
    <row r="336" spans="1:45">
      <c r="A336" s="47"/>
      <c r="B336" s="31" t="s">
        <v>228</v>
      </c>
      <c r="C336" s="23"/>
      <c r="D336" s="35">
        <v>13.710999999999999</v>
      </c>
      <c r="E336" s="35">
        <v>15.989999999999997</v>
      </c>
      <c r="F336" s="35">
        <v>15.25</v>
      </c>
      <c r="G336" s="35">
        <v>15.241666666666667</v>
      </c>
      <c r="H336" s="35">
        <v>14.446666666666665</v>
      </c>
      <c r="I336" s="35">
        <v>14.900833333333333</v>
      </c>
      <c r="J336" s="35">
        <v>14.603041666666664</v>
      </c>
      <c r="K336" s="35">
        <v>14.183333333333335</v>
      </c>
      <c r="L336" s="35">
        <v>16.466666666666665</v>
      </c>
      <c r="M336" s="35">
        <v>14.308333333333335</v>
      </c>
      <c r="N336" s="35">
        <v>13.908333333333333</v>
      </c>
      <c r="O336" s="35">
        <v>14.625</v>
      </c>
      <c r="P336" s="13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10"/>
    </row>
    <row r="337" spans="1:45">
      <c r="A337" s="47"/>
      <c r="B337" s="2" t="s">
        <v>229</v>
      </c>
      <c r="C337" s="45"/>
      <c r="D337" s="22">
        <v>13.857499999999998</v>
      </c>
      <c r="E337" s="22">
        <v>16.009999999999998</v>
      </c>
      <c r="F337" s="22">
        <v>15.25</v>
      </c>
      <c r="G337" s="22">
        <v>15.200000000000001</v>
      </c>
      <c r="H337" s="22">
        <v>14.365</v>
      </c>
      <c r="I337" s="22">
        <v>15.038499999999999</v>
      </c>
      <c r="J337" s="22">
        <v>14.595880999999999</v>
      </c>
      <c r="K337" s="22">
        <v>14.125</v>
      </c>
      <c r="L337" s="22">
        <v>16.549999999999997</v>
      </c>
      <c r="M337" s="22">
        <v>14.275000000000002</v>
      </c>
      <c r="N337" s="22">
        <v>14.000000000000002</v>
      </c>
      <c r="O337" s="22">
        <v>14.649999999999999</v>
      </c>
      <c r="P337" s="13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10"/>
    </row>
    <row r="338" spans="1:45">
      <c r="A338" s="47"/>
      <c r="B338" s="2" t="s">
        <v>230</v>
      </c>
      <c r="C338" s="45"/>
      <c r="D338" s="36">
        <v>0.51011371281313334</v>
      </c>
      <c r="E338" s="36">
        <v>0.25400787389370433</v>
      </c>
      <c r="F338" s="36">
        <v>0.15165750888103116</v>
      </c>
      <c r="G338" s="36">
        <v>0.12496666222103635</v>
      </c>
      <c r="H338" s="36">
        <v>0.29984440409430058</v>
      </c>
      <c r="I338" s="36">
        <v>0.49463862229577871</v>
      </c>
      <c r="J338" s="36">
        <v>7.419376959736397E-2</v>
      </c>
      <c r="K338" s="36">
        <v>0.44572039067858121</v>
      </c>
      <c r="L338" s="36">
        <v>0.65625198412398444</v>
      </c>
      <c r="M338" s="36">
        <v>0.67927657597378344</v>
      </c>
      <c r="N338" s="36">
        <v>0.20595306908775818</v>
      </c>
      <c r="O338" s="36">
        <v>0.23184046238739336</v>
      </c>
      <c r="P338" s="177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178"/>
      <c r="AE338" s="178"/>
      <c r="AF338" s="178"/>
      <c r="AG338" s="178"/>
      <c r="AH338" s="178"/>
      <c r="AI338" s="178"/>
      <c r="AJ338" s="178"/>
      <c r="AK338" s="178"/>
      <c r="AL338" s="178"/>
      <c r="AM338" s="178"/>
      <c r="AN338" s="178"/>
      <c r="AO338" s="178"/>
      <c r="AP338" s="178"/>
      <c r="AQ338" s="178"/>
      <c r="AR338" s="178"/>
      <c r="AS338" s="111"/>
    </row>
    <row r="339" spans="1:45">
      <c r="A339" s="47"/>
      <c r="B339" s="2" t="s">
        <v>88</v>
      </c>
      <c r="C339" s="45"/>
      <c r="D339" s="24">
        <v>3.720470518657526E-2</v>
      </c>
      <c r="E339" s="24">
        <v>1.5885420506172882E-2</v>
      </c>
      <c r="F339" s="24">
        <v>9.9447546807233545E-3</v>
      </c>
      <c r="G339" s="24">
        <v>8.1990155639827013E-3</v>
      </c>
      <c r="H339" s="24">
        <v>2.0755265627201241E-2</v>
      </c>
      <c r="I339" s="24">
        <v>3.3195366408754236E-2</v>
      </c>
      <c r="J339" s="24">
        <v>5.0807065603819283E-3</v>
      </c>
      <c r="K339" s="24">
        <v>3.1425644466174935E-2</v>
      </c>
      <c r="L339" s="24">
        <v>3.9853359359756146E-2</v>
      </c>
      <c r="M339" s="24">
        <v>4.747419284615842E-2</v>
      </c>
      <c r="N339" s="24">
        <v>1.4807889928418803E-2</v>
      </c>
      <c r="O339" s="24">
        <v>1.5852339308539718E-2</v>
      </c>
      <c r="P339" s="13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10"/>
    </row>
    <row r="340" spans="1:45">
      <c r="A340" s="47"/>
      <c r="B340" s="2" t="s">
        <v>231</v>
      </c>
      <c r="C340" s="45"/>
      <c r="D340" s="24">
        <v>-6.4675243934297688E-2</v>
      </c>
      <c r="E340" s="24">
        <v>9.0791543249258089E-2</v>
      </c>
      <c r="F340" s="24">
        <v>4.0310883961925503E-2</v>
      </c>
      <c r="G340" s="24">
        <v>3.9742408069050272E-2</v>
      </c>
      <c r="H340" s="24">
        <v>-1.4490192111260125E-2</v>
      </c>
      <c r="I340" s="24">
        <v>1.649174405044751E-2</v>
      </c>
      <c r="J340" s="24">
        <v>-3.8227419814539365E-3</v>
      </c>
      <c r="K340" s="24">
        <v>-3.2454030326121597E-2</v>
      </c>
      <c r="L340" s="24">
        <v>0.12330836432172942</v>
      </c>
      <c r="M340" s="24">
        <v>-2.3926891932991023E-2</v>
      </c>
      <c r="N340" s="24">
        <v>-5.121373479100888E-2</v>
      </c>
      <c r="O340" s="24">
        <v>-2.3248080037271412E-3</v>
      </c>
      <c r="P340" s="13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10"/>
    </row>
    <row r="341" spans="1:45">
      <c r="A341" s="47"/>
      <c r="B341" s="93" t="s">
        <v>232</v>
      </c>
      <c r="C341" s="94"/>
      <c r="D341" s="92">
        <v>1.1499999999999999</v>
      </c>
      <c r="E341" s="92">
        <v>1.76</v>
      </c>
      <c r="F341" s="92">
        <v>0.81</v>
      </c>
      <c r="G341" s="92">
        <v>0.8</v>
      </c>
      <c r="H341" s="92">
        <v>0.21</v>
      </c>
      <c r="I341" s="92">
        <v>0.37</v>
      </c>
      <c r="J341" s="92">
        <v>0.01</v>
      </c>
      <c r="K341" s="92">
        <v>0.55000000000000004</v>
      </c>
      <c r="L341" s="92">
        <v>2.37</v>
      </c>
      <c r="M341" s="92">
        <v>0.39</v>
      </c>
      <c r="N341" s="92">
        <v>0.8</v>
      </c>
      <c r="O341" s="92">
        <v>0.01</v>
      </c>
      <c r="P341" s="13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10"/>
    </row>
    <row r="342" spans="1:45">
      <c r="B342" s="48"/>
      <c r="C342" s="31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AS342" s="110"/>
    </row>
    <row r="343" spans="1:45">
      <c r="B343" s="51" t="s">
        <v>472</v>
      </c>
      <c r="AS343" s="44" t="s">
        <v>67</v>
      </c>
    </row>
    <row r="344" spans="1:45">
      <c r="A344" s="39" t="s">
        <v>42</v>
      </c>
      <c r="B344" s="29" t="s">
        <v>124</v>
      </c>
      <c r="C344" s="26" t="s">
        <v>125</v>
      </c>
      <c r="D344" s="27" t="s">
        <v>209</v>
      </c>
      <c r="E344" s="28" t="s">
        <v>209</v>
      </c>
      <c r="F344" s="28" t="s">
        <v>209</v>
      </c>
      <c r="G344" s="28" t="s">
        <v>209</v>
      </c>
      <c r="H344" s="28" t="s">
        <v>209</v>
      </c>
      <c r="I344" s="28" t="s">
        <v>209</v>
      </c>
      <c r="J344" s="28" t="s">
        <v>209</v>
      </c>
      <c r="K344" s="28" t="s">
        <v>209</v>
      </c>
      <c r="L344" s="28" t="s">
        <v>209</v>
      </c>
      <c r="M344" s="28" t="s">
        <v>209</v>
      </c>
      <c r="N344" s="28" t="s">
        <v>209</v>
      </c>
      <c r="O344" s="28" t="s">
        <v>209</v>
      </c>
      <c r="P344" s="13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 t="s">
        <v>210</v>
      </c>
      <c r="C345" s="19" t="s">
        <v>210</v>
      </c>
      <c r="D345" s="130" t="s">
        <v>212</v>
      </c>
      <c r="E345" s="131" t="s">
        <v>213</v>
      </c>
      <c r="F345" s="131" t="s">
        <v>214</v>
      </c>
      <c r="G345" s="131" t="s">
        <v>215</v>
      </c>
      <c r="H345" s="131" t="s">
        <v>217</v>
      </c>
      <c r="I345" s="131" t="s">
        <v>218</v>
      </c>
      <c r="J345" s="131" t="s">
        <v>219</v>
      </c>
      <c r="K345" s="131" t="s">
        <v>220</v>
      </c>
      <c r="L345" s="131" t="s">
        <v>221</v>
      </c>
      <c r="M345" s="131" t="s">
        <v>236</v>
      </c>
      <c r="N345" s="131" t="s">
        <v>222</v>
      </c>
      <c r="O345" s="131" t="s">
        <v>223</v>
      </c>
      <c r="P345" s="13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s">
        <v>3</v>
      </c>
    </row>
    <row r="346" spans="1:45">
      <c r="A346" s="47"/>
      <c r="B346" s="30"/>
      <c r="C346" s="19"/>
      <c r="D346" s="20" t="s">
        <v>259</v>
      </c>
      <c r="E346" s="21" t="s">
        <v>260</v>
      </c>
      <c r="F346" s="21" t="s">
        <v>260</v>
      </c>
      <c r="G346" s="21" t="s">
        <v>261</v>
      </c>
      <c r="H346" s="21" t="s">
        <v>259</v>
      </c>
      <c r="I346" s="21" t="s">
        <v>260</v>
      </c>
      <c r="J346" s="21" t="s">
        <v>260</v>
      </c>
      <c r="K346" s="21" t="s">
        <v>261</v>
      </c>
      <c r="L346" s="21" t="s">
        <v>261</v>
      </c>
      <c r="M346" s="21" t="s">
        <v>260</v>
      </c>
      <c r="N346" s="21" t="s">
        <v>261</v>
      </c>
      <c r="O346" s="21" t="s">
        <v>261</v>
      </c>
      <c r="P346" s="13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0</v>
      </c>
    </row>
    <row r="347" spans="1:45">
      <c r="A347" s="47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3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0</v>
      </c>
    </row>
    <row r="348" spans="1:45">
      <c r="A348" s="47"/>
      <c r="B348" s="29">
        <v>1</v>
      </c>
      <c r="C348" s="25">
        <v>1</v>
      </c>
      <c r="D348" s="186">
        <v>115.04</v>
      </c>
      <c r="E348" s="186">
        <v>124.24</v>
      </c>
      <c r="F348" s="208">
        <v>118</v>
      </c>
      <c r="G348" s="186">
        <v>95</v>
      </c>
      <c r="H348" s="208">
        <v>105.8</v>
      </c>
      <c r="I348" s="221">
        <v>82.647999999999996</v>
      </c>
      <c r="J348" s="209">
        <v>73.287750000000003</v>
      </c>
      <c r="K348" s="186">
        <v>110</v>
      </c>
      <c r="L348" s="186">
        <v>130</v>
      </c>
      <c r="M348" s="186">
        <v>118</v>
      </c>
      <c r="N348" s="186">
        <v>110</v>
      </c>
      <c r="O348" s="186">
        <v>110</v>
      </c>
      <c r="P348" s="187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  <c r="AA348" s="188"/>
      <c r="AB348" s="188"/>
      <c r="AC348" s="188"/>
      <c r="AD348" s="188"/>
      <c r="AE348" s="188"/>
      <c r="AF348" s="188"/>
      <c r="AG348" s="188"/>
      <c r="AH348" s="188"/>
      <c r="AI348" s="188"/>
      <c r="AJ348" s="188"/>
      <c r="AK348" s="188"/>
      <c r="AL348" s="188"/>
      <c r="AM348" s="188"/>
      <c r="AN348" s="188"/>
      <c r="AO348" s="188"/>
      <c r="AP348" s="188"/>
      <c r="AQ348" s="188"/>
      <c r="AR348" s="188"/>
      <c r="AS348" s="189">
        <v>1</v>
      </c>
    </row>
    <row r="349" spans="1:45">
      <c r="A349" s="47"/>
      <c r="B349" s="30">
        <v>1</v>
      </c>
      <c r="C349" s="19">
        <v>2</v>
      </c>
      <c r="D349" s="190">
        <v>116.2</v>
      </c>
      <c r="E349" s="190">
        <v>118.73</v>
      </c>
      <c r="F349" s="211">
        <v>126</v>
      </c>
      <c r="G349" s="190">
        <v>95</v>
      </c>
      <c r="H349" s="211">
        <v>107.2</v>
      </c>
      <c r="I349" s="190">
        <v>101.46</v>
      </c>
      <c r="J349" s="212">
        <v>74.14725</v>
      </c>
      <c r="K349" s="210">
        <v>100</v>
      </c>
      <c r="L349" s="190">
        <v>130</v>
      </c>
      <c r="M349" s="190">
        <v>119.5</v>
      </c>
      <c r="N349" s="190">
        <v>110</v>
      </c>
      <c r="O349" s="190">
        <v>110</v>
      </c>
      <c r="P349" s="187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  <c r="AA349" s="188"/>
      <c r="AB349" s="188"/>
      <c r="AC349" s="188"/>
      <c r="AD349" s="188"/>
      <c r="AE349" s="188"/>
      <c r="AF349" s="188"/>
      <c r="AG349" s="188"/>
      <c r="AH349" s="188"/>
      <c r="AI349" s="188"/>
      <c r="AJ349" s="188"/>
      <c r="AK349" s="188"/>
      <c r="AL349" s="188"/>
      <c r="AM349" s="188"/>
      <c r="AN349" s="188"/>
      <c r="AO349" s="188"/>
      <c r="AP349" s="188"/>
      <c r="AQ349" s="188"/>
      <c r="AR349" s="188"/>
      <c r="AS349" s="189" t="e">
        <v>#N/A</v>
      </c>
    </row>
    <row r="350" spans="1:45">
      <c r="A350" s="47"/>
      <c r="B350" s="30">
        <v>1</v>
      </c>
      <c r="C350" s="19">
        <v>3</v>
      </c>
      <c r="D350" s="190">
        <v>117.5</v>
      </c>
      <c r="E350" s="190">
        <v>125.52000000000001</v>
      </c>
      <c r="F350" s="211">
        <v>119</v>
      </c>
      <c r="G350" s="190">
        <v>95</v>
      </c>
      <c r="H350" s="211">
        <v>107</v>
      </c>
      <c r="I350" s="190">
        <v>90.706000000000003</v>
      </c>
      <c r="J350" s="212">
        <v>74.765249999999995</v>
      </c>
      <c r="K350" s="211">
        <v>110</v>
      </c>
      <c r="L350" s="193">
        <v>120</v>
      </c>
      <c r="M350" s="193">
        <v>122</v>
      </c>
      <c r="N350" s="193">
        <v>110</v>
      </c>
      <c r="O350" s="193">
        <v>110</v>
      </c>
      <c r="P350" s="187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  <c r="AA350" s="188"/>
      <c r="AB350" s="188"/>
      <c r="AC350" s="188"/>
      <c r="AD350" s="188"/>
      <c r="AE350" s="188"/>
      <c r="AF350" s="188"/>
      <c r="AG350" s="188"/>
      <c r="AH350" s="188"/>
      <c r="AI350" s="188"/>
      <c r="AJ350" s="188"/>
      <c r="AK350" s="188"/>
      <c r="AL350" s="188"/>
      <c r="AM350" s="188"/>
      <c r="AN350" s="188"/>
      <c r="AO350" s="188"/>
      <c r="AP350" s="188"/>
      <c r="AQ350" s="188"/>
      <c r="AR350" s="188"/>
      <c r="AS350" s="189">
        <v>16</v>
      </c>
    </row>
    <row r="351" spans="1:45">
      <c r="A351" s="47"/>
      <c r="B351" s="30">
        <v>1</v>
      </c>
      <c r="C351" s="19">
        <v>4</v>
      </c>
      <c r="D351" s="190">
        <v>119.6</v>
      </c>
      <c r="E351" s="190">
        <v>122.97</v>
      </c>
      <c r="F351" s="211">
        <v>117</v>
      </c>
      <c r="G351" s="190">
        <v>95</v>
      </c>
      <c r="H351" s="211">
        <v>105.4</v>
      </c>
      <c r="I351" s="190">
        <v>98.108000000000004</v>
      </c>
      <c r="J351" s="212">
        <v>72.956250000000011</v>
      </c>
      <c r="K351" s="211">
        <v>110</v>
      </c>
      <c r="L351" s="193">
        <v>130</v>
      </c>
      <c r="M351" s="193">
        <v>121</v>
      </c>
      <c r="N351" s="193">
        <v>110</v>
      </c>
      <c r="O351" s="193">
        <v>110</v>
      </c>
      <c r="P351" s="187"/>
      <c r="Q351" s="188"/>
      <c r="R351" s="188"/>
      <c r="S351" s="188"/>
      <c r="T351" s="188"/>
      <c r="U351" s="188"/>
      <c r="V351" s="188"/>
      <c r="W351" s="188"/>
      <c r="X351" s="188"/>
      <c r="Y351" s="188"/>
      <c r="Z351" s="188"/>
      <c r="AA351" s="188"/>
      <c r="AB351" s="188"/>
      <c r="AC351" s="188"/>
      <c r="AD351" s="188"/>
      <c r="AE351" s="188"/>
      <c r="AF351" s="188"/>
      <c r="AG351" s="188"/>
      <c r="AH351" s="188"/>
      <c r="AI351" s="188"/>
      <c r="AJ351" s="188"/>
      <c r="AK351" s="188"/>
      <c r="AL351" s="188"/>
      <c r="AM351" s="188"/>
      <c r="AN351" s="188"/>
      <c r="AO351" s="188"/>
      <c r="AP351" s="188"/>
      <c r="AQ351" s="188"/>
      <c r="AR351" s="188"/>
      <c r="AS351" s="189">
        <v>112.30855151515152</v>
      </c>
    </row>
    <row r="352" spans="1:45">
      <c r="A352" s="47"/>
      <c r="B352" s="30">
        <v>1</v>
      </c>
      <c r="C352" s="19">
        <v>5</v>
      </c>
      <c r="D352" s="190">
        <v>120.4</v>
      </c>
      <c r="E352" s="190">
        <v>120.95</v>
      </c>
      <c r="F352" s="190">
        <v>122</v>
      </c>
      <c r="G352" s="190">
        <v>96</v>
      </c>
      <c r="H352" s="190">
        <v>104.2</v>
      </c>
      <c r="I352" s="190">
        <v>102.34</v>
      </c>
      <c r="J352" s="195">
        <v>74.043749999999989</v>
      </c>
      <c r="K352" s="190">
        <v>110</v>
      </c>
      <c r="L352" s="190">
        <v>120</v>
      </c>
      <c r="M352" s="190">
        <v>121</v>
      </c>
      <c r="N352" s="190">
        <v>110</v>
      </c>
      <c r="O352" s="190">
        <v>110</v>
      </c>
      <c r="P352" s="187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  <c r="AA352" s="188"/>
      <c r="AB352" s="188"/>
      <c r="AC352" s="188"/>
      <c r="AD352" s="188"/>
      <c r="AE352" s="188"/>
      <c r="AF352" s="188"/>
      <c r="AG352" s="188"/>
      <c r="AH352" s="188"/>
      <c r="AI352" s="188"/>
      <c r="AJ352" s="188"/>
      <c r="AK352" s="188"/>
      <c r="AL352" s="188"/>
      <c r="AM352" s="188"/>
      <c r="AN352" s="188"/>
      <c r="AO352" s="188"/>
      <c r="AP352" s="188"/>
      <c r="AQ352" s="188"/>
      <c r="AR352" s="188"/>
      <c r="AS352" s="189">
        <v>87</v>
      </c>
    </row>
    <row r="353" spans="1:45">
      <c r="A353" s="47"/>
      <c r="B353" s="30">
        <v>1</v>
      </c>
      <c r="C353" s="19">
        <v>6</v>
      </c>
      <c r="D353" s="190">
        <v>118.6</v>
      </c>
      <c r="E353" s="190">
        <v>119.41</v>
      </c>
      <c r="F353" s="190">
        <v>116</v>
      </c>
      <c r="G353" s="190">
        <v>95</v>
      </c>
      <c r="H353" s="190">
        <v>107.8</v>
      </c>
      <c r="I353" s="190">
        <v>99.722999999999999</v>
      </c>
      <c r="J353" s="195">
        <v>73.068749999999994</v>
      </c>
      <c r="K353" s="190">
        <v>110</v>
      </c>
      <c r="L353" s="190">
        <v>120</v>
      </c>
      <c r="M353" s="190">
        <v>124.49999999999999</v>
      </c>
      <c r="N353" s="190">
        <v>110</v>
      </c>
      <c r="O353" s="190">
        <v>110</v>
      </c>
      <c r="P353" s="187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188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91"/>
    </row>
    <row r="354" spans="1:45">
      <c r="A354" s="47"/>
      <c r="B354" s="31" t="s">
        <v>228</v>
      </c>
      <c r="C354" s="23"/>
      <c r="D354" s="192">
        <v>117.89</v>
      </c>
      <c r="E354" s="192">
        <v>121.97000000000001</v>
      </c>
      <c r="F354" s="192">
        <v>119.66666666666667</v>
      </c>
      <c r="G354" s="192">
        <v>95.166666666666671</v>
      </c>
      <c r="H354" s="192">
        <v>106.23333333333333</v>
      </c>
      <c r="I354" s="192">
        <v>95.830833333333331</v>
      </c>
      <c r="J354" s="192">
        <v>73.711500000000001</v>
      </c>
      <c r="K354" s="192">
        <v>108.33333333333333</v>
      </c>
      <c r="L354" s="192">
        <v>125</v>
      </c>
      <c r="M354" s="192">
        <v>121</v>
      </c>
      <c r="N354" s="192">
        <v>110</v>
      </c>
      <c r="O354" s="192">
        <v>110</v>
      </c>
      <c r="P354" s="187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  <c r="AA354" s="188"/>
      <c r="AB354" s="188"/>
      <c r="AC354" s="188"/>
      <c r="AD354" s="188"/>
      <c r="AE354" s="188"/>
      <c r="AF354" s="188"/>
      <c r="AG354" s="188"/>
      <c r="AH354" s="188"/>
      <c r="AI354" s="188"/>
      <c r="AJ354" s="188"/>
      <c r="AK354" s="188"/>
      <c r="AL354" s="188"/>
      <c r="AM354" s="188"/>
      <c r="AN354" s="188"/>
      <c r="AO354" s="188"/>
      <c r="AP354" s="188"/>
      <c r="AQ354" s="188"/>
      <c r="AR354" s="188"/>
      <c r="AS354" s="191"/>
    </row>
    <row r="355" spans="1:45">
      <c r="A355" s="47"/>
      <c r="B355" s="2" t="s">
        <v>229</v>
      </c>
      <c r="C355" s="45"/>
      <c r="D355" s="193">
        <v>118.05</v>
      </c>
      <c r="E355" s="193">
        <v>121.96000000000001</v>
      </c>
      <c r="F355" s="193">
        <v>118.5</v>
      </c>
      <c r="G355" s="193">
        <v>95</v>
      </c>
      <c r="H355" s="193">
        <v>106.4</v>
      </c>
      <c r="I355" s="193">
        <v>98.915500000000009</v>
      </c>
      <c r="J355" s="193">
        <v>73.665750000000003</v>
      </c>
      <c r="K355" s="193">
        <v>110</v>
      </c>
      <c r="L355" s="193">
        <v>125</v>
      </c>
      <c r="M355" s="193">
        <v>121</v>
      </c>
      <c r="N355" s="193">
        <v>110</v>
      </c>
      <c r="O355" s="193">
        <v>110</v>
      </c>
      <c r="P355" s="187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  <c r="AA355" s="188"/>
      <c r="AB355" s="188"/>
      <c r="AC355" s="188"/>
      <c r="AD355" s="188"/>
      <c r="AE355" s="188"/>
      <c r="AF355" s="188"/>
      <c r="AG355" s="188"/>
      <c r="AH355" s="188"/>
      <c r="AI355" s="188"/>
      <c r="AJ355" s="188"/>
      <c r="AK355" s="188"/>
      <c r="AL355" s="188"/>
      <c r="AM355" s="188"/>
      <c r="AN355" s="188"/>
      <c r="AO355" s="188"/>
      <c r="AP355" s="188"/>
      <c r="AQ355" s="188"/>
      <c r="AR355" s="188"/>
      <c r="AS355" s="191"/>
    </row>
    <row r="356" spans="1:45">
      <c r="A356" s="47"/>
      <c r="B356" s="2" t="s">
        <v>230</v>
      </c>
      <c r="C356" s="45"/>
      <c r="D356" s="193">
        <v>2.0424984700116648</v>
      </c>
      <c r="E356" s="193">
        <v>2.71466388343014</v>
      </c>
      <c r="F356" s="193">
        <v>3.723797345005051</v>
      </c>
      <c r="G356" s="193">
        <v>0.40824829046386302</v>
      </c>
      <c r="H356" s="193">
        <v>1.3411437904515169</v>
      </c>
      <c r="I356" s="193">
        <v>7.6738807500942228</v>
      </c>
      <c r="J356" s="193">
        <v>0.71746099197098767</v>
      </c>
      <c r="K356" s="193">
        <v>4.0824829046386313</v>
      </c>
      <c r="L356" s="193">
        <v>5.4772255750516612</v>
      </c>
      <c r="M356" s="193">
        <v>2.2135943621178611</v>
      </c>
      <c r="N356" s="193">
        <v>0</v>
      </c>
      <c r="O356" s="193">
        <v>0</v>
      </c>
      <c r="P356" s="187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  <c r="AA356" s="188"/>
      <c r="AB356" s="188"/>
      <c r="AC356" s="188"/>
      <c r="AD356" s="188"/>
      <c r="AE356" s="188"/>
      <c r="AF356" s="188"/>
      <c r="AG356" s="188"/>
      <c r="AH356" s="188"/>
      <c r="AI356" s="188"/>
      <c r="AJ356" s="188"/>
      <c r="AK356" s="188"/>
      <c r="AL356" s="188"/>
      <c r="AM356" s="188"/>
      <c r="AN356" s="188"/>
      <c r="AO356" s="188"/>
      <c r="AP356" s="188"/>
      <c r="AQ356" s="188"/>
      <c r="AR356" s="188"/>
      <c r="AS356" s="191"/>
    </row>
    <row r="357" spans="1:45">
      <c r="A357" s="47"/>
      <c r="B357" s="2" t="s">
        <v>88</v>
      </c>
      <c r="C357" s="45"/>
      <c r="D357" s="24">
        <v>1.7325459920363599E-2</v>
      </c>
      <c r="E357" s="24">
        <v>2.2256816294417805E-2</v>
      </c>
      <c r="F357" s="24">
        <v>3.1118083662994855E-2</v>
      </c>
      <c r="G357" s="24">
        <v>4.2898244181841993E-3</v>
      </c>
      <c r="H357" s="24">
        <v>1.2624510107795892E-2</v>
      </c>
      <c r="I357" s="24">
        <v>8.0077366367062336E-2</v>
      </c>
      <c r="J357" s="24">
        <v>9.7333657837784839E-3</v>
      </c>
      <c r="K357" s="24">
        <v>3.7684457581279675E-2</v>
      </c>
      <c r="L357" s="24">
        <v>4.381780460041329E-2</v>
      </c>
      <c r="M357" s="24">
        <v>1.8294168281965794E-2</v>
      </c>
      <c r="N357" s="24">
        <v>0</v>
      </c>
      <c r="O357" s="24">
        <v>0</v>
      </c>
      <c r="P357" s="13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10"/>
    </row>
    <row r="358" spans="1:45">
      <c r="A358" s="47"/>
      <c r="B358" s="2" t="s">
        <v>231</v>
      </c>
      <c r="C358" s="45"/>
      <c r="D358" s="24">
        <v>4.9697448765470886E-2</v>
      </c>
      <c r="E358" s="24">
        <v>8.6025937958473797E-2</v>
      </c>
      <c r="F358" s="24">
        <v>6.5516962441835691E-2</v>
      </c>
      <c r="G358" s="24">
        <v>-0.15263205354555964</v>
      </c>
      <c r="H358" s="24">
        <v>-5.4093994623362063E-2</v>
      </c>
      <c r="I358" s="24">
        <v>-0.14671828600331638</v>
      </c>
      <c r="J358" s="24">
        <v>-0.34366974726714739</v>
      </c>
      <c r="K358" s="24">
        <v>-3.5395507538728221E-2</v>
      </c>
      <c r="L358" s="24">
        <v>0.1130051836091599</v>
      </c>
      <c r="M358" s="24">
        <v>7.7389017733666687E-2</v>
      </c>
      <c r="N358" s="24">
        <v>-2.0555438423939365E-2</v>
      </c>
      <c r="O358" s="24">
        <v>-2.0555438423939365E-2</v>
      </c>
      <c r="P358" s="13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10"/>
    </row>
    <row r="359" spans="1:45">
      <c r="A359" s="47"/>
      <c r="B359" s="93" t="s">
        <v>232</v>
      </c>
      <c r="C359" s="94"/>
      <c r="D359" s="92">
        <v>0.51</v>
      </c>
      <c r="E359" s="92">
        <v>0.78</v>
      </c>
      <c r="F359" s="92">
        <v>0.63</v>
      </c>
      <c r="G359" s="92">
        <v>0.97</v>
      </c>
      <c r="H359" s="92">
        <v>0.25</v>
      </c>
      <c r="I359" s="92">
        <v>0.75</v>
      </c>
      <c r="J359" s="92">
        <v>2.37</v>
      </c>
      <c r="K359" s="92">
        <v>0</v>
      </c>
      <c r="L359" s="92">
        <v>0.98</v>
      </c>
      <c r="M359" s="92">
        <v>0.72</v>
      </c>
      <c r="N359" s="92">
        <v>0</v>
      </c>
      <c r="O359" s="92">
        <v>0</v>
      </c>
      <c r="P359" s="13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10"/>
    </row>
    <row r="360" spans="1:45">
      <c r="B360" s="48"/>
      <c r="C360" s="31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AS360" s="110"/>
    </row>
    <row r="361" spans="1:45">
      <c r="B361" s="51" t="s">
        <v>473</v>
      </c>
      <c r="AS361" s="44" t="s">
        <v>234</v>
      </c>
    </row>
    <row r="362" spans="1:45">
      <c r="A362" s="39" t="s">
        <v>5</v>
      </c>
      <c r="B362" s="29" t="s">
        <v>124</v>
      </c>
      <c r="C362" s="26" t="s">
        <v>125</v>
      </c>
      <c r="D362" s="27" t="s">
        <v>209</v>
      </c>
      <c r="E362" s="28" t="s">
        <v>209</v>
      </c>
      <c r="F362" s="28" t="s">
        <v>209</v>
      </c>
      <c r="G362" s="28" t="s">
        <v>209</v>
      </c>
      <c r="H362" s="13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 t="s">
        <v>210</v>
      </c>
      <c r="C363" s="19" t="s">
        <v>210</v>
      </c>
      <c r="D363" s="130" t="s">
        <v>213</v>
      </c>
      <c r="E363" s="131" t="s">
        <v>214</v>
      </c>
      <c r="F363" s="131" t="s">
        <v>218</v>
      </c>
      <c r="G363" s="131" t="s">
        <v>219</v>
      </c>
      <c r="H363" s="13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s">
        <v>3</v>
      </c>
    </row>
    <row r="364" spans="1:45">
      <c r="A364" s="47"/>
      <c r="B364" s="30"/>
      <c r="C364" s="19"/>
      <c r="D364" s="20" t="s">
        <v>260</v>
      </c>
      <c r="E364" s="21" t="s">
        <v>260</v>
      </c>
      <c r="F364" s="21" t="s">
        <v>260</v>
      </c>
      <c r="G364" s="21" t="s">
        <v>260</v>
      </c>
      <c r="H364" s="13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2</v>
      </c>
    </row>
    <row r="365" spans="1:45">
      <c r="A365" s="47"/>
      <c r="B365" s="30"/>
      <c r="C365" s="19"/>
      <c r="D365" s="41"/>
      <c r="E365" s="41"/>
      <c r="F365" s="41"/>
      <c r="G365" s="41"/>
      <c r="H365" s="13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2</v>
      </c>
    </row>
    <row r="366" spans="1:45">
      <c r="A366" s="47"/>
      <c r="B366" s="29">
        <v>1</v>
      </c>
      <c r="C366" s="25">
        <v>1</v>
      </c>
      <c r="D366" s="32">
        <v>3.75</v>
      </c>
      <c r="E366" s="32">
        <v>2.5</v>
      </c>
      <c r="F366" s="133" t="s">
        <v>117</v>
      </c>
      <c r="G366" s="32">
        <v>3.4143949999999998</v>
      </c>
      <c r="H366" s="13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</v>
      </c>
    </row>
    <row r="367" spans="1:45">
      <c r="A367" s="47"/>
      <c r="B367" s="30">
        <v>1</v>
      </c>
      <c r="C367" s="19">
        <v>2</v>
      </c>
      <c r="D367" s="21">
        <v>3.49</v>
      </c>
      <c r="E367" s="21">
        <v>2.54</v>
      </c>
      <c r="F367" s="134" t="s">
        <v>117</v>
      </c>
      <c r="G367" s="21">
        <v>3.46902</v>
      </c>
      <c r="H367" s="13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4">
        <v>19</v>
      </c>
    </row>
    <row r="368" spans="1:45">
      <c r="A368" s="47"/>
      <c r="B368" s="30">
        <v>1</v>
      </c>
      <c r="C368" s="19">
        <v>3</v>
      </c>
      <c r="D368" s="21">
        <v>3.49</v>
      </c>
      <c r="E368" s="21">
        <v>2.48</v>
      </c>
      <c r="F368" s="134" t="s">
        <v>117</v>
      </c>
      <c r="G368" s="21">
        <v>3.4379549999999997</v>
      </c>
      <c r="H368" s="13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4">
        <v>16</v>
      </c>
    </row>
    <row r="369" spans="1:45">
      <c r="A369" s="47"/>
      <c r="B369" s="30">
        <v>1</v>
      </c>
      <c r="C369" s="19">
        <v>4</v>
      </c>
      <c r="D369" s="21">
        <v>3.55</v>
      </c>
      <c r="E369" s="21">
        <v>2.4900000000000002</v>
      </c>
      <c r="F369" s="134" t="s">
        <v>117</v>
      </c>
      <c r="G369" s="21">
        <v>3.4272200000000002</v>
      </c>
      <c r="H369" s="13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4">
        <v>3.18170333333333</v>
      </c>
    </row>
    <row r="370" spans="1:45">
      <c r="A370" s="47"/>
      <c r="B370" s="30">
        <v>1</v>
      </c>
      <c r="C370" s="19">
        <v>5</v>
      </c>
      <c r="D370" s="21">
        <v>3.67</v>
      </c>
      <c r="E370" s="21">
        <v>2.61</v>
      </c>
      <c r="F370" s="128" t="s">
        <v>117</v>
      </c>
      <c r="G370" s="21">
        <v>3.3964400000000001</v>
      </c>
      <c r="H370" s="13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>
        <v>25</v>
      </c>
    </row>
    <row r="371" spans="1:45">
      <c r="A371" s="47"/>
      <c r="B371" s="30">
        <v>1</v>
      </c>
      <c r="C371" s="19">
        <v>6</v>
      </c>
      <c r="D371" s="21">
        <v>3.56</v>
      </c>
      <c r="E371" s="21">
        <v>2.58</v>
      </c>
      <c r="F371" s="128" t="s">
        <v>117</v>
      </c>
      <c r="G371" s="21">
        <v>3.4156300000000002</v>
      </c>
      <c r="H371" s="13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10"/>
    </row>
    <row r="372" spans="1:45">
      <c r="A372" s="47"/>
      <c r="B372" s="31" t="s">
        <v>228</v>
      </c>
      <c r="C372" s="23"/>
      <c r="D372" s="35">
        <v>3.5850000000000004</v>
      </c>
      <c r="E372" s="35">
        <v>2.5333333333333332</v>
      </c>
      <c r="F372" s="35" t="s">
        <v>523</v>
      </c>
      <c r="G372" s="35">
        <v>3.4267766666666666</v>
      </c>
      <c r="H372" s="13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10"/>
    </row>
    <row r="373" spans="1:45">
      <c r="A373" s="47"/>
      <c r="B373" s="2" t="s">
        <v>229</v>
      </c>
      <c r="C373" s="45"/>
      <c r="D373" s="22">
        <v>3.5549999999999997</v>
      </c>
      <c r="E373" s="22">
        <v>2.52</v>
      </c>
      <c r="F373" s="22" t="s">
        <v>523</v>
      </c>
      <c r="G373" s="22">
        <v>3.4214250000000002</v>
      </c>
      <c r="H373" s="13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10"/>
    </row>
    <row r="374" spans="1:45">
      <c r="A374" s="47"/>
      <c r="B374" s="2" t="s">
        <v>230</v>
      </c>
      <c r="C374" s="45"/>
      <c r="D374" s="36">
        <v>0.10425929215182685</v>
      </c>
      <c r="E374" s="36">
        <v>5.2788887719544354E-2</v>
      </c>
      <c r="F374" s="36" t="s">
        <v>523</v>
      </c>
      <c r="G374" s="36">
        <v>2.4929974261251524E-2</v>
      </c>
      <c r="H374" s="13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10"/>
    </row>
    <row r="375" spans="1:45">
      <c r="A375" s="47"/>
      <c r="B375" s="2" t="s">
        <v>88</v>
      </c>
      <c r="C375" s="45"/>
      <c r="D375" s="24">
        <v>2.9082089861039565E-2</v>
      </c>
      <c r="E375" s="24">
        <v>2.0837718836662245E-2</v>
      </c>
      <c r="F375" s="24" t="s">
        <v>523</v>
      </c>
      <c r="G375" s="24">
        <v>7.2750507798635426E-3</v>
      </c>
      <c r="H375" s="13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10"/>
    </row>
    <row r="376" spans="1:45">
      <c r="A376" s="47"/>
      <c r="B376" s="2" t="s">
        <v>231</v>
      </c>
      <c r="C376" s="45"/>
      <c r="D376" s="24">
        <v>0.12675495620270616</v>
      </c>
      <c r="E376" s="24">
        <v>-0.20378078408734868</v>
      </c>
      <c r="F376" s="24" t="s">
        <v>523</v>
      </c>
      <c r="G376" s="24">
        <v>7.7025827884645626E-2</v>
      </c>
      <c r="H376" s="13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10"/>
    </row>
    <row r="377" spans="1:45">
      <c r="A377" s="47"/>
      <c r="B377" s="93" t="s">
        <v>232</v>
      </c>
      <c r="C377" s="94"/>
      <c r="D377" s="92">
        <v>0.67</v>
      </c>
      <c r="E377" s="92">
        <v>3.81</v>
      </c>
      <c r="F377" s="92" t="s">
        <v>233</v>
      </c>
      <c r="G377" s="92">
        <v>0</v>
      </c>
      <c r="H377" s="13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10"/>
    </row>
    <row r="378" spans="1:45">
      <c r="B378" s="48"/>
      <c r="C378" s="31"/>
      <c r="D378" s="43"/>
      <c r="E378" s="43"/>
      <c r="F378" s="43"/>
      <c r="G378" s="43"/>
      <c r="AS378" s="110"/>
    </row>
    <row r="379" spans="1:45">
      <c r="B379" s="51" t="s">
        <v>474</v>
      </c>
      <c r="AS379" s="44" t="s">
        <v>234</v>
      </c>
    </row>
    <row r="380" spans="1:45">
      <c r="A380" s="39" t="s">
        <v>82</v>
      </c>
      <c r="B380" s="29" t="s">
        <v>124</v>
      </c>
      <c r="C380" s="26" t="s">
        <v>125</v>
      </c>
      <c r="D380" s="27" t="s">
        <v>209</v>
      </c>
      <c r="E380" s="28" t="s">
        <v>209</v>
      </c>
      <c r="F380" s="28" t="s">
        <v>209</v>
      </c>
      <c r="G380" s="13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 t="s">
        <v>210</v>
      </c>
      <c r="C381" s="19" t="s">
        <v>210</v>
      </c>
      <c r="D381" s="130" t="s">
        <v>212</v>
      </c>
      <c r="E381" s="131" t="s">
        <v>217</v>
      </c>
      <c r="F381" s="131" t="s">
        <v>236</v>
      </c>
      <c r="G381" s="13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s">
        <v>3</v>
      </c>
    </row>
    <row r="382" spans="1:45">
      <c r="A382" s="47"/>
      <c r="B382" s="30"/>
      <c r="C382" s="19"/>
      <c r="D382" s="20" t="s">
        <v>259</v>
      </c>
      <c r="E382" s="21" t="s">
        <v>259</v>
      </c>
      <c r="F382" s="21" t="s">
        <v>260</v>
      </c>
      <c r="G382" s="13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2</v>
      </c>
    </row>
    <row r="383" spans="1:45">
      <c r="A383" s="47"/>
      <c r="B383" s="30"/>
      <c r="C383" s="19"/>
      <c r="D383" s="41"/>
      <c r="E383" s="41"/>
      <c r="F383" s="41"/>
      <c r="G383" s="13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2</v>
      </c>
    </row>
    <row r="384" spans="1:45">
      <c r="A384" s="47"/>
      <c r="B384" s="29">
        <v>1</v>
      </c>
      <c r="C384" s="25">
        <v>1</v>
      </c>
      <c r="D384" s="32">
        <v>3.4169999999999998</v>
      </c>
      <c r="E384" s="32">
        <v>1.9</v>
      </c>
      <c r="F384" s="33">
        <v>3.15</v>
      </c>
      <c r="G384" s="13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4">
        <v>1</v>
      </c>
    </row>
    <row r="385" spans="1:45">
      <c r="A385" s="47"/>
      <c r="B385" s="30">
        <v>1</v>
      </c>
      <c r="C385" s="19">
        <v>2</v>
      </c>
      <c r="D385" s="21">
        <v>3.4180000000000001</v>
      </c>
      <c r="E385" s="21">
        <v>1.9</v>
      </c>
      <c r="F385" s="34">
        <v>3.11</v>
      </c>
      <c r="G385" s="13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4">
        <v>20</v>
      </c>
    </row>
    <row r="386" spans="1:45">
      <c r="A386" s="47"/>
      <c r="B386" s="30">
        <v>1</v>
      </c>
      <c r="C386" s="19">
        <v>3</v>
      </c>
      <c r="D386" s="21">
        <v>3.3450000000000002</v>
      </c>
      <c r="E386" s="21">
        <v>2</v>
      </c>
      <c r="F386" s="34">
        <v>2.94</v>
      </c>
      <c r="G386" s="13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4">
        <v>16</v>
      </c>
    </row>
    <row r="387" spans="1:45">
      <c r="A387" s="47"/>
      <c r="B387" s="30">
        <v>1</v>
      </c>
      <c r="C387" s="19">
        <v>4</v>
      </c>
      <c r="D387" s="21">
        <v>3.2</v>
      </c>
      <c r="E387" s="21">
        <v>2.1</v>
      </c>
      <c r="F387" s="34">
        <v>3.02</v>
      </c>
      <c r="G387" s="13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4">
        <v>2.82033333333333</v>
      </c>
    </row>
    <row r="388" spans="1:45">
      <c r="A388" s="47"/>
      <c r="B388" s="30">
        <v>1</v>
      </c>
      <c r="C388" s="19">
        <v>5</v>
      </c>
      <c r="D388" s="21">
        <v>3.5950000000000002</v>
      </c>
      <c r="E388" s="21">
        <v>1.9</v>
      </c>
      <c r="F388" s="21">
        <v>2.97</v>
      </c>
      <c r="G388" s="13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4">
        <v>26</v>
      </c>
    </row>
    <row r="389" spans="1:45">
      <c r="A389" s="47"/>
      <c r="B389" s="30">
        <v>1</v>
      </c>
      <c r="C389" s="19">
        <v>6</v>
      </c>
      <c r="D389" s="21">
        <v>3.601</v>
      </c>
      <c r="E389" s="21">
        <v>2.2999999999999998</v>
      </c>
      <c r="F389" s="21">
        <v>2.9</v>
      </c>
      <c r="G389" s="13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10"/>
    </row>
    <row r="390" spans="1:45">
      <c r="A390" s="47"/>
      <c r="B390" s="31" t="s">
        <v>228</v>
      </c>
      <c r="C390" s="23"/>
      <c r="D390" s="35">
        <v>3.4293333333333327</v>
      </c>
      <c r="E390" s="35">
        <v>2.0166666666666671</v>
      </c>
      <c r="F390" s="35">
        <v>3.0150000000000001</v>
      </c>
      <c r="G390" s="13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10"/>
    </row>
    <row r="391" spans="1:45">
      <c r="A391" s="47"/>
      <c r="B391" s="2" t="s">
        <v>229</v>
      </c>
      <c r="C391" s="45"/>
      <c r="D391" s="22">
        <v>3.4175</v>
      </c>
      <c r="E391" s="22">
        <v>1.95</v>
      </c>
      <c r="F391" s="22">
        <v>2.9950000000000001</v>
      </c>
      <c r="G391" s="13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10"/>
    </row>
    <row r="392" spans="1:45">
      <c r="A392" s="47"/>
      <c r="B392" s="2" t="s">
        <v>230</v>
      </c>
      <c r="C392" s="45"/>
      <c r="D392" s="36">
        <v>0.15290607138588924</v>
      </c>
      <c r="E392" s="36">
        <v>0.16020819787597218</v>
      </c>
      <c r="F392" s="36">
        <v>9.8132563402776721E-2</v>
      </c>
      <c r="G392" s="13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10"/>
    </row>
    <row r="393" spans="1:45">
      <c r="A393" s="47"/>
      <c r="B393" s="2" t="s">
        <v>88</v>
      </c>
      <c r="C393" s="45"/>
      <c r="D393" s="24">
        <v>4.4587695777378283E-2</v>
      </c>
      <c r="E393" s="24">
        <v>7.9442081591391142E-2</v>
      </c>
      <c r="F393" s="24">
        <v>3.2548113898101728E-2</v>
      </c>
      <c r="G393" s="13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10"/>
    </row>
    <row r="394" spans="1:45">
      <c r="A394" s="47"/>
      <c r="B394" s="2" t="s">
        <v>231</v>
      </c>
      <c r="C394" s="45"/>
      <c r="D394" s="24">
        <v>0.21593192294055186</v>
      </c>
      <c r="E394" s="24">
        <v>-0.28495449710436016</v>
      </c>
      <c r="F394" s="24">
        <v>6.9022574163811745E-2</v>
      </c>
      <c r="G394" s="13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10"/>
    </row>
    <row r="395" spans="1:45">
      <c r="A395" s="47"/>
      <c r="B395" s="93" t="s">
        <v>232</v>
      </c>
      <c r="C395" s="94"/>
      <c r="D395" s="92">
        <v>0.67</v>
      </c>
      <c r="E395" s="92">
        <v>1.62</v>
      </c>
      <c r="F395" s="92">
        <v>0</v>
      </c>
      <c r="G395" s="13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10"/>
    </row>
    <row r="396" spans="1:45">
      <c r="B396" s="48"/>
      <c r="C396" s="31"/>
      <c r="D396" s="43"/>
      <c r="E396" s="43"/>
      <c r="F396" s="43"/>
      <c r="AS396" s="110"/>
    </row>
    <row r="397" spans="1:45">
      <c r="B397" s="51" t="s">
        <v>475</v>
      </c>
      <c r="AS397" s="44" t="s">
        <v>67</v>
      </c>
    </row>
    <row r="398" spans="1:45">
      <c r="A398" s="39" t="s">
        <v>8</v>
      </c>
      <c r="B398" s="29" t="s">
        <v>124</v>
      </c>
      <c r="C398" s="26" t="s">
        <v>125</v>
      </c>
      <c r="D398" s="27" t="s">
        <v>209</v>
      </c>
      <c r="E398" s="28" t="s">
        <v>209</v>
      </c>
      <c r="F398" s="28" t="s">
        <v>209</v>
      </c>
      <c r="G398" s="28" t="s">
        <v>209</v>
      </c>
      <c r="H398" s="28" t="s">
        <v>209</v>
      </c>
      <c r="I398" s="28" t="s">
        <v>209</v>
      </c>
      <c r="J398" s="28" t="s">
        <v>209</v>
      </c>
      <c r="K398" s="13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 t="s">
        <v>210</v>
      </c>
      <c r="C399" s="19" t="s">
        <v>210</v>
      </c>
      <c r="D399" s="130" t="s">
        <v>212</v>
      </c>
      <c r="E399" s="131" t="s">
        <v>213</v>
      </c>
      <c r="F399" s="131" t="s">
        <v>214</v>
      </c>
      <c r="G399" s="131" t="s">
        <v>217</v>
      </c>
      <c r="H399" s="131" t="s">
        <v>219</v>
      </c>
      <c r="I399" s="131" t="s">
        <v>221</v>
      </c>
      <c r="J399" s="131" t="s">
        <v>236</v>
      </c>
      <c r="K399" s="13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 t="s">
        <v>3</v>
      </c>
    </row>
    <row r="400" spans="1:45">
      <c r="A400" s="47"/>
      <c r="B400" s="30"/>
      <c r="C400" s="19"/>
      <c r="D400" s="20" t="s">
        <v>259</v>
      </c>
      <c r="E400" s="21" t="s">
        <v>260</v>
      </c>
      <c r="F400" s="21" t="s">
        <v>260</v>
      </c>
      <c r="G400" s="21" t="s">
        <v>259</v>
      </c>
      <c r="H400" s="21" t="s">
        <v>260</v>
      </c>
      <c r="I400" s="21" t="s">
        <v>261</v>
      </c>
      <c r="J400" s="21" t="s">
        <v>260</v>
      </c>
      <c r="K400" s="13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2</v>
      </c>
    </row>
    <row r="401" spans="1:45">
      <c r="A401" s="47"/>
      <c r="B401" s="30"/>
      <c r="C401" s="19"/>
      <c r="D401" s="41"/>
      <c r="E401" s="41"/>
      <c r="F401" s="41"/>
      <c r="G401" s="41"/>
      <c r="H401" s="41"/>
      <c r="I401" s="41"/>
      <c r="J401" s="41"/>
      <c r="K401" s="13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2</v>
      </c>
    </row>
    <row r="402" spans="1:45">
      <c r="A402" s="47"/>
      <c r="B402" s="29">
        <v>1</v>
      </c>
      <c r="C402" s="25">
        <v>1</v>
      </c>
      <c r="D402" s="32">
        <v>0.85299999999999998</v>
      </c>
      <c r="E402" s="32">
        <v>0.97000000000000008</v>
      </c>
      <c r="F402" s="33">
        <v>0.6</v>
      </c>
      <c r="G402" s="127">
        <v>0.39</v>
      </c>
      <c r="H402" s="33">
        <v>0.87080000000000002</v>
      </c>
      <c r="I402" s="127" t="s">
        <v>100</v>
      </c>
      <c r="J402" s="33">
        <v>0.77</v>
      </c>
      <c r="K402" s="13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1</v>
      </c>
    </row>
    <row r="403" spans="1:45">
      <c r="A403" s="47"/>
      <c r="B403" s="30">
        <v>1</v>
      </c>
      <c r="C403" s="19">
        <v>2</v>
      </c>
      <c r="D403" s="21">
        <v>0.82699999999999996</v>
      </c>
      <c r="E403" s="21">
        <v>0.98</v>
      </c>
      <c r="F403" s="34">
        <v>0.6</v>
      </c>
      <c r="G403" s="128">
        <v>0.4</v>
      </c>
      <c r="H403" s="34">
        <v>0.88859999999999995</v>
      </c>
      <c r="I403" s="128" t="s">
        <v>100</v>
      </c>
      <c r="J403" s="34">
        <v>0.79</v>
      </c>
      <c r="K403" s="13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4" t="e">
        <v>#N/A</v>
      </c>
    </row>
    <row r="404" spans="1:45">
      <c r="A404" s="47"/>
      <c r="B404" s="30">
        <v>1</v>
      </c>
      <c r="C404" s="19">
        <v>3</v>
      </c>
      <c r="D404" s="21">
        <v>0.82699999999999996</v>
      </c>
      <c r="E404" s="21">
        <v>0.94</v>
      </c>
      <c r="F404" s="34">
        <v>0.6</v>
      </c>
      <c r="G404" s="128">
        <v>0.41</v>
      </c>
      <c r="H404" s="34">
        <v>0.86629999999999996</v>
      </c>
      <c r="I404" s="128" t="s">
        <v>100</v>
      </c>
      <c r="J404" s="34">
        <v>0.79</v>
      </c>
      <c r="K404" s="13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4">
        <v>16</v>
      </c>
    </row>
    <row r="405" spans="1:45">
      <c r="A405" s="47"/>
      <c r="B405" s="30">
        <v>1</v>
      </c>
      <c r="C405" s="19">
        <v>4</v>
      </c>
      <c r="D405" s="21">
        <v>0.86</v>
      </c>
      <c r="E405" s="21">
        <v>0.97000000000000008</v>
      </c>
      <c r="F405" s="34">
        <v>0.6</v>
      </c>
      <c r="G405" s="128">
        <v>0.45</v>
      </c>
      <c r="H405" s="34">
        <v>0.87280000000000002</v>
      </c>
      <c r="I405" s="128" t="s">
        <v>100</v>
      </c>
      <c r="J405" s="34">
        <v>0.78</v>
      </c>
      <c r="K405" s="13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4">
        <v>0.81235666666666673</v>
      </c>
    </row>
    <row r="406" spans="1:45">
      <c r="A406" s="47"/>
      <c r="B406" s="30">
        <v>1</v>
      </c>
      <c r="C406" s="19">
        <v>5</v>
      </c>
      <c r="D406" s="21">
        <v>0.88</v>
      </c>
      <c r="E406" s="21">
        <v>0.93</v>
      </c>
      <c r="F406" s="125">
        <v>0.8</v>
      </c>
      <c r="G406" s="128">
        <v>0.38</v>
      </c>
      <c r="H406" s="21">
        <v>0.86950000000000005</v>
      </c>
      <c r="I406" s="128" t="s">
        <v>100</v>
      </c>
      <c r="J406" s="21">
        <v>0.78</v>
      </c>
      <c r="K406" s="13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4">
        <v>88</v>
      </c>
    </row>
    <row r="407" spans="1:45">
      <c r="A407" s="47"/>
      <c r="B407" s="30">
        <v>1</v>
      </c>
      <c r="C407" s="19">
        <v>6</v>
      </c>
      <c r="D407" s="21">
        <v>0.84</v>
      </c>
      <c r="E407" s="21">
        <v>0.96</v>
      </c>
      <c r="F407" s="21">
        <v>0.6</v>
      </c>
      <c r="G407" s="128">
        <v>0.44</v>
      </c>
      <c r="H407" s="21">
        <v>0.87570000000000003</v>
      </c>
      <c r="I407" s="128" t="s">
        <v>100</v>
      </c>
      <c r="J407" s="21">
        <v>0.78</v>
      </c>
      <c r="K407" s="13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10"/>
    </row>
    <row r="408" spans="1:45">
      <c r="A408" s="47"/>
      <c r="B408" s="31" t="s">
        <v>228</v>
      </c>
      <c r="C408" s="23"/>
      <c r="D408" s="35">
        <v>0.84783333333333333</v>
      </c>
      <c r="E408" s="35">
        <v>0.95833333333333337</v>
      </c>
      <c r="F408" s="35">
        <v>0.63333333333333341</v>
      </c>
      <c r="G408" s="35">
        <v>0.41166666666666663</v>
      </c>
      <c r="H408" s="35">
        <v>0.87395000000000012</v>
      </c>
      <c r="I408" s="35" t="s">
        <v>523</v>
      </c>
      <c r="J408" s="35">
        <v>0.78166666666666673</v>
      </c>
      <c r="K408" s="13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10"/>
    </row>
    <row r="409" spans="1:45">
      <c r="A409" s="47"/>
      <c r="B409" s="2" t="s">
        <v>229</v>
      </c>
      <c r="C409" s="45"/>
      <c r="D409" s="22">
        <v>0.84650000000000003</v>
      </c>
      <c r="E409" s="22">
        <v>0.96500000000000008</v>
      </c>
      <c r="F409" s="22">
        <v>0.6</v>
      </c>
      <c r="G409" s="22">
        <v>0.40500000000000003</v>
      </c>
      <c r="H409" s="22">
        <v>0.87180000000000002</v>
      </c>
      <c r="I409" s="22" t="s">
        <v>523</v>
      </c>
      <c r="J409" s="22">
        <v>0.78</v>
      </c>
      <c r="K409" s="13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10"/>
    </row>
    <row r="410" spans="1:45">
      <c r="A410" s="47"/>
      <c r="B410" s="2" t="s">
        <v>230</v>
      </c>
      <c r="C410" s="45"/>
      <c r="D410" s="36">
        <v>2.0682520800585875E-2</v>
      </c>
      <c r="E410" s="36">
        <v>1.9407902170679527E-2</v>
      </c>
      <c r="F410" s="36">
        <v>8.1649658092772456E-2</v>
      </c>
      <c r="G410" s="36">
        <v>2.7868739954771307E-2</v>
      </c>
      <c r="H410" s="36">
        <v>7.8390688222517678E-3</v>
      </c>
      <c r="I410" s="36" t="s">
        <v>523</v>
      </c>
      <c r="J410" s="36">
        <v>7.5277265270908174E-3</v>
      </c>
      <c r="K410" s="13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10"/>
    </row>
    <row r="411" spans="1:45">
      <c r="A411" s="47"/>
      <c r="B411" s="2" t="s">
        <v>88</v>
      </c>
      <c r="C411" s="45"/>
      <c r="D411" s="24">
        <v>2.4394559623258354E-2</v>
      </c>
      <c r="E411" s="24">
        <v>2.0251724004187333E-2</v>
      </c>
      <c r="F411" s="24">
        <v>0.12892051277806177</v>
      </c>
      <c r="G411" s="24">
        <v>6.7697344019687397E-2</v>
      </c>
      <c r="H411" s="24">
        <v>8.9696994361825808E-3</v>
      </c>
      <c r="I411" s="24" t="s">
        <v>523</v>
      </c>
      <c r="J411" s="24">
        <v>9.6303537660010451E-3</v>
      </c>
      <c r="K411" s="13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10"/>
    </row>
    <row r="412" spans="1:45">
      <c r="A412" s="47"/>
      <c r="B412" s="2" t="s">
        <v>231</v>
      </c>
      <c r="C412" s="45"/>
      <c r="D412" s="24">
        <v>4.367129380772794E-2</v>
      </c>
      <c r="E412" s="24">
        <v>0.17969528983574534</v>
      </c>
      <c r="F412" s="24">
        <v>-0.22037528671724649</v>
      </c>
      <c r="G412" s="24">
        <v>-0.49324393636621033</v>
      </c>
      <c r="H412" s="24">
        <v>7.5820555010730262E-2</v>
      </c>
      <c r="I412" s="24" t="s">
        <v>523</v>
      </c>
      <c r="J412" s="24">
        <v>-3.7778972290496315E-2</v>
      </c>
      <c r="K412" s="13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10"/>
    </row>
    <row r="413" spans="1:45">
      <c r="A413" s="47"/>
      <c r="B413" s="93" t="s">
        <v>232</v>
      </c>
      <c r="C413" s="94"/>
      <c r="D413" s="92">
        <v>0.22</v>
      </c>
      <c r="E413" s="92">
        <v>0.95</v>
      </c>
      <c r="F413" s="92">
        <v>1.43</v>
      </c>
      <c r="G413" s="92">
        <v>2.68</v>
      </c>
      <c r="H413" s="92">
        <v>0.39</v>
      </c>
      <c r="I413" s="92" t="s">
        <v>233</v>
      </c>
      <c r="J413" s="92">
        <v>0.22</v>
      </c>
      <c r="K413" s="13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10"/>
    </row>
    <row r="414" spans="1:45">
      <c r="B414" s="48"/>
      <c r="C414" s="31"/>
      <c r="D414" s="43"/>
      <c r="E414" s="43"/>
      <c r="F414" s="43"/>
      <c r="G414" s="43"/>
      <c r="H414" s="43"/>
      <c r="I414" s="43"/>
      <c r="J414" s="43"/>
      <c r="AS414" s="110"/>
    </row>
    <row r="415" spans="1:45">
      <c r="B415" s="51" t="s">
        <v>476</v>
      </c>
      <c r="AS415" s="44" t="s">
        <v>234</v>
      </c>
    </row>
    <row r="416" spans="1:45">
      <c r="A416" s="39" t="s">
        <v>53</v>
      </c>
      <c r="B416" s="29" t="s">
        <v>124</v>
      </c>
      <c r="C416" s="26" t="s">
        <v>125</v>
      </c>
      <c r="D416" s="27" t="s">
        <v>209</v>
      </c>
      <c r="E416" s="28" t="s">
        <v>209</v>
      </c>
      <c r="F416" s="28" t="s">
        <v>209</v>
      </c>
      <c r="G416" s="28" t="s">
        <v>209</v>
      </c>
      <c r="H416" s="28" t="s">
        <v>209</v>
      </c>
      <c r="I416" s="28" t="s">
        <v>209</v>
      </c>
      <c r="J416" s="28" t="s">
        <v>209</v>
      </c>
      <c r="K416" s="28" t="s">
        <v>209</v>
      </c>
      <c r="L416" s="28" t="s">
        <v>209</v>
      </c>
      <c r="M416" s="28" t="s">
        <v>209</v>
      </c>
      <c r="N416" s="13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 t="s">
        <v>210</v>
      </c>
      <c r="C417" s="19" t="s">
        <v>210</v>
      </c>
      <c r="D417" s="130" t="s">
        <v>212</v>
      </c>
      <c r="E417" s="131" t="s">
        <v>213</v>
      </c>
      <c r="F417" s="131" t="s">
        <v>214</v>
      </c>
      <c r="G417" s="131" t="s">
        <v>215</v>
      </c>
      <c r="H417" s="131" t="s">
        <v>217</v>
      </c>
      <c r="I417" s="131" t="s">
        <v>220</v>
      </c>
      <c r="J417" s="131" t="s">
        <v>221</v>
      </c>
      <c r="K417" s="131" t="s">
        <v>236</v>
      </c>
      <c r="L417" s="131" t="s">
        <v>222</v>
      </c>
      <c r="M417" s="131" t="s">
        <v>223</v>
      </c>
      <c r="N417" s="13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 t="s">
        <v>3</v>
      </c>
    </row>
    <row r="418" spans="1:45">
      <c r="A418" s="47"/>
      <c r="B418" s="30"/>
      <c r="C418" s="19"/>
      <c r="D418" s="20" t="s">
        <v>259</v>
      </c>
      <c r="E418" s="21" t="s">
        <v>260</v>
      </c>
      <c r="F418" s="21" t="s">
        <v>260</v>
      </c>
      <c r="G418" s="21" t="s">
        <v>261</v>
      </c>
      <c r="H418" s="21" t="s">
        <v>259</v>
      </c>
      <c r="I418" s="21" t="s">
        <v>261</v>
      </c>
      <c r="J418" s="21" t="s">
        <v>261</v>
      </c>
      <c r="K418" s="21" t="s">
        <v>260</v>
      </c>
      <c r="L418" s="21" t="s">
        <v>261</v>
      </c>
      <c r="M418" s="21" t="s">
        <v>261</v>
      </c>
      <c r="N418" s="13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2</v>
      </c>
    </row>
    <row r="419" spans="1:45">
      <c r="A419" s="47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13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2</v>
      </c>
    </row>
    <row r="420" spans="1:45">
      <c r="A420" s="47"/>
      <c r="B420" s="29">
        <v>1</v>
      </c>
      <c r="C420" s="25">
        <v>1</v>
      </c>
      <c r="D420" s="127" t="s">
        <v>115</v>
      </c>
      <c r="E420" s="32">
        <v>0.69</v>
      </c>
      <c r="F420" s="133" t="s">
        <v>119</v>
      </c>
      <c r="G420" s="127" t="s">
        <v>117</v>
      </c>
      <c r="H420" s="133">
        <v>4.84</v>
      </c>
      <c r="I420" s="32" t="s">
        <v>115</v>
      </c>
      <c r="J420" s="133" t="s">
        <v>115</v>
      </c>
      <c r="K420" s="127">
        <v>5.6</v>
      </c>
      <c r="L420" s="32">
        <v>1</v>
      </c>
      <c r="M420" s="127" t="s">
        <v>115</v>
      </c>
      <c r="N420" s="13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</v>
      </c>
    </row>
    <row r="421" spans="1:45">
      <c r="A421" s="47"/>
      <c r="B421" s="30">
        <v>1</v>
      </c>
      <c r="C421" s="19">
        <v>2</v>
      </c>
      <c r="D421" s="128" t="s">
        <v>115</v>
      </c>
      <c r="E421" s="21">
        <v>0.37</v>
      </c>
      <c r="F421" s="134" t="s">
        <v>119</v>
      </c>
      <c r="G421" s="128" t="s">
        <v>117</v>
      </c>
      <c r="H421" s="134">
        <v>4.6100000000000003</v>
      </c>
      <c r="I421" s="21">
        <v>1</v>
      </c>
      <c r="J421" s="134" t="s">
        <v>115</v>
      </c>
      <c r="K421" s="128">
        <v>5.82</v>
      </c>
      <c r="L421" s="21">
        <v>1</v>
      </c>
      <c r="M421" s="128" t="s">
        <v>115</v>
      </c>
      <c r="N421" s="13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4">
        <v>21</v>
      </c>
    </row>
    <row r="422" spans="1:45">
      <c r="A422" s="47"/>
      <c r="B422" s="30">
        <v>1</v>
      </c>
      <c r="C422" s="19">
        <v>3</v>
      </c>
      <c r="D422" s="128" t="s">
        <v>115</v>
      </c>
      <c r="E422" s="21">
        <v>0.51</v>
      </c>
      <c r="F422" s="134" t="s">
        <v>119</v>
      </c>
      <c r="G422" s="128" t="s">
        <v>117</v>
      </c>
      <c r="H422" s="134">
        <v>4.78</v>
      </c>
      <c r="I422" s="21">
        <v>1</v>
      </c>
      <c r="J422" s="134" t="s">
        <v>115</v>
      </c>
      <c r="K422" s="134">
        <v>5.59</v>
      </c>
      <c r="L422" s="22">
        <v>1</v>
      </c>
      <c r="M422" s="134" t="s">
        <v>115</v>
      </c>
      <c r="N422" s="13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4">
        <v>16</v>
      </c>
    </row>
    <row r="423" spans="1:45">
      <c r="A423" s="47"/>
      <c r="B423" s="30">
        <v>1</v>
      </c>
      <c r="C423" s="19">
        <v>4</v>
      </c>
      <c r="D423" s="128" t="s">
        <v>115</v>
      </c>
      <c r="E423" s="21">
        <v>0.52</v>
      </c>
      <c r="F423" s="134" t="s">
        <v>119</v>
      </c>
      <c r="G423" s="128" t="s">
        <v>117</v>
      </c>
      <c r="H423" s="134">
        <v>4.9000000000000004</v>
      </c>
      <c r="I423" s="21">
        <v>2</v>
      </c>
      <c r="J423" s="134" t="s">
        <v>115</v>
      </c>
      <c r="K423" s="134">
        <v>5.08</v>
      </c>
      <c r="L423" s="22">
        <v>1</v>
      </c>
      <c r="M423" s="134" t="s">
        <v>115</v>
      </c>
      <c r="N423" s="13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4">
        <v>0.88833333333333298</v>
      </c>
    </row>
    <row r="424" spans="1:45">
      <c r="A424" s="47"/>
      <c r="B424" s="30">
        <v>1</v>
      </c>
      <c r="C424" s="19">
        <v>5</v>
      </c>
      <c r="D424" s="128" t="s">
        <v>115</v>
      </c>
      <c r="E424" s="21">
        <v>0.47</v>
      </c>
      <c r="F424" s="128" t="s">
        <v>119</v>
      </c>
      <c r="G424" s="128" t="s">
        <v>117</v>
      </c>
      <c r="H424" s="128">
        <v>4.6500000000000004</v>
      </c>
      <c r="I424" s="21">
        <v>2</v>
      </c>
      <c r="J424" s="128" t="s">
        <v>115</v>
      </c>
      <c r="K424" s="128">
        <v>5.04</v>
      </c>
      <c r="L424" s="21">
        <v>1</v>
      </c>
      <c r="M424" s="128" t="s">
        <v>115</v>
      </c>
      <c r="N424" s="13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4">
        <v>27</v>
      </c>
    </row>
    <row r="425" spans="1:45">
      <c r="A425" s="47"/>
      <c r="B425" s="30">
        <v>1</v>
      </c>
      <c r="C425" s="19">
        <v>6</v>
      </c>
      <c r="D425" s="128" t="s">
        <v>115</v>
      </c>
      <c r="E425" s="21">
        <v>0.43</v>
      </c>
      <c r="F425" s="128" t="s">
        <v>119</v>
      </c>
      <c r="G425" s="128" t="s">
        <v>117</v>
      </c>
      <c r="H425" s="128">
        <v>4.87</v>
      </c>
      <c r="I425" s="21" t="s">
        <v>115</v>
      </c>
      <c r="J425" s="128" t="s">
        <v>115</v>
      </c>
      <c r="K425" s="128">
        <v>4.79</v>
      </c>
      <c r="L425" s="21">
        <v>1</v>
      </c>
      <c r="M425" s="128" t="s">
        <v>115</v>
      </c>
      <c r="N425" s="13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10"/>
    </row>
    <row r="426" spans="1:45">
      <c r="A426" s="47"/>
      <c r="B426" s="31" t="s">
        <v>228</v>
      </c>
      <c r="C426" s="23"/>
      <c r="D426" s="35" t="s">
        <v>523</v>
      </c>
      <c r="E426" s="35">
        <v>0.49833333333333329</v>
      </c>
      <c r="F426" s="35" t="s">
        <v>523</v>
      </c>
      <c r="G426" s="35" t="s">
        <v>523</v>
      </c>
      <c r="H426" s="35">
        <v>4.7750000000000004</v>
      </c>
      <c r="I426" s="35">
        <v>1.5</v>
      </c>
      <c r="J426" s="35" t="s">
        <v>523</v>
      </c>
      <c r="K426" s="35">
        <v>5.3199999999999994</v>
      </c>
      <c r="L426" s="35">
        <v>1</v>
      </c>
      <c r="M426" s="35" t="s">
        <v>523</v>
      </c>
      <c r="N426" s="13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10"/>
    </row>
    <row r="427" spans="1:45">
      <c r="A427" s="47"/>
      <c r="B427" s="2" t="s">
        <v>229</v>
      </c>
      <c r="C427" s="45"/>
      <c r="D427" s="22" t="s">
        <v>523</v>
      </c>
      <c r="E427" s="22">
        <v>0.49</v>
      </c>
      <c r="F427" s="22" t="s">
        <v>523</v>
      </c>
      <c r="G427" s="22" t="s">
        <v>523</v>
      </c>
      <c r="H427" s="22">
        <v>4.8100000000000005</v>
      </c>
      <c r="I427" s="22">
        <v>1.5</v>
      </c>
      <c r="J427" s="22" t="s">
        <v>523</v>
      </c>
      <c r="K427" s="22">
        <v>5.335</v>
      </c>
      <c r="L427" s="22">
        <v>1</v>
      </c>
      <c r="M427" s="22" t="s">
        <v>523</v>
      </c>
      <c r="N427" s="13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10"/>
    </row>
    <row r="428" spans="1:45">
      <c r="A428" s="47"/>
      <c r="B428" s="2" t="s">
        <v>230</v>
      </c>
      <c r="C428" s="45"/>
      <c r="D428" s="36" t="s">
        <v>523</v>
      </c>
      <c r="E428" s="36">
        <v>0.10888832199398919</v>
      </c>
      <c r="F428" s="36" t="s">
        <v>523</v>
      </c>
      <c r="G428" s="36" t="s">
        <v>523</v>
      </c>
      <c r="H428" s="36">
        <v>0.1197914855071093</v>
      </c>
      <c r="I428" s="36">
        <v>0.57735026918962573</v>
      </c>
      <c r="J428" s="36" t="s">
        <v>523</v>
      </c>
      <c r="K428" s="36">
        <v>0.40452441211872486</v>
      </c>
      <c r="L428" s="36">
        <v>0</v>
      </c>
      <c r="M428" s="36" t="s">
        <v>523</v>
      </c>
      <c r="N428" s="13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10"/>
    </row>
    <row r="429" spans="1:45">
      <c r="A429" s="47"/>
      <c r="B429" s="2" t="s">
        <v>88</v>
      </c>
      <c r="C429" s="45"/>
      <c r="D429" s="24" t="s">
        <v>523</v>
      </c>
      <c r="E429" s="24">
        <v>0.21850499396787132</v>
      </c>
      <c r="F429" s="24" t="s">
        <v>523</v>
      </c>
      <c r="G429" s="24" t="s">
        <v>523</v>
      </c>
      <c r="H429" s="24">
        <v>2.5087222095729694E-2</v>
      </c>
      <c r="I429" s="24">
        <v>0.38490017945975047</v>
      </c>
      <c r="J429" s="24" t="s">
        <v>523</v>
      </c>
      <c r="K429" s="24">
        <v>7.6038423330587385E-2</v>
      </c>
      <c r="L429" s="24">
        <v>0</v>
      </c>
      <c r="M429" s="24" t="s">
        <v>523</v>
      </c>
      <c r="N429" s="13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10"/>
    </row>
    <row r="430" spans="1:45">
      <c r="A430" s="47"/>
      <c r="B430" s="2" t="s">
        <v>231</v>
      </c>
      <c r="C430" s="45"/>
      <c r="D430" s="24" t="s">
        <v>523</v>
      </c>
      <c r="E430" s="24">
        <v>-0.43902439024390227</v>
      </c>
      <c r="F430" s="24" t="s">
        <v>523</v>
      </c>
      <c r="G430" s="24" t="s">
        <v>523</v>
      </c>
      <c r="H430" s="24">
        <v>4.3752345215759876</v>
      </c>
      <c r="I430" s="24">
        <v>0.68855534709193322</v>
      </c>
      <c r="J430" s="24" t="s">
        <v>523</v>
      </c>
      <c r="K430" s="24">
        <v>4.9887429643527224</v>
      </c>
      <c r="L430" s="24">
        <v>0.12570356472795541</v>
      </c>
      <c r="M430" s="24" t="s">
        <v>523</v>
      </c>
      <c r="N430" s="13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10"/>
    </row>
    <row r="431" spans="1:45">
      <c r="A431" s="47"/>
      <c r="B431" s="93" t="s">
        <v>232</v>
      </c>
      <c r="C431" s="94"/>
      <c r="D431" s="92" t="s">
        <v>233</v>
      </c>
      <c r="E431" s="92">
        <v>0.67</v>
      </c>
      <c r="F431" s="92" t="s">
        <v>233</v>
      </c>
      <c r="G431" s="92" t="s">
        <v>233</v>
      </c>
      <c r="H431" s="92">
        <v>3.64</v>
      </c>
      <c r="I431" s="92">
        <v>0</v>
      </c>
      <c r="J431" s="92" t="s">
        <v>233</v>
      </c>
      <c r="K431" s="92">
        <v>4.1900000000000004</v>
      </c>
      <c r="L431" s="92">
        <v>0.17</v>
      </c>
      <c r="M431" s="92" t="s">
        <v>233</v>
      </c>
      <c r="N431" s="13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10"/>
    </row>
    <row r="432" spans="1:45">
      <c r="B432" s="48"/>
      <c r="C432" s="31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AS432" s="110"/>
    </row>
    <row r="433" spans="1:45">
      <c r="B433" s="51" t="s">
        <v>477</v>
      </c>
      <c r="AS433" s="44" t="s">
        <v>234</v>
      </c>
    </row>
    <row r="434" spans="1:45">
      <c r="A434" s="39" t="s">
        <v>11</v>
      </c>
      <c r="B434" s="29" t="s">
        <v>124</v>
      </c>
      <c r="C434" s="26" t="s">
        <v>125</v>
      </c>
      <c r="D434" s="27" t="s">
        <v>209</v>
      </c>
      <c r="E434" s="28" t="s">
        <v>209</v>
      </c>
      <c r="F434" s="28" t="s">
        <v>209</v>
      </c>
      <c r="G434" s="28" t="s">
        <v>209</v>
      </c>
      <c r="H434" s="13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 t="s">
        <v>210</v>
      </c>
      <c r="C435" s="19" t="s">
        <v>210</v>
      </c>
      <c r="D435" s="130" t="s">
        <v>213</v>
      </c>
      <c r="E435" s="131" t="s">
        <v>214</v>
      </c>
      <c r="F435" s="131" t="s">
        <v>218</v>
      </c>
      <c r="G435" s="131" t="s">
        <v>219</v>
      </c>
      <c r="H435" s="13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 t="s">
        <v>3</v>
      </c>
    </row>
    <row r="436" spans="1:45">
      <c r="A436" s="47"/>
      <c r="B436" s="30"/>
      <c r="C436" s="19"/>
      <c r="D436" s="20" t="s">
        <v>260</v>
      </c>
      <c r="E436" s="21" t="s">
        <v>260</v>
      </c>
      <c r="F436" s="21" t="s">
        <v>260</v>
      </c>
      <c r="G436" s="21" t="s">
        <v>260</v>
      </c>
      <c r="H436" s="13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2</v>
      </c>
    </row>
    <row r="437" spans="1:45">
      <c r="A437" s="47"/>
      <c r="B437" s="30"/>
      <c r="C437" s="19"/>
      <c r="D437" s="41"/>
      <c r="E437" s="41"/>
      <c r="F437" s="41"/>
      <c r="G437" s="41"/>
      <c r="H437" s="13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2</v>
      </c>
    </row>
    <row r="438" spans="1:45">
      <c r="A438" s="47"/>
      <c r="B438" s="29">
        <v>1</v>
      </c>
      <c r="C438" s="25">
        <v>1</v>
      </c>
      <c r="D438" s="32">
        <v>0.5</v>
      </c>
      <c r="E438" s="32">
        <v>0.34499999999999997</v>
      </c>
      <c r="F438" s="133" t="s">
        <v>117</v>
      </c>
      <c r="G438" s="32">
        <v>0.38474400000000003</v>
      </c>
      <c r="H438" s="13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4">
        <v>1</v>
      </c>
    </row>
    <row r="439" spans="1:45">
      <c r="A439" s="47"/>
      <c r="B439" s="30">
        <v>1</v>
      </c>
      <c r="C439" s="19">
        <v>2</v>
      </c>
      <c r="D439" s="21">
        <v>0.48</v>
      </c>
      <c r="E439" s="125">
        <v>0.4</v>
      </c>
      <c r="F439" s="134" t="s">
        <v>117</v>
      </c>
      <c r="G439" s="21">
        <v>0.39928000000000002</v>
      </c>
      <c r="H439" s="13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4">
        <v>22</v>
      </c>
    </row>
    <row r="440" spans="1:45">
      <c r="A440" s="47"/>
      <c r="B440" s="30">
        <v>1</v>
      </c>
      <c r="C440" s="19">
        <v>3</v>
      </c>
      <c r="D440" s="21">
        <v>0.47</v>
      </c>
      <c r="E440" s="21">
        <v>0.35</v>
      </c>
      <c r="F440" s="134" t="s">
        <v>117</v>
      </c>
      <c r="G440" s="21">
        <v>0.39477200000000001</v>
      </c>
      <c r="H440" s="13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4">
        <v>16</v>
      </c>
    </row>
    <row r="441" spans="1:45">
      <c r="A441" s="47"/>
      <c r="B441" s="30">
        <v>1</v>
      </c>
      <c r="C441" s="19">
        <v>4</v>
      </c>
      <c r="D441" s="21">
        <v>0.47</v>
      </c>
      <c r="E441" s="21">
        <v>0.35</v>
      </c>
      <c r="F441" s="134" t="s">
        <v>117</v>
      </c>
      <c r="G441" s="21">
        <v>0.39311600000000002</v>
      </c>
      <c r="H441" s="13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4">
        <v>0.40758022222222201</v>
      </c>
    </row>
    <row r="442" spans="1:45">
      <c r="A442" s="47"/>
      <c r="B442" s="30">
        <v>1</v>
      </c>
      <c r="C442" s="19">
        <v>5</v>
      </c>
      <c r="D442" s="21">
        <v>0.48</v>
      </c>
      <c r="E442" s="21">
        <v>0.36</v>
      </c>
      <c r="F442" s="128" t="s">
        <v>117</v>
      </c>
      <c r="G442" s="21">
        <v>0.396428</v>
      </c>
      <c r="H442" s="13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4">
        <v>28</v>
      </c>
    </row>
    <row r="443" spans="1:45">
      <c r="A443" s="47"/>
      <c r="B443" s="30">
        <v>1</v>
      </c>
      <c r="C443" s="19">
        <v>6</v>
      </c>
      <c r="D443" s="21">
        <v>0.47</v>
      </c>
      <c r="E443" s="21">
        <v>0.35</v>
      </c>
      <c r="F443" s="128" t="s">
        <v>117</v>
      </c>
      <c r="G443" s="21">
        <v>0.39210400000000006</v>
      </c>
      <c r="H443" s="13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10"/>
    </row>
    <row r="444" spans="1:45">
      <c r="A444" s="47"/>
      <c r="B444" s="31" t="s">
        <v>228</v>
      </c>
      <c r="C444" s="23"/>
      <c r="D444" s="35">
        <v>0.47833333333333333</v>
      </c>
      <c r="E444" s="35">
        <v>0.35916666666666663</v>
      </c>
      <c r="F444" s="35" t="s">
        <v>523</v>
      </c>
      <c r="G444" s="35">
        <v>0.39340733333333339</v>
      </c>
      <c r="H444" s="13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10"/>
    </row>
    <row r="445" spans="1:45">
      <c r="A445" s="47"/>
      <c r="B445" s="2" t="s">
        <v>229</v>
      </c>
      <c r="C445" s="45"/>
      <c r="D445" s="22">
        <v>0.47499999999999998</v>
      </c>
      <c r="E445" s="22">
        <v>0.35</v>
      </c>
      <c r="F445" s="22" t="s">
        <v>523</v>
      </c>
      <c r="G445" s="22">
        <v>0.39394400000000002</v>
      </c>
      <c r="H445" s="13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10"/>
    </row>
    <row r="446" spans="1:45">
      <c r="A446" s="47"/>
      <c r="B446" s="2" t="s">
        <v>230</v>
      </c>
      <c r="C446" s="45"/>
      <c r="D446" s="36">
        <v>1.1690451944500132E-2</v>
      </c>
      <c r="E446" s="36">
        <v>2.0595306908775781E-2</v>
      </c>
      <c r="F446" s="36" t="s">
        <v>523</v>
      </c>
      <c r="G446" s="36">
        <v>4.9459448709692055E-3</v>
      </c>
      <c r="H446" s="13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10"/>
    </row>
    <row r="447" spans="1:45">
      <c r="A447" s="47"/>
      <c r="B447" s="2" t="s">
        <v>88</v>
      </c>
      <c r="C447" s="45"/>
      <c r="D447" s="24">
        <v>2.4439969221951494E-2</v>
      </c>
      <c r="E447" s="24">
        <v>5.7341921787774801E-2</v>
      </c>
      <c r="F447" s="24" t="s">
        <v>523</v>
      </c>
      <c r="G447" s="24">
        <v>1.2572070858624575E-2</v>
      </c>
      <c r="H447" s="13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10"/>
    </row>
    <row r="448" spans="1:45">
      <c r="A448" s="47"/>
      <c r="B448" s="2" t="s">
        <v>231</v>
      </c>
      <c r="C448" s="45"/>
      <c r="D448" s="24">
        <v>0.17359309223923813</v>
      </c>
      <c r="E448" s="24">
        <v>-0.11878288718621677</v>
      </c>
      <c r="F448" s="24" t="s">
        <v>523</v>
      </c>
      <c r="G448" s="24">
        <v>-3.4773249819666785E-2</v>
      </c>
      <c r="H448" s="13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10"/>
    </row>
    <row r="449" spans="1:45">
      <c r="A449" s="47"/>
      <c r="B449" s="93" t="s">
        <v>232</v>
      </c>
      <c r="C449" s="94"/>
      <c r="D449" s="92">
        <v>1.35</v>
      </c>
      <c r="E449" s="92">
        <v>0.67</v>
      </c>
      <c r="F449" s="92" t="s">
        <v>233</v>
      </c>
      <c r="G449" s="92">
        <v>0</v>
      </c>
      <c r="H449" s="13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10"/>
    </row>
    <row r="450" spans="1:45">
      <c r="B450" s="48"/>
      <c r="C450" s="31"/>
      <c r="D450" s="43"/>
      <c r="E450" s="43"/>
      <c r="F450" s="43"/>
      <c r="G450" s="43"/>
      <c r="AS450" s="110"/>
    </row>
    <row r="451" spans="1:45">
      <c r="B451" s="51" t="s">
        <v>478</v>
      </c>
      <c r="AS451" s="44" t="s">
        <v>67</v>
      </c>
    </row>
    <row r="452" spans="1:45">
      <c r="A452" s="39" t="s">
        <v>14</v>
      </c>
      <c r="B452" s="29" t="s">
        <v>124</v>
      </c>
      <c r="C452" s="26" t="s">
        <v>125</v>
      </c>
      <c r="D452" s="27" t="s">
        <v>209</v>
      </c>
      <c r="E452" s="28" t="s">
        <v>209</v>
      </c>
      <c r="F452" s="28" t="s">
        <v>209</v>
      </c>
      <c r="G452" s="28" t="s">
        <v>209</v>
      </c>
      <c r="H452" s="28" t="s">
        <v>209</v>
      </c>
      <c r="I452" s="28" t="s">
        <v>209</v>
      </c>
      <c r="J452" s="28" t="s">
        <v>209</v>
      </c>
      <c r="K452" s="28" t="s">
        <v>209</v>
      </c>
      <c r="L452" s="13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 t="s">
        <v>210</v>
      </c>
      <c r="C453" s="19" t="s">
        <v>210</v>
      </c>
      <c r="D453" s="130" t="s">
        <v>212</v>
      </c>
      <c r="E453" s="131" t="s">
        <v>213</v>
      </c>
      <c r="F453" s="131" t="s">
        <v>214</v>
      </c>
      <c r="G453" s="131" t="s">
        <v>215</v>
      </c>
      <c r="H453" s="131" t="s">
        <v>217</v>
      </c>
      <c r="I453" s="131" t="s">
        <v>218</v>
      </c>
      <c r="J453" s="131" t="s">
        <v>219</v>
      </c>
      <c r="K453" s="131" t="s">
        <v>236</v>
      </c>
      <c r="L453" s="13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 t="s">
        <v>3</v>
      </c>
    </row>
    <row r="454" spans="1:45">
      <c r="A454" s="47"/>
      <c r="B454" s="30"/>
      <c r="C454" s="19"/>
      <c r="D454" s="20" t="s">
        <v>259</v>
      </c>
      <c r="E454" s="21" t="s">
        <v>260</v>
      </c>
      <c r="F454" s="21" t="s">
        <v>260</v>
      </c>
      <c r="G454" s="21" t="s">
        <v>261</v>
      </c>
      <c r="H454" s="21" t="s">
        <v>259</v>
      </c>
      <c r="I454" s="21" t="s">
        <v>260</v>
      </c>
      <c r="J454" s="21" t="s">
        <v>260</v>
      </c>
      <c r="K454" s="21" t="s">
        <v>260</v>
      </c>
      <c r="L454" s="13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2</v>
      </c>
    </row>
    <row r="455" spans="1:45">
      <c r="A455" s="47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13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3</v>
      </c>
    </row>
    <row r="456" spans="1:45">
      <c r="A456" s="47"/>
      <c r="B456" s="29">
        <v>1</v>
      </c>
      <c r="C456" s="25">
        <v>1</v>
      </c>
      <c r="D456" s="32">
        <v>1.728</v>
      </c>
      <c r="E456" s="32">
        <v>1.8740000000000001</v>
      </c>
      <c r="F456" s="33">
        <v>1.63</v>
      </c>
      <c r="G456" s="127" t="s">
        <v>117</v>
      </c>
      <c r="H456" s="33">
        <v>1.59</v>
      </c>
      <c r="I456" s="135">
        <v>1.3815999999999999</v>
      </c>
      <c r="J456" s="133">
        <v>2.2755999999999998</v>
      </c>
      <c r="K456" s="32">
        <v>1.47</v>
      </c>
      <c r="L456" s="13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4">
        <v>1</v>
      </c>
    </row>
    <row r="457" spans="1:45">
      <c r="A457" s="47"/>
      <c r="B457" s="30">
        <v>1</v>
      </c>
      <c r="C457" s="19">
        <v>2</v>
      </c>
      <c r="D457" s="21">
        <v>1.722</v>
      </c>
      <c r="E457" s="21">
        <v>1.7889999999999999</v>
      </c>
      <c r="F457" s="34">
        <v>1.74</v>
      </c>
      <c r="G457" s="128" t="s">
        <v>117</v>
      </c>
      <c r="H457" s="34">
        <v>1.61</v>
      </c>
      <c r="I457" s="21">
        <v>1.6413</v>
      </c>
      <c r="J457" s="134">
        <v>2.2040999999999999</v>
      </c>
      <c r="K457" s="21">
        <v>1.5049999999999999</v>
      </c>
      <c r="L457" s="13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4" t="e">
        <v>#N/A</v>
      </c>
    </row>
    <row r="458" spans="1:45">
      <c r="A458" s="47"/>
      <c r="B458" s="30">
        <v>1</v>
      </c>
      <c r="C458" s="19">
        <v>3</v>
      </c>
      <c r="D458" s="21">
        <v>1.742</v>
      </c>
      <c r="E458" s="21">
        <v>1.8819999999999999</v>
      </c>
      <c r="F458" s="34">
        <v>1.7</v>
      </c>
      <c r="G458" s="128" t="s">
        <v>117</v>
      </c>
      <c r="H458" s="34">
        <v>1.61</v>
      </c>
      <c r="I458" s="21">
        <v>1.5094000000000001</v>
      </c>
      <c r="J458" s="134">
        <v>2.2271000000000001</v>
      </c>
      <c r="K458" s="34">
        <v>1.5349999999999999</v>
      </c>
      <c r="L458" s="13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4">
        <v>16</v>
      </c>
    </row>
    <row r="459" spans="1:45">
      <c r="A459" s="47"/>
      <c r="B459" s="30">
        <v>1</v>
      </c>
      <c r="C459" s="19">
        <v>4</v>
      </c>
      <c r="D459" s="21">
        <v>1.6060000000000001</v>
      </c>
      <c r="E459" s="21">
        <v>1.794</v>
      </c>
      <c r="F459" s="34">
        <v>1.64</v>
      </c>
      <c r="G459" s="128" t="s">
        <v>117</v>
      </c>
      <c r="H459" s="34">
        <v>1.68</v>
      </c>
      <c r="I459" s="21">
        <v>1.6366000000000001</v>
      </c>
      <c r="J459" s="134">
        <v>2.2863000000000002</v>
      </c>
      <c r="K459" s="34">
        <v>1.52</v>
      </c>
      <c r="L459" s="13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4">
        <v>1.6655555555555557</v>
      </c>
    </row>
    <row r="460" spans="1:45">
      <c r="A460" s="47"/>
      <c r="B460" s="30">
        <v>1</v>
      </c>
      <c r="C460" s="19">
        <v>5</v>
      </c>
      <c r="D460" s="21">
        <v>1.778</v>
      </c>
      <c r="E460" s="21">
        <v>1.7829999999999999</v>
      </c>
      <c r="F460" s="21">
        <v>1.67</v>
      </c>
      <c r="G460" s="128" t="s">
        <v>117</v>
      </c>
      <c r="H460" s="21">
        <v>1.54</v>
      </c>
      <c r="I460" s="21">
        <v>1.7243999999999999</v>
      </c>
      <c r="J460" s="128">
        <v>2.2547000000000001</v>
      </c>
      <c r="K460" s="21">
        <v>1.51</v>
      </c>
      <c r="L460" s="13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4">
        <v>89</v>
      </c>
    </row>
    <row r="461" spans="1:45">
      <c r="A461" s="47"/>
      <c r="B461" s="30">
        <v>1</v>
      </c>
      <c r="C461" s="19">
        <v>6</v>
      </c>
      <c r="D461" s="21">
        <v>1.794</v>
      </c>
      <c r="E461" s="21">
        <v>1.806</v>
      </c>
      <c r="F461" s="21">
        <v>1.63</v>
      </c>
      <c r="G461" s="128" t="s">
        <v>117</v>
      </c>
      <c r="H461" s="21">
        <v>1.7</v>
      </c>
      <c r="I461" s="21">
        <v>1.6733</v>
      </c>
      <c r="J461" s="128">
        <v>2.2332000000000001</v>
      </c>
      <c r="K461" s="21">
        <v>1.56</v>
      </c>
      <c r="L461" s="13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10"/>
    </row>
    <row r="462" spans="1:45">
      <c r="A462" s="47"/>
      <c r="B462" s="31" t="s">
        <v>228</v>
      </c>
      <c r="C462" s="23"/>
      <c r="D462" s="35">
        <v>1.7283333333333335</v>
      </c>
      <c r="E462" s="35">
        <v>1.8213333333333335</v>
      </c>
      <c r="F462" s="35">
        <v>1.668333333333333</v>
      </c>
      <c r="G462" s="35" t="s">
        <v>523</v>
      </c>
      <c r="H462" s="35">
        <v>1.6216666666666668</v>
      </c>
      <c r="I462" s="35">
        <v>1.5944333333333336</v>
      </c>
      <c r="J462" s="35">
        <v>2.2468333333333335</v>
      </c>
      <c r="K462" s="35">
        <v>1.5166666666666666</v>
      </c>
      <c r="L462" s="13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10"/>
    </row>
    <row r="463" spans="1:45">
      <c r="A463" s="47"/>
      <c r="B463" s="2" t="s">
        <v>229</v>
      </c>
      <c r="C463" s="45"/>
      <c r="D463" s="22">
        <v>1.7349999999999999</v>
      </c>
      <c r="E463" s="22">
        <v>1.8</v>
      </c>
      <c r="F463" s="22">
        <v>1.6549999999999998</v>
      </c>
      <c r="G463" s="22" t="s">
        <v>523</v>
      </c>
      <c r="H463" s="22">
        <v>1.61</v>
      </c>
      <c r="I463" s="22">
        <v>1.6389499999999999</v>
      </c>
      <c r="J463" s="22">
        <v>2.2439499999999999</v>
      </c>
      <c r="K463" s="22">
        <v>1.5150000000000001</v>
      </c>
      <c r="L463" s="13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10"/>
    </row>
    <row r="464" spans="1:45">
      <c r="A464" s="47"/>
      <c r="B464" s="2" t="s">
        <v>230</v>
      </c>
      <c r="C464" s="45"/>
      <c r="D464" s="36">
        <v>6.6289265093728886E-2</v>
      </c>
      <c r="E464" s="36">
        <v>4.4612404851864552E-2</v>
      </c>
      <c r="F464" s="36">
        <v>4.4459719597256461E-2</v>
      </c>
      <c r="G464" s="36" t="s">
        <v>523</v>
      </c>
      <c r="H464" s="36">
        <v>5.9132619311735725E-2</v>
      </c>
      <c r="I464" s="36">
        <v>0.12618596858076839</v>
      </c>
      <c r="J464" s="36">
        <v>3.1139792334995888E-2</v>
      </c>
      <c r="K464" s="36">
        <v>3.0276503540974935E-2</v>
      </c>
      <c r="L464" s="177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  <c r="AA464" s="178"/>
      <c r="AB464" s="178"/>
      <c r="AC464" s="178"/>
      <c r="AD464" s="178"/>
      <c r="AE464" s="178"/>
      <c r="AF464" s="178"/>
      <c r="AG464" s="178"/>
      <c r="AH464" s="178"/>
      <c r="AI464" s="178"/>
      <c r="AJ464" s="178"/>
      <c r="AK464" s="178"/>
      <c r="AL464" s="178"/>
      <c r="AM464" s="178"/>
      <c r="AN464" s="178"/>
      <c r="AO464" s="178"/>
      <c r="AP464" s="178"/>
      <c r="AQ464" s="178"/>
      <c r="AR464" s="178"/>
      <c r="AS464" s="111"/>
    </row>
    <row r="465" spans="1:45">
      <c r="A465" s="47"/>
      <c r="B465" s="2" t="s">
        <v>88</v>
      </c>
      <c r="C465" s="45"/>
      <c r="D465" s="24">
        <v>3.8354444605821915E-2</v>
      </c>
      <c r="E465" s="24">
        <v>2.4494365767861209E-2</v>
      </c>
      <c r="F465" s="24">
        <v>2.6649182575778103E-2</v>
      </c>
      <c r="G465" s="24" t="s">
        <v>523</v>
      </c>
      <c r="H465" s="24">
        <v>3.6464102350505068E-2</v>
      </c>
      <c r="I465" s="24">
        <v>7.9141577099973895E-2</v>
      </c>
      <c r="J465" s="24">
        <v>1.3859413545729197E-2</v>
      </c>
      <c r="K465" s="24">
        <v>1.9962529807236222E-2</v>
      </c>
      <c r="L465" s="13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10"/>
    </row>
    <row r="466" spans="1:45">
      <c r="A466" s="47"/>
      <c r="B466" s="2" t="s">
        <v>231</v>
      </c>
      <c r="C466" s="45"/>
      <c r="D466" s="24">
        <v>3.7691794529686407E-2</v>
      </c>
      <c r="E466" s="24">
        <v>9.3529019346230813E-2</v>
      </c>
      <c r="F466" s="24">
        <v>1.6677785190124528E-3</v>
      </c>
      <c r="G466" s="24" t="s">
        <v>523</v>
      </c>
      <c r="H466" s="24">
        <v>-2.635090060040024E-2</v>
      </c>
      <c r="I466" s="24">
        <v>-4.2701801200800471E-2</v>
      </c>
      <c r="J466" s="24">
        <v>0.34899933288859231</v>
      </c>
      <c r="K466" s="24">
        <v>-8.9392928619079437E-2</v>
      </c>
      <c r="L466" s="13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10"/>
    </row>
    <row r="467" spans="1:45">
      <c r="A467" s="47"/>
      <c r="B467" s="93" t="s">
        <v>232</v>
      </c>
      <c r="C467" s="94"/>
      <c r="D467" s="92">
        <v>0.67</v>
      </c>
      <c r="E467" s="92">
        <v>1.72</v>
      </c>
      <c r="F467" s="92">
        <v>0</v>
      </c>
      <c r="G467" s="92" t="s">
        <v>233</v>
      </c>
      <c r="H467" s="92">
        <v>0.52</v>
      </c>
      <c r="I467" s="92">
        <v>0.35</v>
      </c>
      <c r="J467" s="92">
        <v>6.5</v>
      </c>
      <c r="K467" s="92">
        <v>1.7</v>
      </c>
      <c r="L467" s="13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10"/>
    </row>
    <row r="468" spans="1:45">
      <c r="B468" s="48"/>
      <c r="C468" s="31"/>
      <c r="D468" s="43"/>
      <c r="E468" s="43"/>
      <c r="F468" s="43"/>
      <c r="G468" s="43"/>
      <c r="H468" s="43"/>
      <c r="I468" s="43"/>
      <c r="J468" s="43"/>
      <c r="K468" s="43"/>
      <c r="AS468" s="110"/>
    </row>
    <row r="469" spans="1:45">
      <c r="B469" s="51" t="s">
        <v>479</v>
      </c>
      <c r="AS469" s="44" t="s">
        <v>67</v>
      </c>
    </row>
    <row r="470" spans="1:45">
      <c r="A470" s="39" t="s">
        <v>54</v>
      </c>
      <c r="B470" s="29" t="s">
        <v>124</v>
      </c>
      <c r="C470" s="26" t="s">
        <v>125</v>
      </c>
      <c r="D470" s="27" t="s">
        <v>209</v>
      </c>
      <c r="E470" s="28" t="s">
        <v>209</v>
      </c>
      <c r="F470" s="28" t="s">
        <v>209</v>
      </c>
      <c r="G470" s="28" t="s">
        <v>209</v>
      </c>
      <c r="H470" s="28" t="s">
        <v>209</v>
      </c>
      <c r="I470" s="28" t="s">
        <v>209</v>
      </c>
      <c r="J470" s="28" t="s">
        <v>209</v>
      </c>
      <c r="K470" s="28" t="s">
        <v>209</v>
      </c>
      <c r="L470" s="28" t="s">
        <v>209</v>
      </c>
      <c r="M470" s="28" t="s">
        <v>209</v>
      </c>
      <c r="N470" s="28" t="s">
        <v>209</v>
      </c>
      <c r="O470" s="28" t="s">
        <v>209</v>
      </c>
      <c r="P470" s="13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 t="s">
        <v>210</v>
      </c>
      <c r="C471" s="19" t="s">
        <v>210</v>
      </c>
      <c r="D471" s="130" t="s">
        <v>212</v>
      </c>
      <c r="E471" s="131" t="s">
        <v>213</v>
      </c>
      <c r="F471" s="131" t="s">
        <v>214</v>
      </c>
      <c r="G471" s="131" t="s">
        <v>215</v>
      </c>
      <c r="H471" s="131" t="s">
        <v>217</v>
      </c>
      <c r="I471" s="131" t="s">
        <v>218</v>
      </c>
      <c r="J471" s="131" t="s">
        <v>219</v>
      </c>
      <c r="K471" s="131" t="s">
        <v>220</v>
      </c>
      <c r="L471" s="131" t="s">
        <v>221</v>
      </c>
      <c r="M471" s="131" t="s">
        <v>236</v>
      </c>
      <c r="N471" s="131" t="s">
        <v>222</v>
      </c>
      <c r="O471" s="131" t="s">
        <v>223</v>
      </c>
      <c r="P471" s="13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s">
        <v>1</v>
      </c>
    </row>
    <row r="472" spans="1:45">
      <c r="A472" s="47"/>
      <c r="B472" s="30"/>
      <c r="C472" s="19"/>
      <c r="D472" s="20" t="s">
        <v>259</v>
      </c>
      <c r="E472" s="21" t="s">
        <v>261</v>
      </c>
      <c r="F472" s="21" t="s">
        <v>261</v>
      </c>
      <c r="G472" s="21" t="s">
        <v>261</v>
      </c>
      <c r="H472" s="21" t="s">
        <v>259</v>
      </c>
      <c r="I472" s="21" t="s">
        <v>260</v>
      </c>
      <c r="J472" s="21" t="s">
        <v>261</v>
      </c>
      <c r="K472" s="21" t="s">
        <v>261</v>
      </c>
      <c r="L472" s="21" t="s">
        <v>261</v>
      </c>
      <c r="M472" s="21" t="s">
        <v>260</v>
      </c>
      <c r="N472" s="21" t="s">
        <v>261</v>
      </c>
      <c r="O472" s="21" t="s">
        <v>261</v>
      </c>
      <c r="P472" s="13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2</v>
      </c>
    </row>
    <row r="473" spans="1:45">
      <c r="A473" s="47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3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3</v>
      </c>
    </row>
    <row r="474" spans="1:45">
      <c r="A474" s="47"/>
      <c r="B474" s="29">
        <v>1</v>
      </c>
      <c r="C474" s="25">
        <v>1</v>
      </c>
      <c r="D474" s="32">
        <v>1.2829999999999999</v>
      </c>
      <c r="E474" s="127">
        <v>1.4014</v>
      </c>
      <c r="F474" s="33">
        <v>1.28</v>
      </c>
      <c r="G474" s="32">
        <v>1.23</v>
      </c>
      <c r="H474" s="33">
        <v>1.18</v>
      </c>
      <c r="I474" s="32">
        <v>1.1954</v>
      </c>
      <c r="J474" s="33">
        <v>1.2052</v>
      </c>
      <c r="K474" s="32">
        <v>1.25</v>
      </c>
      <c r="L474" s="127">
        <v>1.42</v>
      </c>
      <c r="M474" s="32">
        <v>1.29</v>
      </c>
      <c r="N474" s="32">
        <v>1.21</v>
      </c>
      <c r="O474" s="32">
        <v>1.22</v>
      </c>
      <c r="P474" s="13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4">
        <v>1</v>
      </c>
    </row>
    <row r="475" spans="1:45">
      <c r="A475" s="47"/>
      <c r="B475" s="30">
        <v>1</v>
      </c>
      <c r="C475" s="19">
        <v>2</v>
      </c>
      <c r="D475" s="21">
        <v>1.3280000000000001</v>
      </c>
      <c r="E475" s="128">
        <v>1.3681999999999999</v>
      </c>
      <c r="F475" s="34">
        <v>1.27</v>
      </c>
      <c r="G475" s="21">
        <v>1.23</v>
      </c>
      <c r="H475" s="34">
        <v>1.18</v>
      </c>
      <c r="I475" s="21">
        <v>1.3533999999999999</v>
      </c>
      <c r="J475" s="34">
        <v>1.2002999999999999</v>
      </c>
      <c r="K475" s="21">
        <v>1.18</v>
      </c>
      <c r="L475" s="128">
        <v>1.45</v>
      </c>
      <c r="M475" s="21">
        <v>1.27</v>
      </c>
      <c r="N475" s="21">
        <v>1.22</v>
      </c>
      <c r="O475" s="21">
        <v>1.21</v>
      </c>
      <c r="P475" s="13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4" t="e">
        <v>#N/A</v>
      </c>
    </row>
    <row r="476" spans="1:45">
      <c r="A476" s="47"/>
      <c r="B476" s="30">
        <v>1</v>
      </c>
      <c r="C476" s="19">
        <v>3</v>
      </c>
      <c r="D476" s="21">
        <v>1.282</v>
      </c>
      <c r="E476" s="128">
        <v>1.3673999999999999</v>
      </c>
      <c r="F476" s="34">
        <v>1.29</v>
      </c>
      <c r="G476" s="21">
        <v>1.24</v>
      </c>
      <c r="H476" s="34">
        <v>1.17</v>
      </c>
      <c r="I476" s="21">
        <v>1.2007000000000001</v>
      </c>
      <c r="J476" s="34">
        <v>1.1892</v>
      </c>
      <c r="K476" s="34">
        <v>1.1599999999999999</v>
      </c>
      <c r="L476" s="134">
        <v>1.36</v>
      </c>
      <c r="M476" s="22">
        <v>1.27</v>
      </c>
      <c r="N476" s="22">
        <v>1.22</v>
      </c>
      <c r="O476" s="22">
        <v>1.22</v>
      </c>
      <c r="P476" s="13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4">
        <v>16</v>
      </c>
    </row>
    <row r="477" spans="1:45">
      <c r="A477" s="47"/>
      <c r="B477" s="30">
        <v>1</v>
      </c>
      <c r="C477" s="19">
        <v>4</v>
      </c>
      <c r="D477" s="125">
        <v>1.1539999999999999</v>
      </c>
      <c r="E477" s="128">
        <v>1.3925999999999998</v>
      </c>
      <c r="F477" s="34">
        <v>1.3</v>
      </c>
      <c r="G477" s="21">
        <v>1.25</v>
      </c>
      <c r="H477" s="34">
        <v>1.18</v>
      </c>
      <c r="I477" s="21">
        <v>1.2272999999999998</v>
      </c>
      <c r="J477" s="34">
        <v>1.2122999999999999</v>
      </c>
      <c r="K477" s="34">
        <v>1.19</v>
      </c>
      <c r="L477" s="134">
        <v>1.42</v>
      </c>
      <c r="M477" s="22">
        <v>1.26</v>
      </c>
      <c r="N477" s="22">
        <v>1.21</v>
      </c>
      <c r="O477" s="22">
        <v>1.24</v>
      </c>
      <c r="P477" s="13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4">
        <v>1.2357516666666668</v>
      </c>
    </row>
    <row r="478" spans="1:45">
      <c r="A478" s="47"/>
      <c r="B478" s="30">
        <v>1</v>
      </c>
      <c r="C478" s="19">
        <v>5</v>
      </c>
      <c r="D478" s="21">
        <v>1.274</v>
      </c>
      <c r="E478" s="128">
        <v>1.3765000000000001</v>
      </c>
      <c r="F478" s="21">
        <v>1.28</v>
      </c>
      <c r="G478" s="21">
        <v>1.24</v>
      </c>
      <c r="H478" s="21">
        <v>1.17</v>
      </c>
      <c r="I478" s="21">
        <v>1.2649999999999999</v>
      </c>
      <c r="J478" s="21">
        <v>1.1854</v>
      </c>
      <c r="K478" s="21">
        <v>1.21</v>
      </c>
      <c r="L478" s="128">
        <v>1.33</v>
      </c>
      <c r="M478" s="21">
        <v>1.26</v>
      </c>
      <c r="N478" s="21">
        <v>1.22</v>
      </c>
      <c r="O478" s="21">
        <v>1.23</v>
      </c>
      <c r="P478" s="13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4">
        <v>90</v>
      </c>
    </row>
    <row r="479" spans="1:45">
      <c r="A479" s="47"/>
      <c r="B479" s="30">
        <v>1</v>
      </c>
      <c r="C479" s="19">
        <v>6</v>
      </c>
      <c r="D479" s="21">
        <v>1.3140000000000001</v>
      </c>
      <c r="E479" s="128">
        <v>1.3501000000000001</v>
      </c>
      <c r="F479" s="21">
        <v>1.29</v>
      </c>
      <c r="G479" s="21">
        <v>1.23</v>
      </c>
      <c r="H479" s="21">
        <v>1.17</v>
      </c>
      <c r="I479" s="21">
        <v>1.2510000000000001</v>
      </c>
      <c r="J479" s="21">
        <v>1.1827000000000001</v>
      </c>
      <c r="K479" s="21">
        <v>1.23</v>
      </c>
      <c r="L479" s="128">
        <v>1.37</v>
      </c>
      <c r="M479" s="21">
        <v>1.3</v>
      </c>
      <c r="N479" s="21">
        <v>1.21</v>
      </c>
      <c r="O479" s="21">
        <v>1.24</v>
      </c>
      <c r="P479" s="13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10"/>
    </row>
    <row r="480" spans="1:45">
      <c r="A480" s="47"/>
      <c r="B480" s="31" t="s">
        <v>228</v>
      </c>
      <c r="C480" s="23"/>
      <c r="D480" s="35">
        <v>1.2725</v>
      </c>
      <c r="E480" s="35">
        <v>1.3760333333333332</v>
      </c>
      <c r="F480" s="35">
        <v>1.2849999999999999</v>
      </c>
      <c r="G480" s="35">
        <v>1.2366666666666666</v>
      </c>
      <c r="H480" s="35">
        <v>1.175</v>
      </c>
      <c r="I480" s="35">
        <v>1.2487999999999999</v>
      </c>
      <c r="J480" s="35">
        <v>1.1958500000000001</v>
      </c>
      <c r="K480" s="35">
        <v>1.2033333333333331</v>
      </c>
      <c r="L480" s="35">
        <v>1.3916666666666668</v>
      </c>
      <c r="M480" s="35">
        <v>1.2749999999999999</v>
      </c>
      <c r="N480" s="35">
        <v>1.2149999999999999</v>
      </c>
      <c r="O480" s="35">
        <v>1.2266666666666666</v>
      </c>
      <c r="P480" s="13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10"/>
    </row>
    <row r="481" spans="1:45">
      <c r="A481" s="47"/>
      <c r="B481" s="2" t="s">
        <v>229</v>
      </c>
      <c r="C481" s="45"/>
      <c r="D481" s="22">
        <v>1.2825</v>
      </c>
      <c r="E481" s="22">
        <v>1.37235</v>
      </c>
      <c r="F481" s="22">
        <v>1.2850000000000001</v>
      </c>
      <c r="G481" s="22">
        <v>1.2349999999999999</v>
      </c>
      <c r="H481" s="22">
        <v>1.1749999999999998</v>
      </c>
      <c r="I481" s="22">
        <v>1.23915</v>
      </c>
      <c r="J481" s="22">
        <v>1.19475</v>
      </c>
      <c r="K481" s="22">
        <v>1.2</v>
      </c>
      <c r="L481" s="22">
        <v>1.395</v>
      </c>
      <c r="M481" s="22">
        <v>1.27</v>
      </c>
      <c r="N481" s="22">
        <v>1.2149999999999999</v>
      </c>
      <c r="O481" s="22">
        <v>1.2250000000000001</v>
      </c>
      <c r="P481" s="13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10"/>
    </row>
    <row r="482" spans="1:45">
      <c r="A482" s="47"/>
      <c r="B482" s="2" t="s">
        <v>230</v>
      </c>
      <c r="C482" s="45"/>
      <c r="D482" s="36">
        <v>6.1721147105347984E-2</v>
      </c>
      <c r="E482" s="36">
        <v>1.8582644232365459E-2</v>
      </c>
      <c r="F482" s="36">
        <v>1.0488088481701525E-2</v>
      </c>
      <c r="G482" s="36">
        <v>8.1649658092772665E-3</v>
      </c>
      <c r="H482" s="36">
        <v>5.4772255750516656E-3</v>
      </c>
      <c r="I482" s="36">
        <v>5.8027338384592446E-2</v>
      </c>
      <c r="J482" s="36">
        <v>1.1867392299911511E-2</v>
      </c>
      <c r="K482" s="36">
        <v>3.3266599866332423E-2</v>
      </c>
      <c r="L482" s="36">
        <v>4.5350486950711567E-2</v>
      </c>
      <c r="M482" s="36">
        <v>1.6431676725154998E-2</v>
      </c>
      <c r="N482" s="36">
        <v>5.4772255750516656E-3</v>
      </c>
      <c r="O482" s="36">
        <v>1.2110601416389977E-2</v>
      </c>
      <c r="P482" s="177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  <c r="AA482" s="178"/>
      <c r="AB482" s="178"/>
      <c r="AC482" s="178"/>
      <c r="AD482" s="178"/>
      <c r="AE482" s="178"/>
      <c r="AF482" s="178"/>
      <c r="AG482" s="178"/>
      <c r="AH482" s="178"/>
      <c r="AI482" s="178"/>
      <c r="AJ482" s="178"/>
      <c r="AK482" s="178"/>
      <c r="AL482" s="178"/>
      <c r="AM482" s="178"/>
      <c r="AN482" s="178"/>
      <c r="AO482" s="178"/>
      <c r="AP482" s="178"/>
      <c r="AQ482" s="178"/>
      <c r="AR482" s="178"/>
      <c r="AS482" s="111"/>
    </row>
    <row r="483" spans="1:45">
      <c r="A483" s="47"/>
      <c r="B483" s="2" t="s">
        <v>88</v>
      </c>
      <c r="C483" s="45"/>
      <c r="D483" s="24">
        <v>4.8503848412847141E-2</v>
      </c>
      <c r="E483" s="24">
        <v>1.3504501513310332E-2</v>
      </c>
      <c r="F483" s="24">
        <v>8.161936561635429E-3</v>
      </c>
      <c r="G483" s="24">
        <v>6.6023982285260919E-3</v>
      </c>
      <c r="H483" s="24">
        <v>4.6614685745120553E-3</v>
      </c>
      <c r="I483" s="24">
        <v>4.6466478527059936E-2</v>
      </c>
      <c r="J483" s="24">
        <v>9.9238134380662379E-3</v>
      </c>
      <c r="K483" s="24">
        <v>2.7645373850137753E-2</v>
      </c>
      <c r="L483" s="24">
        <v>3.2587176252008306E-2</v>
      </c>
      <c r="M483" s="24">
        <v>1.2887589588356861E-2</v>
      </c>
      <c r="N483" s="24">
        <v>4.5080045885198903E-3</v>
      </c>
      <c r="O483" s="24">
        <v>9.8727728937961778E-3</v>
      </c>
      <c r="P483" s="13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10"/>
    </row>
    <row r="484" spans="1:45">
      <c r="A484" s="47"/>
      <c r="B484" s="2" t="s">
        <v>231</v>
      </c>
      <c r="C484" s="45"/>
      <c r="D484" s="24">
        <v>2.9737636067656448E-2</v>
      </c>
      <c r="E484" s="24">
        <v>0.11351930201726046</v>
      </c>
      <c r="F484" s="24">
        <v>3.9852937011346512E-2</v>
      </c>
      <c r="G484" s="24">
        <v>7.4044002907802664E-4</v>
      </c>
      <c r="H484" s="24">
        <v>-4.9161711293126631E-2</v>
      </c>
      <c r="I484" s="24">
        <v>1.0559025478419803E-2</v>
      </c>
      <c r="J484" s="24">
        <v>-3.2289389319051454E-2</v>
      </c>
      <c r="K484" s="24">
        <v>-2.6233695820762515E-2</v>
      </c>
      <c r="L484" s="24">
        <v>0.12617017173083589</v>
      </c>
      <c r="M484" s="24">
        <v>3.1760696256394327E-2</v>
      </c>
      <c r="N484" s="24">
        <v>-1.6792748273318336E-2</v>
      </c>
      <c r="O484" s="24">
        <v>-7.351800725874158E-3</v>
      </c>
      <c r="P484" s="13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10"/>
    </row>
    <row r="485" spans="1:45">
      <c r="A485" s="47"/>
      <c r="B485" s="93" t="s">
        <v>232</v>
      </c>
      <c r="C485" s="94"/>
      <c r="D485" s="92">
        <v>0.88</v>
      </c>
      <c r="E485" s="92">
        <v>2.2000000000000002</v>
      </c>
      <c r="F485" s="92">
        <v>0.7</v>
      </c>
      <c r="G485" s="92">
        <v>0.1</v>
      </c>
      <c r="H485" s="92">
        <v>1.1200000000000001</v>
      </c>
      <c r="I485" s="92">
        <v>0.1</v>
      </c>
      <c r="J485" s="92">
        <v>0.77</v>
      </c>
      <c r="K485" s="92">
        <v>0.65</v>
      </c>
      <c r="L485" s="92">
        <v>2.46</v>
      </c>
      <c r="M485" s="92">
        <v>0.53</v>
      </c>
      <c r="N485" s="92">
        <v>0.46</v>
      </c>
      <c r="O485" s="92">
        <v>0.27</v>
      </c>
      <c r="P485" s="13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10"/>
    </row>
    <row r="486" spans="1:45">
      <c r="B486" s="48"/>
      <c r="C486" s="31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AS486" s="110"/>
    </row>
    <row r="487" spans="1:45">
      <c r="B487" s="51" t="s">
        <v>480</v>
      </c>
      <c r="AS487" s="44" t="s">
        <v>67</v>
      </c>
    </row>
    <row r="488" spans="1:45">
      <c r="A488" s="39" t="s">
        <v>17</v>
      </c>
      <c r="B488" s="29" t="s">
        <v>124</v>
      </c>
      <c r="C488" s="26" t="s">
        <v>125</v>
      </c>
      <c r="D488" s="27" t="s">
        <v>209</v>
      </c>
      <c r="E488" s="28" t="s">
        <v>209</v>
      </c>
      <c r="F488" s="28" t="s">
        <v>209</v>
      </c>
      <c r="G488" s="28" t="s">
        <v>209</v>
      </c>
      <c r="H488" s="28" t="s">
        <v>209</v>
      </c>
      <c r="I488" s="28" t="s">
        <v>209</v>
      </c>
      <c r="J488" s="28" t="s">
        <v>209</v>
      </c>
      <c r="K488" s="28" t="s">
        <v>209</v>
      </c>
      <c r="L488" s="28" t="s">
        <v>209</v>
      </c>
      <c r="M488" s="28" t="s">
        <v>209</v>
      </c>
      <c r="N488" s="28" t="s">
        <v>209</v>
      </c>
      <c r="O488" s="28" t="s">
        <v>209</v>
      </c>
      <c r="P488" s="13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4">
        <v>1</v>
      </c>
    </row>
    <row r="489" spans="1:45">
      <c r="A489" s="47"/>
      <c r="B489" s="30" t="s">
        <v>210</v>
      </c>
      <c r="C489" s="19" t="s">
        <v>210</v>
      </c>
      <c r="D489" s="130" t="s">
        <v>212</v>
      </c>
      <c r="E489" s="131" t="s">
        <v>213</v>
      </c>
      <c r="F489" s="131" t="s">
        <v>214</v>
      </c>
      <c r="G489" s="131" t="s">
        <v>215</v>
      </c>
      <c r="H489" s="131" t="s">
        <v>217</v>
      </c>
      <c r="I489" s="131" t="s">
        <v>218</v>
      </c>
      <c r="J489" s="131" t="s">
        <v>219</v>
      </c>
      <c r="K489" s="131" t="s">
        <v>220</v>
      </c>
      <c r="L489" s="131" t="s">
        <v>221</v>
      </c>
      <c r="M489" s="131" t="s">
        <v>236</v>
      </c>
      <c r="N489" s="131" t="s">
        <v>222</v>
      </c>
      <c r="O489" s="131" t="s">
        <v>223</v>
      </c>
      <c r="P489" s="13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4" t="s">
        <v>3</v>
      </c>
    </row>
    <row r="490" spans="1:45">
      <c r="A490" s="47"/>
      <c r="B490" s="30"/>
      <c r="C490" s="19"/>
      <c r="D490" s="20" t="s">
        <v>259</v>
      </c>
      <c r="E490" s="21" t="s">
        <v>260</v>
      </c>
      <c r="F490" s="21" t="s">
        <v>260</v>
      </c>
      <c r="G490" s="21" t="s">
        <v>261</v>
      </c>
      <c r="H490" s="21" t="s">
        <v>259</v>
      </c>
      <c r="I490" s="21" t="s">
        <v>260</v>
      </c>
      <c r="J490" s="21" t="s">
        <v>261</v>
      </c>
      <c r="K490" s="21" t="s">
        <v>261</v>
      </c>
      <c r="L490" s="21" t="s">
        <v>261</v>
      </c>
      <c r="M490" s="21" t="s">
        <v>260</v>
      </c>
      <c r="N490" s="21" t="s">
        <v>261</v>
      </c>
      <c r="O490" s="21" t="s">
        <v>261</v>
      </c>
      <c r="P490" s="13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4">
        <v>1</v>
      </c>
    </row>
    <row r="491" spans="1:45">
      <c r="A491" s="47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3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4">
        <v>2</v>
      </c>
    </row>
    <row r="492" spans="1:45">
      <c r="A492" s="47"/>
      <c r="B492" s="29">
        <v>1</v>
      </c>
      <c r="C492" s="25">
        <v>1</v>
      </c>
      <c r="D492" s="197">
        <v>21.437999999999999</v>
      </c>
      <c r="E492" s="196">
        <v>31.609999999999996</v>
      </c>
      <c r="F492" s="198">
        <v>17.100000000000001</v>
      </c>
      <c r="G492" s="196">
        <v>14</v>
      </c>
      <c r="H492" s="198">
        <v>23.4</v>
      </c>
      <c r="I492" s="197">
        <v>19.100999999999999</v>
      </c>
      <c r="J492" s="198">
        <v>19.506599999999999</v>
      </c>
      <c r="K492" s="197">
        <v>20</v>
      </c>
      <c r="L492" s="197">
        <v>20</v>
      </c>
      <c r="M492" s="197">
        <v>21.5</v>
      </c>
      <c r="N492" s="197">
        <v>20</v>
      </c>
      <c r="O492" s="197">
        <v>20</v>
      </c>
      <c r="P492" s="199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  <c r="AA492" s="200"/>
      <c r="AB492" s="200"/>
      <c r="AC492" s="200"/>
      <c r="AD492" s="200"/>
      <c r="AE492" s="200"/>
      <c r="AF492" s="200"/>
      <c r="AG492" s="200"/>
      <c r="AH492" s="200"/>
      <c r="AI492" s="200"/>
      <c r="AJ492" s="200"/>
      <c r="AK492" s="200"/>
      <c r="AL492" s="200"/>
      <c r="AM492" s="200"/>
      <c r="AN492" s="200"/>
      <c r="AO492" s="200"/>
      <c r="AP492" s="200"/>
      <c r="AQ492" s="200"/>
      <c r="AR492" s="200"/>
      <c r="AS492" s="201">
        <v>1</v>
      </c>
    </row>
    <row r="493" spans="1:45">
      <c r="A493" s="47"/>
      <c r="B493" s="30">
        <v>1</v>
      </c>
      <c r="C493" s="19">
        <v>2</v>
      </c>
      <c r="D493" s="203">
        <v>21.495999999999999</v>
      </c>
      <c r="E493" s="202">
        <v>31.26</v>
      </c>
      <c r="F493" s="204">
        <v>17.5</v>
      </c>
      <c r="G493" s="202">
        <v>14</v>
      </c>
      <c r="H493" s="204">
        <v>23.7</v>
      </c>
      <c r="I493" s="203">
        <v>22.689</v>
      </c>
      <c r="J493" s="204">
        <v>19.312200000000001</v>
      </c>
      <c r="K493" s="203">
        <v>20</v>
      </c>
      <c r="L493" s="203">
        <v>20</v>
      </c>
      <c r="M493" s="203">
        <v>22.3</v>
      </c>
      <c r="N493" s="203">
        <v>20</v>
      </c>
      <c r="O493" s="203">
        <v>20</v>
      </c>
      <c r="P493" s="199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  <c r="AA493" s="200"/>
      <c r="AB493" s="200"/>
      <c r="AC493" s="200"/>
      <c r="AD493" s="200"/>
      <c r="AE493" s="200"/>
      <c r="AF493" s="200"/>
      <c r="AG493" s="200"/>
      <c r="AH493" s="200"/>
      <c r="AI493" s="200"/>
      <c r="AJ493" s="200"/>
      <c r="AK493" s="200"/>
      <c r="AL493" s="200"/>
      <c r="AM493" s="200"/>
      <c r="AN493" s="200"/>
      <c r="AO493" s="200"/>
      <c r="AP493" s="200"/>
      <c r="AQ493" s="200"/>
      <c r="AR493" s="200"/>
      <c r="AS493" s="201" t="e">
        <v>#N/A</v>
      </c>
    </row>
    <row r="494" spans="1:45">
      <c r="A494" s="47"/>
      <c r="B494" s="30">
        <v>1</v>
      </c>
      <c r="C494" s="19">
        <v>3</v>
      </c>
      <c r="D494" s="203">
        <v>21.74</v>
      </c>
      <c r="E494" s="202">
        <v>29.76</v>
      </c>
      <c r="F494" s="204">
        <v>17.3</v>
      </c>
      <c r="G494" s="202">
        <v>14</v>
      </c>
      <c r="H494" s="204">
        <v>23.7</v>
      </c>
      <c r="I494" s="203">
        <v>19.966000000000001</v>
      </c>
      <c r="J494" s="204">
        <v>19.385999999999999</v>
      </c>
      <c r="K494" s="204">
        <v>20</v>
      </c>
      <c r="L494" s="207">
        <v>20</v>
      </c>
      <c r="M494" s="207">
        <v>22.4</v>
      </c>
      <c r="N494" s="207">
        <v>20</v>
      </c>
      <c r="O494" s="207">
        <v>20</v>
      </c>
      <c r="P494" s="199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  <c r="AA494" s="200"/>
      <c r="AB494" s="200"/>
      <c r="AC494" s="200"/>
      <c r="AD494" s="200"/>
      <c r="AE494" s="200"/>
      <c r="AF494" s="200"/>
      <c r="AG494" s="200"/>
      <c r="AH494" s="200"/>
      <c r="AI494" s="200"/>
      <c r="AJ494" s="200"/>
      <c r="AK494" s="200"/>
      <c r="AL494" s="200"/>
      <c r="AM494" s="200"/>
      <c r="AN494" s="200"/>
      <c r="AO494" s="200"/>
      <c r="AP494" s="200"/>
      <c r="AQ494" s="200"/>
      <c r="AR494" s="200"/>
      <c r="AS494" s="201">
        <v>16</v>
      </c>
    </row>
    <row r="495" spans="1:45">
      <c r="A495" s="47"/>
      <c r="B495" s="30">
        <v>1</v>
      </c>
      <c r="C495" s="19">
        <v>4</v>
      </c>
      <c r="D495" s="219">
        <v>20.257000000000001</v>
      </c>
      <c r="E495" s="202">
        <v>30.81</v>
      </c>
      <c r="F495" s="204">
        <v>17.100000000000001</v>
      </c>
      <c r="G495" s="202">
        <v>14</v>
      </c>
      <c r="H495" s="204">
        <v>23.8</v>
      </c>
      <c r="I495" s="203">
        <v>21.635000000000002</v>
      </c>
      <c r="J495" s="204">
        <v>19.335600000000003</v>
      </c>
      <c r="K495" s="204">
        <v>20</v>
      </c>
      <c r="L495" s="207">
        <v>20</v>
      </c>
      <c r="M495" s="207">
        <v>22.6</v>
      </c>
      <c r="N495" s="207">
        <v>20</v>
      </c>
      <c r="O495" s="207">
        <v>20</v>
      </c>
      <c r="P495" s="199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  <c r="AA495" s="200"/>
      <c r="AB495" s="200"/>
      <c r="AC495" s="200"/>
      <c r="AD495" s="200"/>
      <c r="AE495" s="200"/>
      <c r="AF495" s="200"/>
      <c r="AG495" s="200"/>
      <c r="AH495" s="200"/>
      <c r="AI495" s="200"/>
      <c r="AJ495" s="200"/>
      <c r="AK495" s="200"/>
      <c r="AL495" s="200"/>
      <c r="AM495" s="200"/>
      <c r="AN495" s="200"/>
      <c r="AO495" s="200"/>
      <c r="AP495" s="200"/>
      <c r="AQ495" s="200"/>
      <c r="AR495" s="200"/>
      <c r="AS495" s="201">
        <v>20.603836666666666</v>
      </c>
    </row>
    <row r="496" spans="1:45">
      <c r="A496" s="47"/>
      <c r="B496" s="30">
        <v>1</v>
      </c>
      <c r="C496" s="19">
        <v>5</v>
      </c>
      <c r="D496" s="203">
        <v>21.8</v>
      </c>
      <c r="E496" s="202">
        <v>31.01</v>
      </c>
      <c r="F496" s="203">
        <v>18.100000000000001</v>
      </c>
      <c r="G496" s="202">
        <v>14</v>
      </c>
      <c r="H496" s="203">
        <v>23.1</v>
      </c>
      <c r="I496" s="203">
        <v>22.632000000000001</v>
      </c>
      <c r="J496" s="203">
        <v>19.526400000000002</v>
      </c>
      <c r="K496" s="203">
        <v>20</v>
      </c>
      <c r="L496" s="203">
        <v>20</v>
      </c>
      <c r="M496" s="203">
        <v>22.8</v>
      </c>
      <c r="N496" s="203">
        <v>20</v>
      </c>
      <c r="O496" s="203">
        <v>20</v>
      </c>
      <c r="P496" s="199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  <c r="AA496" s="200"/>
      <c r="AB496" s="200"/>
      <c r="AC496" s="200"/>
      <c r="AD496" s="200"/>
      <c r="AE496" s="200"/>
      <c r="AF496" s="200"/>
      <c r="AG496" s="200"/>
      <c r="AH496" s="200"/>
      <c r="AI496" s="200"/>
      <c r="AJ496" s="200"/>
      <c r="AK496" s="200"/>
      <c r="AL496" s="200"/>
      <c r="AM496" s="200"/>
      <c r="AN496" s="200"/>
      <c r="AO496" s="200"/>
      <c r="AP496" s="200"/>
      <c r="AQ496" s="200"/>
      <c r="AR496" s="200"/>
      <c r="AS496" s="201">
        <v>91</v>
      </c>
    </row>
    <row r="497" spans="1:45">
      <c r="A497" s="47"/>
      <c r="B497" s="30">
        <v>1</v>
      </c>
      <c r="C497" s="19">
        <v>6</v>
      </c>
      <c r="D497" s="203">
        <v>22.266999999999999</v>
      </c>
      <c r="E497" s="202">
        <v>31.06</v>
      </c>
      <c r="F497" s="203">
        <v>18.2</v>
      </c>
      <c r="G497" s="202">
        <v>14</v>
      </c>
      <c r="H497" s="203">
        <v>24</v>
      </c>
      <c r="I497" s="203">
        <v>21.850999999999999</v>
      </c>
      <c r="J497" s="203">
        <v>19.600200000000001</v>
      </c>
      <c r="K497" s="203">
        <v>20</v>
      </c>
      <c r="L497" s="203">
        <v>20</v>
      </c>
      <c r="M497" s="203">
        <v>22.6</v>
      </c>
      <c r="N497" s="203">
        <v>20</v>
      </c>
      <c r="O497" s="203">
        <v>20</v>
      </c>
      <c r="P497" s="199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  <c r="AA497" s="200"/>
      <c r="AB497" s="200"/>
      <c r="AC497" s="200"/>
      <c r="AD497" s="200"/>
      <c r="AE497" s="200"/>
      <c r="AF497" s="200"/>
      <c r="AG497" s="200"/>
      <c r="AH497" s="200"/>
      <c r="AI497" s="200"/>
      <c r="AJ497" s="200"/>
      <c r="AK497" s="200"/>
      <c r="AL497" s="200"/>
      <c r="AM497" s="200"/>
      <c r="AN497" s="200"/>
      <c r="AO497" s="200"/>
      <c r="AP497" s="200"/>
      <c r="AQ497" s="200"/>
      <c r="AR497" s="200"/>
      <c r="AS497" s="205"/>
    </row>
    <row r="498" spans="1:45">
      <c r="A498" s="47"/>
      <c r="B498" s="31" t="s">
        <v>228</v>
      </c>
      <c r="C498" s="23"/>
      <c r="D498" s="206">
        <v>21.499666666666666</v>
      </c>
      <c r="E498" s="206">
        <v>30.918333333333333</v>
      </c>
      <c r="F498" s="206">
        <v>17.55</v>
      </c>
      <c r="G498" s="206">
        <v>14</v>
      </c>
      <c r="H498" s="206">
        <v>23.616666666666664</v>
      </c>
      <c r="I498" s="206">
        <v>21.312333333333335</v>
      </c>
      <c r="J498" s="206">
        <v>19.444500000000001</v>
      </c>
      <c r="K498" s="206">
        <v>20</v>
      </c>
      <c r="L498" s="206">
        <v>20</v>
      </c>
      <c r="M498" s="206">
        <v>22.366666666666664</v>
      </c>
      <c r="N498" s="206">
        <v>20</v>
      </c>
      <c r="O498" s="206">
        <v>20</v>
      </c>
      <c r="P498" s="199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  <c r="AA498" s="200"/>
      <c r="AB498" s="200"/>
      <c r="AC498" s="200"/>
      <c r="AD498" s="200"/>
      <c r="AE498" s="200"/>
      <c r="AF498" s="200"/>
      <c r="AG498" s="200"/>
      <c r="AH498" s="200"/>
      <c r="AI498" s="200"/>
      <c r="AJ498" s="200"/>
      <c r="AK498" s="200"/>
      <c r="AL498" s="200"/>
      <c r="AM498" s="200"/>
      <c r="AN498" s="200"/>
      <c r="AO498" s="200"/>
      <c r="AP498" s="200"/>
      <c r="AQ498" s="200"/>
      <c r="AR498" s="200"/>
      <c r="AS498" s="205"/>
    </row>
    <row r="499" spans="1:45">
      <c r="A499" s="47"/>
      <c r="B499" s="2" t="s">
        <v>229</v>
      </c>
      <c r="C499" s="45"/>
      <c r="D499" s="207">
        <v>21.617999999999999</v>
      </c>
      <c r="E499" s="207">
        <v>31.035</v>
      </c>
      <c r="F499" s="207">
        <v>17.399999999999999</v>
      </c>
      <c r="G499" s="207">
        <v>14</v>
      </c>
      <c r="H499" s="207">
        <v>23.7</v>
      </c>
      <c r="I499" s="207">
        <v>21.743000000000002</v>
      </c>
      <c r="J499" s="207">
        <v>19.446300000000001</v>
      </c>
      <c r="K499" s="207">
        <v>20</v>
      </c>
      <c r="L499" s="207">
        <v>20</v>
      </c>
      <c r="M499" s="207">
        <v>22.5</v>
      </c>
      <c r="N499" s="207">
        <v>20</v>
      </c>
      <c r="O499" s="207">
        <v>20</v>
      </c>
      <c r="P499" s="199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  <c r="AA499" s="200"/>
      <c r="AB499" s="200"/>
      <c r="AC499" s="200"/>
      <c r="AD499" s="200"/>
      <c r="AE499" s="200"/>
      <c r="AF499" s="200"/>
      <c r="AG499" s="200"/>
      <c r="AH499" s="200"/>
      <c r="AI499" s="200"/>
      <c r="AJ499" s="200"/>
      <c r="AK499" s="200"/>
      <c r="AL499" s="200"/>
      <c r="AM499" s="200"/>
      <c r="AN499" s="200"/>
      <c r="AO499" s="200"/>
      <c r="AP499" s="200"/>
      <c r="AQ499" s="200"/>
      <c r="AR499" s="200"/>
      <c r="AS499" s="205"/>
    </row>
    <row r="500" spans="1:45">
      <c r="A500" s="47"/>
      <c r="B500" s="2" t="s">
        <v>230</v>
      </c>
      <c r="C500" s="45"/>
      <c r="D500" s="36">
        <v>0.67598777109254404</v>
      </c>
      <c r="E500" s="36">
        <v>0.62882164933044815</v>
      </c>
      <c r="F500" s="36">
        <v>0.4888762624632122</v>
      </c>
      <c r="G500" s="36">
        <v>0</v>
      </c>
      <c r="H500" s="36">
        <v>0.31885210782848294</v>
      </c>
      <c r="I500" s="36">
        <v>1.4651699787624193</v>
      </c>
      <c r="J500" s="36">
        <v>0.11626801795850808</v>
      </c>
      <c r="K500" s="36">
        <v>0</v>
      </c>
      <c r="L500" s="36">
        <v>0</v>
      </c>
      <c r="M500" s="36">
        <v>0.4589843860815605</v>
      </c>
      <c r="N500" s="36">
        <v>0</v>
      </c>
      <c r="O500" s="36">
        <v>0</v>
      </c>
      <c r="P500" s="13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10"/>
    </row>
    <row r="501" spans="1:45">
      <c r="A501" s="47"/>
      <c r="B501" s="2" t="s">
        <v>88</v>
      </c>
      <c r="C501" s="45"/>
      <c r="D501" s="24">
        <v>3.1441779148167134E-2</v>
      </c>
      <c r="E501" s="24">
        <v>2.0338148326142468E-2</v>
      </c>
      <c r="F501" s="24">
        <v>2.785619729135112E-2</v>
      </c>
      <c r="G501" s="24">
        <v>0</v>
      </c>
      <c r="H501" s="24">
        <v>1.3501147826188411E-2</v>
      </c>
      <c r="I501" s="24">
        <v>6.8747516090640129E-2</v>
      </c>
      <c r="J501" s="24">
        <v>5.9794809822061798E-3</v>
      </c>
      <c r="K501" s="24">
        <v>0</v>
      </c>
      <c r="L501" s="24">
        <v>0</v>
      </c>
      <c r="M501" s="24">
        <v>2.0520911449250098E-2</v>
      </c>
      <c r="N501" s="24">
        <v>0</v>
      </c>
      <c r="O501" s="24">
        <v>0</v>
      </c>
      <c r="P501" s="13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10"/>
    </row>
    <row r="502" spans="1:45">
      <c r="A502" s="47"/>
      <c r="B502" s="2" t="s">
        <v>231</v>
      </c>
      <c r="C502" s="45"/>
      <c r="D502" s="24">
        <v>4.3478795454115371E-2</v>
      </c>
      <c r="E502" s="24">
        <v>0.50061048500513894</v>
      </c>
      <c r="F502" s="24">
        <v>-0.14821689358502965</v>
      </c>
      <c r="G502" s="24">
        <v>-0.32051490086555079</v>
      </c>
      <c r="H502" s="24">
        <v>0.1462266493732316</v>
      </c>
      <c r="I502" s="24">
        <v>3.4386637699030498E-2</v>
      </c>
      <c r="J502" s="24">
        <v>-5.6267999277157199E-2</v>
      </c>
      <c r="K502" s="24">
        <v>-2.9307001236501096E-2</v>
      </c>
      <c r="L502" s="24">
        <v>-2.9307001236501096E-2</v>
      </c>
      <c r="M502" s="24">
        <v>8.5558336950512848E-2</v>
      </c>
      <c r="N502" s="24">
        <v>-2.9307001236501096E-2</v>
      </c>
      <c r="O502" s="24">
        <v>-2.9307001236501096E-2</v>
      </c>
      <c r="P502" s="13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10"/>
    </row>
    <row r="503" spans="1:45">
      <c r="A503" s="47"/>
      <c r="B503" s="93" t="s">
        <v>232</v>
      </c>
      <c r="C503" s="94"/>
      <c r="D503" s="92">
        <v>0.77</v>
      </c>
      <c r="E503" s="92">
        <v>4.8099999999999996</v>
      </c>
      <c r="F503" s="92">
        <v>1.08</v>
      </c>
      <c r="G503" s="92">
        <v>2.64</v>
      </c>
      <c r="H503" s="92">
        <v>1.59</v>
      </c>
      <c r="I503" s="92">
        <v>0.57999999999999996</v>
      </c>
      <c r="J503" s="92">
        <v>0.24</v>
      </c>
      <c r="K503" s="92">
        <v>0</v>
      </c>
      <c r="L503" s="92">
        <v>0</v>
      </c>
      <c r="M503" s="92">
        <v>1.04</v>
      </c>
      <c r="N503" s="92">
        <v>0</v>
      </c>
      <c r="O503" s="92">
        <v>0</v>
      </c>
      <c r="P503" s="13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10"/>
    </row>
    <row r="504" spans="1:45">
      <c r="B504" s="48"/>
      <c r="C504" s="31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AS504" s="110"/>
    </row>
    <row r="505" spans="1:45">
      <c r="B505" s="51" t="s">
        <v>481</v>
      </c>
      <c r="AS505" s="44" t="s">
        <v>67</v>
      </c>
    </row>
    <row r="506" spans="1:45">
      <c r="A506" s="39" t="s">
        <v>20</v>
      </c>
      <c r="B506" s="29" t="s">
        <v>124</v>
      </c>
      <c r="C506" s="26" t="s">
        <v>125</v>
      </c>
      <c r="D506" s="27" t="s">
        <v>209</v>
      </c>
      <c r="E506" s="28" t="s">
        <v>209</v>
      </c>
      <c r="F506" s="28" t="s">
        <v>209</v>
      </c>
      <c r="G506" s="28" t="s">
        <v>209</v>
      </c>
      <c r="H506" s="28" t="s">
        <v>209</v>
      </c>
      <c r="I506" s="28" t="s">
        <v>209</v>
      </c>
      <c r="J506" s="28" t="s">
        <v>209</v>
      </c>
      <c r="K506" s="28" t="s">
        <v>209</v>
      </c>
      <c r="L506" s="13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4">
        <v>1</v>
      </c>
    </row>
    <row r="507" spans="1:45">
      <c r="A507" s="47"/>
      <c r="B507" s="30" t="s">
        <v>210</v>
      </c>
      <c r="C507" s="19" t="s">
        <v>210</v>
      </c>
      <c r="D507" s="130" t="s">
        <v>212</v>
      </c>
      <c r="E507" s="131" t="s">
        <v>213</v>
      </c>
      <c r="F507" s="131" t="s">
        <v>214</v>
      </c>
      <c r="G507" s="131" t="s">
        <v>215</v>
      </c>
      <c r="H507" s="131" t="s">
        <v>217</v>
      </c>
      <c r="I507" s="131" t="s">
        <v>218</v>
      </c>
      <c r="J507" s="131" t="s">
        <v>221</v>
      </c>
      <c r="K507" s="131" t="s">
        <v>236</v>
      </c>
      <c r="L507" s="13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4" t="s">
        <v>3</v>
      </c>
    </row>
    <row r="508" spans="1:45">
      <c r="A508" s="47"/>
      <c r="B508" s="30"/>
      <c r="C508" s="19"/>
      <c r="D508" s="20" t="s">
        <v>259</v>
      </c>
      <c r="E508" s="21" t="s">
        <v>260</v>
      </c>
      <c r="F508" s="21" t="s">
        <v>260</v>
      </c>
      <c r="G508" s="21" t="s">
        <v>261</v>
      </c>
      <c r="H508" s="21" t="s">
        <v>259</v>
      </c>
      <c r="I508" s="21" t="s">
        <v>260</v>
      </c>
      <c r="J508" s="21" t="s">
        <v>261</v>
      </c>
      <c r="K508" s="21" t="s">
        <v>260</v>
      </c>
      <c r="L508" s="13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4">
        <v>0</v>
      </c>
    </row>
    <row r="509" spans="1:45">
      <c r="A509" s="47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13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4">
        <v>1</v>
      </c>
    </row>
    <row r="510" spans="1:45">
      <c r="A510" s="47"/>
      <c r="B510" s="29">
        <v>1</v>
      </c>
      <c r="C510" s="25">
        <v>1</v>
      </c>
      <c r="D510" s="186">
        <v>71.867000000000004</v>
      </c>
      <c r="E510" s="186">
        <v>85</v>
      </c>
      <c r="F510" s="208">
        <v>89.3</v>
      </c>
      <c r="G510" s="194">
        <v>66</v>
      </c>
      <c r="H510" s="208">
        <v>87</v>
      </c>
      <c r="I510" s="194">
        <v>62.273000000000003</v>
      </c>
      <c r="J510" s="208">
        <v>90</v>
      </c>
      <c r="K510" s="186">
        <v>81.900000000000006</v>
      </c>
      <c r="L510" s="187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  <c r="AC510" s="188"/>
      <c r="AD510" s="188"/>
      <c r="AE510" s="188"/>
      <c r="AF510" s="188"/>
      <c r="AG510" s="188"/>
      <c r="AH510" s="188"/>
      <c r="AI510" s="188"/>
      <c r="AJ510" s="188"/>
      <c r="AK510" s="188"/>
      <c r="AL510" s="188"/>
      <c r="AM510" s="188"/>
      <c r="AN510" s="188"/>
      <c r="AO510" s="188"/>
      <c r="AP510" s="188"/>
      <c r="AQ510" s="188"/>
      <c r="AR510" s="188"/>
      <c r="AS510" s="189">
        <v>1</v>
      </c>
    </row>
    <row r="511" spans="1:45">
      <c r="A511" s="47"/>
      <c r="B511" s="30">
        <v>1</v>
      </c>
      <c r="C511" s="19">
        <v>2</v>
      </c>
      <c r="D511" s="190">
        <v>72.760999999999996</v>
      </c>
      <c r="E511" s="190">
        <v>82.1</v>
      </c>
      <c r="F511" s="211">
        <v>95.4</v>
      </c>
      <c r="G511" s="195">
        <v>66</v>
      </c>
      <c r="H511" s="211">
        <v>86</v>
      </c>
      <c r="I511" s="195">
        <v>68.153999999999996</v>
      </c>
      <c r="J511" s="211">
        <v>90</v>
      </c>
      <c r="K511" s="190">
        <v>80.400000000000006</v>
      </c>
      <c r="L511" s="187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9" t="e">
        <v>#N/A</v>
      </c>
    </row>
    <row r="512" spans="1:45">
      <c r="A512" s="47"/>
      <c r="B512" s="30">
        <v>1</v>
      </c>
      <c r="C512" s="19">
        <v>3</v>
      </c>
      <c r="D512" s="190">
        <v>71.433000000000007</v>
      </c>
      <c r="E512" s="190">
        <v>82.6</v>
      </c>
      <c r="F512" s="211">
        <v>91.8</v>
      </c>
      <c r="G512" s="195">
        <v>66</v>
      </c>
      <c r="H512" s="211">
        <v>84</v>
      </c>
      <c r="I512" s="195">
        <v>60.433999999999997</v>
      </c>
      <c r="J512" s="211">
        <v>80</v>
      </c>
      <c r="K512" s="211">
        <v>86.4</v>
      </c>
      <c r="L512" s="187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9">
        <v>16</v>
      </c>
    </row>
    <row r="513" spans="1:45">
      <c r="A513" s="47"/>
      <c r="B513" s="30">
        <v>1</v>
      </c>
      <c r="C513" s="19">
        <v>4</v>
      </c>
      <c r="D513" s="210">
        <v>64.835999999999999</v>
      </c>
      <c r="E513" s="190">
        <v>82.8</v>
      </c>
      <c r="F513" s="211">
        <v>90.9</v>
      </c>
      <c r="G513" s="195">
        <v>67</v>
      </c>
      <c r="H513" s="211">
        <v>84</v>
      </c>
      <c r="I513" s="195">
        <v>62.929999999999993</v>
      </c>
      <c r="J513" s="211">
        <v>90</v>
      </c>
      <c r="K513" s="211">
        <v>86.9</v>
      </c>
      <c r="L513" s="187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9">
        <v>83.622166666666672</v>
      </c>
    </row>
    <row r="514" spans="1:45">
      <c r="A514" s="47"/>
      <c r="B514" s="30">
        <v>1</v>
      </c>
      <c r="C514" s="19">
        <v>5</v>
      </c>
      <c r="D514" s="190">
        <v>71.28</v>
      </c>
      <c r="E514" s="190">
        <v>81.7</v>
      </c>
      <c r="F514" s="190">
        <v>94.5</v>
      </c>
      <c r="G514" s="195">
        <v>66</v>
      </c>
      <c r="H514" s="190">
        <v>83</v>
      </c>
      <c r="I514" s="195">
        <v>64.909000000000006</v>
      </c>
      <c r="J514" s="190">
        <v>80</v>
      </c>
      <c r="K514" s="190">
        <v>85.3</v>
      </c>
      <c r="L514" s="187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9">
        <v>92</v>
      </c>
    </row>
    <row r="515" spans="1:45">
      <c r="A515" s="47"/>
      <c r="B515" s="30">
        <v>1</v>
      </c>
      <c r="C515" s="19">
        <v>6</v>
      </c>
      <c r="D515" s="190">
        <v>73.073999999999998</v>
      </c>
      <c r="E515" s="190">
        <v>80.599999999999994</v>
      </c>
      <c r="F515" s="190">
        <v>94.5</v>
      </c>
      <c r="G515" s="195">
        <v>66</v>
      </c>
      <c r="H515" s="190">
        <v>82</v>
      </c>
      <c r="I515" s="195">
        <v>63.067</v>
      </c>
      <c r="J515" s="190">
        <v>80</v>
      </c>
      <c r="K515" s="190">
        <v>89.8</v>
      </c>
      <c r="L515" s="187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91"/>
    </row>
    <row r="516" spans="1:45">
      <c r="A516" s="47"/>
      <c r="B516" s="31" t="s">
        <v>228</v>
      </c>
      <c r="C516" s="23"/>
      <c r="D516" s="192">
        <v>70.875166666666672</v>
      </c>
      <c r="E516" s="192">
        <v>82.466666666666654</v>
      </c>
      <c r="F516" s="192">
        <v>92.733333333333334</v>
      </c>
      <c r="G516" s="192">
        <v>66.166666666666671</v>
      </c>
      <c r="H516" s="192">
        <v>84.333333333333329</v>
      </c>
      <c r="I516" s="192">
        <v>63.627833333333335</v>
      </c>
      <c r="J516" s="192">
        <v>85</v>
      </c>
      <c r="K516" s="192">
        <v>85.116666666666674</v>
      </c>
      <c r="L516" s="187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91"/>
    </row>
    <row r="517" spans="1:45">
      <c r="A517" s="47"/>
      <c r="B517" s="2" t="s">
        <v>229</v>
      </c>
      <c r="C517" s="45"/>
      <c r="D517" s="193">
        <v>71.650000000000006</v>
      </c>
      <c r="E517" s="193">
        <v>82.35</v>
      </c>
      <c r="F517" s="193">
        <v>93.15</v>
      </c>
      <c r="G517" s="193">
        <v>66</v>
      </c>
      <c r="H517" s="193">
        <v>84</v>
      </c>
      <c r="I517" s="193">
        <v>62.998499999999993</v>
      </c>
      <c r="J517" s="193">
        <v>85</v>
      </c>
      <c r="K517" s="193">
        <v>85.85</v>
      </c>
      <c r="L517" s="187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91"/>
    </row>
    <row r="518" spans="1:45">
      <c r="A518" s="47"/>
      <c r="B518" s="2" t="s">
        <v>230</v>
      </c>
      <c r="C518" s="45"/>
      <c r="D518" s="207">
        <v>3.0437335899626086</v>
      </c>
      <c r="E518" s="207">
        <v>1.4665151436881483</v>
      </c>
      <c r="F518" s="207">
        <v>2.4237711663163819</v>
      </c>
      <c r="G518" s="207">
        <v>0.40824829046386302</v>
      </c>
      <c r="H518" s="207">
        <v>1.8618986725025255</v>
      </c>
      <c r="I518" s="207">
        <v>2.6444365310339113</v>
      </c>
      <c r="J518" s="207">
        <v>5.4772255750516612</v>
      </c>
      <c r="K518" s="207">
        <v>3.4463990869698549</v>
      </c>
      <c r="L518" s="199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  <c r="AA518" s="200"/>
      <c r="AB518" s="200"/>
      <c r="AC518" s="200"/>
      <c r="AD518" s="200"/>
      <c r="AE518" s="200"/>
      <c r="AF518" s="200"/>
      <c r="AG518" s="200"/>
      <c r="AH518" s="200"/>
      <c r="AI518" s="200"/>
      <c r="AJ518" s="200"/>
      <c r="AK518" s="200"/>
      <c r="AL518" s="200"/>
      <c r="AM518" s="200"/>
      <c r="AN518" s="200"/>
      <c r="AO518" s="200"/>
      <c r="AP518" s="200"/>
      <c r="AQ518" s="200"/>
      <c r="AR518" s="200"/>
      <c r="AS518" s="205"/>
    </row>
    <row r="519" spans="1:45">
      <c r="A519" s="47"/>
      <c r="B519" s="2" t="s">
        <v>88</v>
      </c>
      <c r="C519" s="45"/>
      <c r="D519" s="24">
        <v>4.294499375610087E-2</v>
      </c>
      <c r="E519" s="24">
        <v>1.7783126237123869E-2</v>
      </c>
      <c r="F519" s="24">
        <v>2.6137000355676298E-2</v>
      </c>
      <c r="G519" s="24">
        <v>6.1699993520986851E-3</v>
      </c>
      <c r="H519" s="24">
        <v>2.2077849871571451E-2</v>
      </c>
      <c r="I519" s="24">
        <v>4.1561002355372433E-2</v>
      </c>
      <c r="J519" s="24">
        <v>6.4437947941784243E-2</v>
      </c>
      <c r="K519" s="24">
        <v>4.0490296694378557E-2</v>
      </c>
      <c r="L519" s="13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10"/>
    </row>
    <row r="520" spans="1:45">
      <c r="A520" s="47"/>
      <c r="B520" s="2" t="s">
        <v>231</v>
      </c>
      <c r="C520" s="45"/>
      <c r="D520" s="24">
        <v>-0.15243565800933967</v>
      </c>
      <c r="E520" s="24">
        <v>-1.3818106443068578E-2</v>
      </c>
      <c r="F520" s="24">
        <v>0.10895635726571706</v>
      </c>
      <c r="G520" s="24">
        <v>-0.20874249850019833</v>
      </c>
      <c r="H520" s="24">
        <v>8.504523322165225E-3</v>
      </c>
      <c r="I520" s="24">
        <v>-0.23910326807285953</v>
      </c>
      <c r="J520" s="24">
        <v>1.6476891095463131E-2</v>
      </c>
      <c r="K520" s="24">
        <v>1.7872055455790292E-2</v>
      </c>
      <c r="L520" s="13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10"/>
    </row>
    <row r="521" spans="1:45">
      <c r="A521" s="47"/>
      <c r="B521" s="93" t="s">
        <v>232</v>
      </c>
      <c r="C521" s="94"/>
      <c r="D521" s="92">
        <v>1.38</v>
      </c>
      <c r="E521" s="92">
        <v>0.11</v>
      </c>
      <c r="F521" s="92">
        <v>1.1399999999999999</v>
      </c>
      <c r="G521" s="92">
        <v>2.1</v>
      </c>
      <c r="H521" s="92">
        <v>0.11</v>
      </c>
      <c r="I521" s="92">
        <v>2.41</v>
      </c>
      <c r="J521" s="92">
        <v>0.2</v>
      </c>
      <c r="K521" s="92">
        <v>0.21</v>
      </c>
      <c r="L521" s="13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10"/>
    </row>
    <row r="522" spans="1:45">
      <c r="B522" s="48"/>
      <c r="C522" s="31"/>
      <c r="D522" s="43"/>
      <c r="E522" s="43"/>
      <c r="F522" s="43"/>
      <c r="G522" s="43"/>
      <c r="H522" s="43"/>
      <c r="I522" s="43"/>
      <c r="J522" s="43"/>
      <c r="K522" s="43"/>
      <c r="AS522" s="110"/>
    </row>
    <row r="523" spans="1:45">
      <c r="B523" s="51" t="s">
        <v>482</v>
      </c>
      <c r="AS523" s="44" t="s">
        <v>67</v>
      </c>
    </row>
    <row r="524" spans="1:45">
      <c r="A524" s="39" t="s">
        <v>23</v>
      </c>
      <c r="B524" s="29" t="s">
        <v>124</v>
      </c>
      <c r="C524" s="26" t="s">
        <v>125</v>
      </c>
      <c r="D524" s="27" t="s">
        <v>209</v>
      </c>
      <c r="E524" s="28" t="s">
        <v>209</v>
      </c>
      <c r="F524" s="28" t="s">
        <v>209</v>
      </c>
      <c r="G524" s="28" t="s">
        <v>209</v>
      </c>
      <c r="H524" s="28" t="s">
        <v>209</v>
      </c>
      <c r="I524" s="28" t="s">
        <v>209</v>
      </c>
      <c r="J524" s="13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4">
        <v>1</v>
      </c>
    </row>
    <row r="525" spans="1:45">
      <c r="A525" s="47"/>
      <c r="B525" s="30" t="s">
        <v>210</v>
      </c>
      <c r="C525" s="19" t="s">
        <v>210</v>
      </c>
      <c r="D525" s="130" t="s">
        <v>212</v>
      </c>
      <c r="E525" s="131" t="s">
        <v>213</v>
      </c>
      <c r="F525" s="131" t="s">
        <v>214</v>
      </c>
      <c r="G525" s="131" t="s">
        <v>217</v>
      </c>
      <c r="H525" s="131" t="s">
        <v>218</v>
      </c>
      <c r="I525" s="131" t="s">
        <v>219</v>
      </c>
      <c r="J525" s="13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4" t="s">
        <v>3</v>
      </c>
    </row>
    <row r="526" spans="1:45">
      <c r="A526" s="47"/>
      <c r="B526" s="30"/>
      <c r="C526" s="19"/>
      <c r="D526" s="20" t="s">
        <v>259</v>
      </c>
      <c r="E526" s="21" t="s">
        <v>260</v>
      </c>
      <c r="F526" s="21" t="s">
        <v>260</v>
      </c>
      <c r="G526" s="21" t="s">
        <v>259</v>
      </c>
      <c r="H526" s="21" t="s">
        <v>260</v>
      </c>
      <c r="I526" s="21" t="s">
        <v>260</v>
      </c>
      <c r="J526" s="13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4">
        <v>2</v>
      </c>
    </row>
    <row r="527" spans="1:45">
      <c r="A527" s="47"/>
      <c r="B527" s="30"/>
      <c r="C527" s="19"/>
      <c r="D527" s="41"/>
      <c r="E527" s="41"/>
      <c r="F527" s="41"/>
      <c r="G527" s="41"/>
      <c r="H527" s="41"/>
      <c r="I527" s="41"/>
      <c r="J527" s="13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4">
        <v>3</v>
      </c>
    </row>
    <row r="528" spans="1:45">
      <c r="A528" s="47"/>
      <c r="B528" s="29">
        <v>1</v>
      </c>
      <c r="C528" s="25">
        <v>1</v>
      </c>
      <c r="D528" s="32">
        <v>0.13500000000000001</v>
      </c>
      <c r="E528" s="32">
        <v>0.156</v>
      </c>
      <c r="F528" s="33">
        <v>0.12</v>
      </c>
      <c r="G528" s="32">
        <v>0.13</v>
      </c>
      <c r="H528" s="133" t="s">
        <v>117</v>
      </c>
      <c r="I528" s="32">
        <v>0.13969999999999999</v>
      </c>
      <c r="J528" s="13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4">
        <v>1</v>
      </c>
    </row>
    <row r="529" spans="1:45">
      <c r="A529" s="47"/>
      <c r="B529" s="30">
        <v>1</v>
      </c>
      <c r="C529" s="19">
        <v>2</v>
      </c>
      <c r="D529" s="21">
        <v>0.13200000000000001</v>
      </c>
      <c r="E529" s="21">
        <v>0.15</v>
      </c>
      <c r="F529" s="34">
        <v>0.12</v>
      </c>
      <c r="G529" s="21">
        <v>0.13</v>
      </c>
      <c r="H529" s="134" t="s">
        <v>117</v>
      </c>
      <c r="I529" s="21">
        <v>0.1404</v>
      </c>
      <c r="J529" s="13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4" t="e">
        <v>#N/A</v>
      </c>
    </row>
    <row r="530" spans="1:45">
      <c r="A530" s="47"/>
      <c r="B530" s="30">
        <v>1</v>
      </c>
      <c r="C530" s="19">
        <v>3</v>
      </c>
      <c r="D530" s="21">
        <v>0.13400000000000001</v>
      </c>
      <c r="E530" s="21">
        <v>0.14399999999999999</v>
      </c>
      <c r="F530" s="34">
        <v>0.12</v>
      </c>
      <c r="G530" s="21">
        <v>0.13</v>
      </c>
      <c r="H530" s="134" t="s">
        <v>117</v>
      </c>
      <c r="I530" s="21">
        <v>0.12939999999999999</v>
      </c>
      <c r="J530" s="13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4">
        <v>16</v>
      </c>
    </row>
    <row r="531" spans="1:45">
      <c r="A531" s="47"/>
      <c r="B531" s="30">
        <v>1</v>
      </c>
      <c r="C531" s="19">
        <v>4</v>
      </c>
      <c r="D531" s="125">
        <v>0.12200000000000001</v>
      </c>
      <c r="E531" s="21">
        <v>0.16200000000000001</v>
      </c>
      <c r="F531" s="34">
        <v>0.12</v>
      </c>
      <c r="G531" s="21">
        <v>0.13</v>
      </c>
      <c r="H531" s="134" t="s">
        <v>117</v>
      </c>
      <c r="I531" s="21">
        <v>0.13519999999999999</v>
      </c>
      <c r="J531" s="13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4">
        <v>0.13489999999999999</v>
      </c>
    </row>
    <row r="532" spans="1:45">
      <c r="A532" s="47"/>
      <c r="B532" s="30">
        <v>1</v>
      </c>
      <c r="C532" s="19">
        <v>5</v>
      </c>
      <c r="D532" s="21">
        <v>0.13600000000000001</v>
      </c>
      <c r="E532" s="21">
        <v>0.14899999999999999</v>
      </c>
      <c r="F532" s="21">
        <v>0.12</v>
      </c>
      <c r="G532" s="21">
        <v>0.13</v>
      </c>
      <c r="H532" s="128" t="s">
        <v>117</v>
      </c>
      <c r="I532" s="21">
        <v>0.1414</v>
      </c>
      <c r="J532" s="13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4">
        <v>93</v>
      </c>
    </row>
    <row r="533" spans="1:45">
      <c r="A533" s="47"/>
      <c r="B533" s="30">
        <v>1</v>
      </c>
      <c r="C533" s="19">
        <v>6</v>
      </c>
      <c r="D533" s="21">
        <v>0.13600000000000001</v>
      </c>
      <c r="E533" s="21">
        <v>0.14599999999999999</v>
      </c>
      <c r="F533" s="21">
        <v>0.12</v>
      </c>
      <c r="G533" s="21">
        <v>0.13</v>
      </c>
      <c r="H533" s="128" t="s">
        <v>117</v>
      </c>
      <c r="I533" s="21">
        <v>0.14630000000000001</v>
      </c>
      <c r="J533" s="13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10"/>
    </row>
    <row r="534" spans="1:45">
      <c r="A534" s="47"/>
      <c r="B534" s="31" t="s">
        <v>228</v>
      </c>
      <c r="C534" s="23"/>
      <c r="D534" s="35">
        <v>0.13250000000000001</v>
      </c>
      <c r="E534" s="35">
        <v>0.15116666666666667</v>
      </c>
      <c r="F534" s="35">
        <v>0.12</v>
      </c>
      <c r="G534" s="35">
        <v>0.13</v>
      </c>
      <c r="H534" s="35" t="s">
        <v>523</v>
      </c>
      <c r="I534" s="35">
        <v>0.13873333333333332</v>
      </c>
      <c r="J534" s="13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10"/>
    </row>
    <row r="535" spans="1:45">
      <c r="A535" s="47"/>
      <c r="B535" s="2" t="s">
        <v>229</v>
      </c>
      <c r="C535" s="45"/>
      <c r="D535" s="22">
        <v>0.13450000000000001</v>
      </c>
      <c r="E535" s="22">
        <v>0.14949999999999999</v>
      </c>
      <c r="F535" s="22">
        <v>0.12</v>
      </c>
      <c r="G535" s="22">
        <v>0.13</v>
      </c>
      <c r="H535" s="22" t="s">
        <v>523</v>
      </c>
      <c r="I535" s="22">
        <v>0.14005000000000001</v>
      </c>
      <c r="J535" s="13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10"/>
    </row>
    <row r="536" spans="1:45">
      <c r="A536" s="47"/>
      <c r="B536" s="2" t="s">
        <v>230</v>
      </c>
      <c r="C536" s="45"/>
      <c r="D536" s="36">
        <v>5.3572380943915487E-3</v>
      </c>
      <c r="E536" s="36">
        <v>6.7057189522575986E-3</v>
      </c>
      <c r="F536" s="36">
        <v>0</v>
      </c>
      <c r="G536" s="36">
        <v>0</v>
      </c>
      <c r="H536" s="36" t="s">
        <v>523</v>
      </c>
      <c r="I536" s="36">
        <v>5.790912420911472E-3</v>
      </c>
      <c r="J536" s="177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  <c r="AA536" s="178"/>
      <c r="AB536" s="178"/>
      <c r="AC536" s="178"/>
      <c r="AD536" s="178"/>
      <c r="AE536" s="178"/>
      <c r="AF536" s="178"/>
      <c r="AG536" s="178"/>
      <c r="AH536" s="178"/>
      <c r="AI536" s="178"/>
      <c r="AJ536" s="178"/>
      <c r="AK536" s="178"/>
      <c r="AL536" s="178"/>
      <c r="AM536" s="178"/>
      <c r="AN536" s="178"/>
      <c r="AO536" s="178"/>
      <c r="AP536" s="178"/>
      <c r="AQ536" s="178"/>
      <c r="AR536" s="178"/>
      <c r="AS536" s="111"/>
    </row>
    <row r="537" spans="1:45">
      <c r="A537" s="47"/>
      <c r="B537" s="2" t="s">
        <v>88</v>
      </c>
      <c r="C537" s="45"/>
      <c r="D537" s="24">
        <v>4.0431985618049421E-2</v>
      </c>
      <c r="E537" s="24">
        <v>4.4359772561792271E-2</v>
      </c>
      <c r="F537" s="24">
        <v>0</v>
      </c>
      <c r="G537" s="24">
        <v>0</v>
      </c>
      <c r="H537" s="24" t="s">
        <v>523</v>
      </c>
      <c r="I537" s="24">
        <v>4.1741319708636274E-2</v>
      </c>
      <c r="J537" s="13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10"/>
    </row>
    <row r="538" spans="1:45">
      <c r="A538" s="47"/>
      <c r="B538" s="2" t="s">
        <v>231</v>
      </c>
      <c r="C538" s="45"/>
      <c r="D538" s="24">
        <v>-1.7790956263899038E-2</v>
      </c>
      <c r="E538" s="24">
        <v>0.12058314801087233</v>
      </c>
      <c r="F538" s="24">
        <v>-0.11045218680504076</v>
      </c>
      <c r="G538" s="24">
        <v>-3.6323202372127383E-2</v>
      </c>
      <c r="H538" s="24" t="s">
        <v>523</v>
      </c>
      <c r="I538" s="24">
        <v>2.8416110699283292E-2</v>
      </c>
      <c r="J538" s="13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10"/>
    </row>
    <row r="539" spans="1:45">
      <c r="A539" s="47"/>
      <c r="B539" s="93" t="s">
        <v>232</v>
      </c>
      <c r="C539" s="94"/>
      <c r="D539" s="92">
        <v>0</v>
      </c>
      <c r="E539" s="92">
        <v>2.4300000000000002</v>
      </c>
      <c r="F539" s="92">
        <v>2.14</v>
      </c>
      <c r="G539" s="92">
        <v>0.67</v>
      </c>
      <c r="H539" s="92" t="s">
        <v>233</v>
      </c>
      <c r="I539" s="92">
        <v>0.61</v>
      </c>
      <c r="J539" s="13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10"/>
    </row>
    <row r="540" spans="1:45">
      <c r="B540" s="48"/>
      <c r="C540" s="31"/>
      <c r="D540" s="43"/>
      <c r="E540" s="43"/>
      <c r="F540" s="43"/>
      <c r="G540" s="43"/>
      <c r="H540" s="43"/>
      <c r="I540" s="43"/>
      <c r="AS540" s="110"/>
    </row>
    <row r="541" spans="1:45">
      <c r="B541" s="51" t="s">
        <v>483</v>
      </c>
      <c r="AS541" s="44" t="s">
        <v>67</v>
      </c>
    </row>
    <row r="542" spans="1:45">
      <c r="A542" s="39" t="s">
        <v>55</v>
      </c>
      <c r="B542" s="29" t="s">
        <v>124</v>
      </c>
      <c r="C542" s="26" t="s">
        <v>125</v>
      </c>
      <c r="D542" s="27" t="s">
        <v>209</v>
      </c>
      <c r="E542" s="28" t="s">
        <v>209</v>
      </c>
      <c r="F542" s="28" t="s">
        <v>209</v>
      </c>
      <c r="G542" s="28" t="s">
        <v>209</v>
      </c>
      <c r="H542" s="28" t="s">
        <v>209</v>
      </c>
      <c r="I542" s="28" t="s">
        <v>209</v>
      </c>
      <c r="J542" s="28" t="s">
        <v>209</v>
      </c>
      <c r="K542" s="28" t="s">
        <v>209</v>
      </c>
      <c r="L542" s="28" t="s">
        <v>209</v>
      </c>
      <c r="M542" s="28" t="s">
        <v>209</v>
      </c>
      <c r="N542" s="28" t="s">
        <v>209</v>
      </c>
      <c r="O542" s="13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4">
        <v>1</v>
      </c>
    </row>
    <row r="543" spans="1:45">
      <c r="A543" s="47"/>
      <c r="B543" s="30" t="s">
        <v>210</v>
      </c>
      <c r="C543" s="19" t="s">
        <v>210</v>
      </c>
      <c r="D543" s="130" t="s">
        <v>212</v>
      </c>
      <c r="E543" s="131" t="s">
        <v>213</v>
      </c>
      <c r="F543" s="131" t="s">
        <v>214</v>
      </c>
      <c r="G543" s="131" t="s">
        <v>215</v>
      </c>
      <c r="H543" s="131" t="s">
        <v>217</v>
      </c>
      <c r="I543" s="131" t="s">
        <v>218</v>
      </c>
      <c r="J543" s="131" t="s">
        <v>220</v>
      </c>
      <c r="K543" s="131" t="s">
        <v>221</v>
      </c>
      <c r="L543" s="131" t="s">
        <v>236</v>
      </c>
      <c r="M543" s="131" t="s">
        <v>222</v>
      </c>
      <c r="N543" s="131" t="s">
        <v>223</v>
      </c>
      <c r="O543" s="13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4" t="s">
        <v>1</v>
      </c>
    </row>
    <row r="544" spans="1:45">
      <c r="A544" s="47"/>
      <c r="B544" s="30"/>
      <c r="C544" s="19"/>
      <c r="D544" s="20" t="s">
        <v>259</v>
      </c>
      <c r="E544" s="21" t="s">
        <v>261</v>
      </c>
      <c r="F544" s="21" t="s">
        <v>261</v>
      </c>
      <c r="G544" s="21" t="s">
        <v>261</v>
      </c>
      <c r="H544" s="21" t="s">
        <v>259</v>
      </c>
      <c r="I544" s="21" t="s">
        <v>260</v>
      </c>
      <c r="J544" s="21" t="s">
        <v>261</v>
      </c>
      <c r="K544" s="21" t="s">
        <v>261</v>
      </c>
      <c r="L544" s="21" t="s">
        <v>260</v>
      </c>
      <c r="M544" s="21" t="s">
        <v>261</v>
      </c>
      <c r="N544" s="21" t="s">
        <v>261</v>
      </c>
      <c r="O544" s="13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4">
        <v>3</v>
      </c>
    </row>
    <row r="545" spans="1:45">
      <c r="A545" s="47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13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4">
        <v>3</v>
      </c>
    </row>
    <row r="546" spans="1:45">
      <c r="A546" s="47"/>
      <c r="B546" s="29">
        <v>1</v>
      </c>
      <c r="C546" s="25">
        <v>1</v>
      </c>
      <c r="D546" s="175">
        <v>0.9860000000000001</v>
      </c>
      <c r="E546" s="175">
        <v>0.97</v>
      </c>
      <c r="F546" s="176">
        <v>1.02</v>
      </c>
      <c r="G546" s="175">
        <v>0.91</v>
      </c>
      <c r="H546" s="176">
        <v>0.91999999999999993</v>
      </c>
      <c r="I546" s="175">
        <v>0.97542999999999991</v>
      </c>
      <c r="J546" s="176">
        <v>0.91</v>
      </c>
      <c r="K546" s="175">
        <v>1.04</v>
      </c>
      <c r="L546" s="175">
        <v>0.86</v>
      </c>
      <c r="M546" s="175">
        <v>0.88</v>
      </c>
      <c r="N546" s="175">
        <v>0.93</v>
      </c>
      <c r="O546" s="177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  <c r="AA546" s="178"/>
      <c r="AB546" s="178"/>
      <c r="AC546" s="178"/>
      <c r="AD546" s="178"/>
      <c r="AE546" s="178"/>
      <c r="AF546" s="178"/>
      <c r="AG546" s="178"/>
      <c r="AH546" s="178"/>
      <c r="AI546" s="178"/>
      <c r="AJ546" s="178"/>
      <c r="AK546" s="178"/>
      <c r="AL546" s="178"/>
      <c r="AM546" s="178"/>
      <c r="AN546" s="178"/>
      <c r="AO546" s="178"/>
      <c r="AP546" s="178"/>
      <c r="AQ546" s="178"/>
      <c r="AR546" s="178"/>
      <c r="AS546" s="179">
        <v>1</v>
      </c>
    </row>
    <row r="547" spans="1:45">
      <c r="A547" s="47"/>
      <c r="B547" s="30">
        <v>1</v>
      </c>
      <c r="C547" s="19">
        <v>2</v>
      </c>
      <c r="D547" s="181">
        <v>0.996</v>
      </c>
      <c r="E547" s="181">
        <v>0.96</v>
      </c>
      <c r="F547" s="182">
        <v>1.02</v>
      </c>
      <c r="G547" s="181">
        <v>0.91999999999999993</v>
      </c>
      <c r="H547" s="182">
        <v>0.91999999999999993</v>
      </c>
      <c r="I547" s="181">
        <v>1.0921000000000001</v>
      </c>
      <c r="J547" s="182">
        <v>0.88</v>
      </c>
      <c r="K547" s="181">
        <v>1.05</v>
      </c>
      <c r="L547" s="181">
        <v>0.91</v>
      </c>
      <c r="M547" s="181">
        <v>0.88</v>
      </c>
      <c r="N547" s="181">
        <v>0.91999999999999993</v>
      </c>
      <c r="O547" s="177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  <c r="AA547" s="178"/>
      <c r="AB547" s="178"/>
      <c r="AC547" s="178"/>
      <c r="AD547" s="178"/>
      <c r="AE547" s="178"/>
      <c r="AF547" s="178"/>
      <c r="AG547" s="178"/>
      <c r="AH547" s="178"/>
      <c r="AI547" s="178"/>
      <c r="AJ547" s="178"/>
      <c r="AK547" s="178"/>
      <c r="AL547" s="178"/>
      <c r="AM547" s="178"/>
      <c r="AN547" s="178"/>
      <c r="AO547" s="178"/>
      <c r="AP547" s="178"/>
      <c r="AQ547" s="178"/>
      <c r="AR547" s="178"/>
      <c r="AS547" s="179" t="e">
        <v>#N/A</v>
      </c>
    </row>
    <row r="548" spans="1:45">
      <c r="A548" s="47"/>
      <c r="B548" s="30">
        <v>1</v>
      </c>
      <c r="C548" s="19">
        <v>3</v>
      </c>
      <c r="D548" s="181">
        <v>1.01</v>
      </c>
      <c r="E548" s="181">
        <v>0.93999999999999984</v>
      </c>
      <c r="F548" s="182">
        <v>1.03</v>
      </c>
      <c r="G548" s="181">
        <v>0.91999999999999993</v>
      </c>
      <c r="H548" s="182">
        <v>0.89</v>
      </c>
      <c r="I548" s="181">
        <v>0.98088999999999993</v>
      </c>
      <c r="J548" s="182">
        <v>0.86999999999999988</v>
      </c>
      <c r="K548" s="182">
        <v>0.98</v>
      </c>
      <c r="L548" s="36">
        <v>0.89</v>
      </c>
      <c r="M548" s="36">
        <v>0.88</v>
      </c>
      <c r="N548" s="36">
        <v>0.93</v>
      </c>
      <c r="O548" s="177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  <c r="AA548" s="178"/>
      <c r="AB548" s="178"/>
      <c r="AC548" s="178"/>
      <c r="AD548" s="178"/>
      <c r="AE548" s="178"/>
      <c r="AF548" s="178"/>
      <c r="AG548" s="178"/>
      <c r="AH548" s="178"/>
      <c r="AI548" s="178"/>
      <c r="AJ548" s="178"/>
      <c r="AK548" s="178"/>
      <c r="AL548" s="178"/>
      <c r="AM548" s="178"/>
      <c r="AN548" s="178"/>
      <c r="AO548" s="178"/>
      <c r="AP548" s="178"/>
      <c r="AQ548" s="178"/>
      <c r="AR548" s="178"/>
      <c r="AS548" s="179">
        <v>16</v>
      </c>
    </row>
    <row r="549" spans="1:45">
      <c r="A549" s="47"/>
      <c r="B549" s="30">
        <v>1</v>
      </c>
      <c r="C549" s="19">
        <v>4</v>
      </c>
      <c r="D549" s="183">
        <v>0.90500000000000003</v>
      </c>
      <c r="E549" s="181">
        <v>0.97</v>
      </c>
      <c r="F549" s="182">
        <v>1.04</v>
      </c>
      <c r="G549" s="181">
        <v>0.93</v>
      </c>
      <c r="H549" s="182">
        <v>0.89</v>
      </c>
      <c r="I549" s="181">
        <v>1.024</v>
      </c>
      <c r="J549" s="182">
        <v>0.91</v>
      </c>
      <c r="K549" s="182">
        <v>1.03</v>
      </c>
      <c r="L549" s="36">
        <v>0.86999999999999988</v>
      </c>
      <c r="M549" s="36">
        <v>0.86999999999999988</v>
      </c>
      <c r="N549" s="36">
        <v>0.95</v>
      </c>
      <c r="O549" s="177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  <c r="AA549" s="178"/>
      <c r="AB549" s="178"/>
      <c r="AC549" s="178"/>
      <c r="AD549" s="178"/>
      <c r="AE549" s="178"/>
      <c r="AF549" s="178"/>
      <c r="AG549" s="178"/>
      <c r="AH549" s="178"/>
      <c r="AI549" s="178"/>
      <c r="AJ549" s="178"/>
      <c r="AK549" s="178"/>
      <c r="AL549" s="178"/>
      <c r="AM549" s="178"/>
      <c r="AN549" s="178"/>
      <c r="AO549" s="178"/>
      <c r="AP549" s="178"/>
      <c r="AQ549" s="178"/>
      <c r="AR549" s="178"/>
      <c r="AS549" s="179">
        <v>0.94831090909090898</v>
      </c>
    </row>
    <row r="550" spans="1:45">
      <c r="A550" s="47"/>
      <c r="B550" s="30">
        <v>1</v>
      </c>
      <c r="C550" s="19">
        <v>5</v>
      </c>
      <c r="D550" s="181">
        <v>0.98299999999999998</v>
      </c>
      <c r="E550" s="181">
        <v>0.95</v>
      </c>
      <c r="F550" s="181">
        <v>1.03</v>
      </c>
      <c r="G550" s="181">
        <v>0.91999999999999993</v>
      </c>
      <c r="H550" s="181">
        <v>0.89</v>
      </c>
      <c r="I550" s="181">
        <v>1.0404</v>
      </c>
      <c r="J550" s="181">
        <v>0.90000000000000013</v>
      </c>
      <c r="K550" s="181">
        <v>0.96</v>
      </c>
      <c r="L550" s="181">
        <v>0.90000000000000013</v>
      </c>
      <c r="M550" s="181">
        <v>0.88</v>
      </c>
      <c r="N550" s="181">
        <v>0.93999999999999984</v>
      </c>
      <c r="O550" s="177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  <c r="AA550" s="178"/>
      <c r="AB550" s="178"/>
      <c r="AC550" s="178"/>
      <c r="AD550" s="178"/>
      <c r="AE550" s="178"/>
      <c r="AF550" s="178"/>
      <c r="AG550" s="178"/>
      <c r="AH550" s="178"/>
      <c r="AI550" s="178"/>
      <c r="AJ550" s="178"/>
      <c r="AK550" s="178"/>
      <c r="AL550" s="178"/>
      <c r="AM550" s="178"/>
      <c r="AN550" s="178"/>
      <c r="AO550" s="178"/>
      <c r="AP550" s="178"/>
      <c r="AQ550" s="178"/>
      <c r="AR550" s="178"/>
      <c r="AS550" s="179">
        <v>94</v>
      </c>
    </row>
    <row r="551" spans="1:45">
      <c r="A551" s="47"/>
      <c r="B551" s="30">
        <v>1</v>
      </c>
      <c r="C551" s="19">
        <v>6</v>
      </c>
      <c r="D551" s="181">
        <v>1.03</v>
      </c>
      <c r="E551" s="181">
        <v>0.93</v>
      </c>
      <c r="F551" s="181">
        <v>1.02</v>
      </c>
      <c r="G551" s="181">
        <v>0.93</v>
      </c>
      <c r="H551" s="181">
        <v>0.88</v>
      </c>
      <c r="I551" s="181">
        <v>1.0217000000000001</v>
      </c>
      <c r="J551" s="181">
        <v>0.90000000000000013</v>
      </c>
      <c r="K551" s="181">
        <v>0.98999999999999988</v>
      </c>
      <c r="L551" s="181">
        <v>0.91</v>
      </c>
      <c r="M551" s="183">
        <v>0.85000000000000009</v>
      </c>
      <c r="N551" s="181">
        <v>0.95</v>
      </c>
      <c r="O551" s="177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  <c r="AA551" s="178"/>
      <c r="AB551" s="178"/>
      <c r="AC551" s="178"/>
      <c r="AD551" s="178"/>
      <c r="AE551" s="178"/>
      <c r="AF551" s="178"/>
      <c r="AG551" s="178"/>
      <c r="AH551" s="178"/>
      <c r="AI551" s="178"/>
      <c r="AJ551" s="178"/>
      <c r="AK551" s="178"/>
      <c r="AL551" s="178"/>
      <c r="AM551" s="178"/>
      <c r="AN551" s="178"/>
      <c r="AO551" s="178"/>
      <c r="AP551" s="178"/>
      <c r="AQ551" s="178"/>
      <c r="AR551" s="178"/>
      <c r="AS551" s="111"/>
    </row>
    <row r="552" spans="1:45">
      <c r="A552" s="47"/>
      <c r="B552" s="31" t="s">
        <v>228</v>
      </c>
      <c r="C552" s="23"/>
      <c r="D552" s="185">
        <v>0.98499999999999999</v>
      </c>
      <c r="E552" s="185">
        <v>0.95333333333333325</v>
      </c>
      <c r="F552" s="185">
        <v>1.0266666666666666</v>
      </c>
      <c r="G552" s="185">
        <v>0.92166666666666652</v>
      </c>
      <c r="H552" s="185">
        <v>0.89833333333333332</v>
      </c>
      <c r="I552" s="185">
        <v>1.0224200000000001</v>
      </c>
      <c r="J552" s="185">
        <v>0.89500000000000013</v>
      </c>
      <c r="K552" s="185">
        <v>1.0083333333333333</v>
      </c>
      <c r="L552" s="185">
        <v>0.89000000000000012</v>
      </c>
      <c r="M552" s="185">
        <v>0.87333333333333341</v>
      </c>
      <c r="N552" s="185">
        <v>0.93666666666666665</v>
      </c>
      <c r="O552" s="177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  <c r="AA552" s="178"/>
      <c r="AB552" s="178"/>
      <c r="AC552" s="178"/>
      <c r="AD552" s="178"/>
      <c r="AE552" s="178"/>
      <c r="AF552" s="178"/>
      <c r="AG552" s="178"/>
      <c r="AH552" s="178"/>
      <c r="AI552" s="178"/>
      <c r="AJ552" s="178"/>
      <c r="AK552" s="178"/>
      <c r="AL552" s="178"/>
      <c r="AM552" s="178"/>
      <c r="AN552" s="178"/>
      <c r="AO552" s="178"/>
      <c r="AP552" s="178"/>
      <c r="AQ552" s="178"/>
      <c r="AR552" s="178"/>
      <c r="AS552" s="111"/>
    </row>
    <row r="553" spans="1:45">
      <c r="A553" s="47"/>
      <c r="B553" s="2" t="s">
        <v>229</v>
      </c>
      <c r="C553" s="45"/>
      <c r="D553" s="36">
        <v>0.9910000000000001</v>
      </c>
      <c r="E553" s="36">
        <v>0.95499999999999996</v>
      </c>
      <c r="F553" s="36">
        <v>1.0249999999999999</v>
      </c>
      <c r="G553" s="36">
        <v>0.91999999999999993</v>
      </c>
      <c r="H553" s="36">
        <v>0.89</v>
      </c>
      <c r="I553" s="36">
        <v>1.02285</v>
      </c>
      <c r="J553" s="36">
        <v>0.90000000000000013</v>
      </c>
      <c r="K553" s="36">
        <v>1.01</v>
      </c>
      <c r="L553" s="36">
        <v>0.89500000000000002</v>
      </c>
      <c r="M553" s="36">
        <v>0.88</v>
      </c>
      <c r="N553" s="36">
        <v>0.93499999999999994</v>
      </c>
      <c r="O553" s="177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  <c r="AA553" s="178"/>
      <c r="AB553" s="178"/>
      <c r="AC553" s="178"/>
      <c r="AD553" s="178"/>
      <c r="AE553" s="178"/>
      <c r="AF553" s="178"/>
      <c r="AG553" s="178"/>
      <c r="AH553" s="178"/>
      <c r="AI553" s="178"/>
      <c r="AJ553" s="178"/>
      <c r="AK553" s="178"/>
      <c r="AL553" s="178"/>
      <c r="AM553" s="178"/>
      <c r="AN553" s="178"/>
      <c r="AO553" s="178"/>
      <c r="AP553" s="178"/>
      <c r="AQ553" s="178"/>
      <c r="AR553" s="178"/>
      <c r="AS553" s="111"/>
    </row>
    <row r="554" spans="1:45">
      <c r="A554" s="47"/>
      <c r="B554" s="2" t="s">
        <v>230</v>
      </c>
      <c r="C554" s="45"/>
      <c r="D554" s="36">
        <v>4.2839234353568921E-2</v>
      </c>
      <c r="E554" s="36">
        <v>1.6329931618554522E-2</v>
      </c>
      <c r="F554" s="36">
        <v>8.1649658092772665E-3</v>
      </c>
      <c r="G554" s="36">
        <v>7.5277265270908321E-3</v>
      </c>
      <c r="H554" s="36">
        <v>1.7224014243685044E-2</v>
      </c>
      <c r="I554" s="36">
        <v>4.2695195514249662E-2</v>
      </c>
      <c r="J554" s="36">
        <v>1.6431676725155046E-2</v>
      </c>
      <c r="K554" s="36">
        <v>3.6560452221856748E-2</v>
      </c>
      <c r="L554" s="36">
        <v>2.0976176963403082E-2</v>
      </c>
      <c r="M554" s="36">
        <v>1.211060141638994E-2</v>
      </c>
      <c r="N554" s="36">
        <v>1.2110601416389947E-2</v>
      </c>
      <c r="O554" s="177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  <c r="AA554" s="178"/>
      <c r="AB554" s="178"/>
      <c r="AC554" s="178"/>
      <c r="AD554" s="178"/>
      <c r="AE554" s="178"/>
      <c r="AF554" s="178"/>
      <c r="AG554" s="178"/>
      <c r="AH554" s="178"/>
      <c r="AI554" s="178"/>
      <c r="AJ554" s="178"/>
      <c r="AK554" s="178"/>
      <c r="AL554" s="178"/>
      <c r="AM554" s="178"/>
      <c r="AN554" s="178"/>
      <c r="AO554" s="178"/>
      <c r="AP554" s="178"/>
      <c r="AQ554" s="178"/>
      <c r="AR554" s="178"/>
      <c r="AS554" s="111"/>
    </row>
    <row r="555" spans="1:45">
      <c r="A555" s="47"/>
      <c r="B555" s="2" t="s">
        <v>88</v>
      </c>
      <c r="C555" s="45"/>
      <c r="D555" s="24">
        <v>4.3491608480780632E-2</v>
      </c>
      <c r="E555" s="24">
        <v>1.7129298900581669E-2</v>
      </c>
      <c r="F555" s="24">
        <v>7.9528887752700651E-3</v>
      </c>
      <c r="G555" s="24">
        <v>8.1675152192667265E-3</v>
      </c>
      <c r="H555" s="24">
        <v>1.9173299714677228E-2</v>
      </c>
      <c r="I555" s="24">
        <v>4.1758959639140135E-2</v>
      </c>
      <c r="J555" s="24">
        <v>1.8359415335368764E-2</v>
      </c>
      <c r="K555" s="24">
        <v>3.6258299724155452E-2</v>
      </c>
      <c r="L555" s="24">
        <v>2.3568738161127055E-2</v>
      </c>
      <c r="M555" s="24">
        <v>1.3867100858461762E-2</v>
      </c>
      <c r="N555" s="24">
        <v>1.2929467704330904E-2</v>
      </c>
      <c r="O555" s="13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10"/>
    </row>
    <row r="556" spans="1:45">
      <c r="A556" s="47"/>
      <c r="B556" s="2" t="s">
        <v>231</v>
      </c>
      <c r="C556" s="45"/>
      <c r="D556" s="24">
        <v>3.8688884159587156E-2</v>
      </c>
      <c r="E556" s="24">
        <v>5.2961789158778583E-3</v>
      </c>
      <c r="F556" s="24">
        <v>8.2626654217099249E-2</v>
      </c>
      <c r="G556" s="24">
        <v>-2.8096526327831439E-2</v>
      </c>
      <c r="H556" s="24">
        <v>-5.2701677560038074E-2</v>
      </c>
      <c r="I556" s="24">
        <v>7.8148516692837733E-2</v>
      </c>
      <c r="J556" s="24">
        <v>-5.6216699164638895E-2</v>
      </c>
      <c r="K556" s="24">
        <v>6.3294035391793901E-2</v>
      </c>
      <c r="L556" s="24">
        <v>-6.1489231571540404E-2</v>
      </c>
      <c r="M556" s="24">
        <v>-7.9064339594545285E-2</v>
      </c>
      <c r="N556" s="24">
        <v>-1.2278929107126912E-2</v>
      </c>
      <c r="O556" s="13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10"/>
    </row>
    <row r="557" spans="1:45">
      <c r="A557" s="47"/>
      <c r="B557" s="93" t="s">
        <v>232</v>
      </c>
      <c r="C557" s="94"/>
      <c r="D557" s="92">
        <v>0.93</v>
      </c>
      <c r="E557" s="92">
        <v>0.24</v>
      </c>
      <c r="F557" s="92">
        <v>1.3</v>
      </c>
      <c r="G557" s="92">
        <v>0.22</v>
      </c>
      <c r="H557" s="92">
        <v>0.55000000000000004</v>
      </c>
      <c r="I557" s="92">
        <v>1.24</v>
      </c>
      <c r="J557" s="92">
        <v>0.6</v>
      </c>
      <c r="K557" s="92">
        <v>1.04</v>
      </c>
      <c r="L557" s="92">
        <v>0.67</v>
      </c>
      <c r="M557" s="92">
        <v>0.85</v>
      </c>
      <c r="N557" s="92">
        <v>0</v>
      </c>
      <c r="O557" s="13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10"/>
    </row>
    <row r="558" spans="1:45">
      <c r="B558" s="48"/>
      <c r="C558" s="31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AS558" s="110"/>
    </row>
    <row r="559" spans="1:45">
      <c r="B559" s="51" t="s">
        <v>484</v>
      </c>
      <c r="AS559" s="44" t="s">
        <v>67</v>
      </c>
    </row>
    <row r="560" spans="1:45">
      <c r="A560" s="39" t="s">
        <v>56</v>
      </c>
      <c r="B560" s="29" t="s">
        <v>124</v>
      </c>
      <c r="C560" s="26" t="s">
        <v>125</v>
      </c>
      <c r="D560" s="27" t="s">
        <v>209</v>
      </c>
      <c r="E560" s="28" t="s">
        <v>209</v>
      </c>
      <c r="F560" s="28" t="s">
        <v>209</v>
      </c>
      <c r="G560" s="28" t="s">
        <v>209</v>
      </c>
      <c r="H560" s="28" t="s">
        <v>209</v>
      </c>
      <c r="I560" s="28" t="s">
        <v>209</v>
      </c>
      <c r="J560" s="28" t="s">
        <v>209</v>
      </c>
      <c r="K560" s="28" t="s">
        <v>209</v>
      </c>
      <c r="L560" s="28" t="s">
        <v>209</v>
      </c>
      <c r="M560" s="28" t="s">
        <v>209</v>
      </c>
      <c r="N560" s="28" t="s">
        <v>209</v>
      </c>
      <c r="O560" s="28" t="s">
        <v>209</v>
      </c>
      <c r="P560" s="13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4">
        <v>1</v>
      </c>
    </row>
    <row r="561" spans="1:45">
      <c r="A561" s="47"/>
      <c r="B561" s="30" t="s">
        <v>210</v>
      </c>
      <c r="C561" s="19" t="s">
        <v>210</v>
      </c>
      <c r="D561" s="130" t="s">
        <v>212</v>
      </c>
      <c r="E561" s="131" t="s">
        <v>213</v>
      </c>
      <c r="F561" s="131" t="s">
        <v>214</v>
      </c>
      <c r="G561" s="131" t="s">
        <v>215</v>
      </c>
      <c r="H561" s="131" t="s">
        <v>217</v>
      </c>
      <c r="I561" s="131" t="s">
        <v>218</v>
      </c>
      <c r="J561" s="131" t="s">
        <v>219</v>
      </c>
      <c r="K561" s="131" t="s">
        <v>220</v>
      </c>
      <c r="L561" s="131" t="s">
        <v>221</v>
      </c>
      <c r="M561" s="131" t="s">
        <v>236</v>
      </c>
      <c r="N561" s="131" t="s">
        <v>222</v>
      </c>
      <c r="O561" s="131" t="s">
        <v>223</v>
      </c>
      <c r="P561" s="13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4" t="s">
        <v>1</v>
      </c>
    </row>
    <row r="562" spans="1:45">
      <c r="A562" s="47"/>
      <c r="B562" s="30"/>
      <c r="C562" s="19"/>
      <c r="D562" s="20" t="s">
        <v>259</v>
      </c>
      <c r="E562" s="21" t="s">
        <v>261</v>
      </c>
      <c r="F562" s="21" t="s">
        <v>261</v>
      </c>
      <c r="G562" s="21" t="s">
        <v>261</v>
      </c>
      <c r="H562" s="21" t="s">
        <v>259</v>
      </c>
      <c r="I562" s="21" t="s">
        <v>260</v>
      </c>
      <c r="J562" s="21" t="s">
        <v>261</v>
      </c>
      <c r="K562" s="21" t="s">
        <v>261</v>
      </c>
      <c r="L562" s="21" t="s">
        <v>261</v>
      </c>
      <c r="M562" s="21" t="s">
        <v>260</v>
      </c>
      <c r="N562" s="21" t="s">
        <v>261</v>
      </c>
      <c r="O562" s="21" t="s">
        <v>261</v>
      </c>
      <c r="P562" s="13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4">
        <v>3</v>
      </c>
    </row>
    <row r="563" spans="1:45">
      <c r="A563" s="47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3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3</v>
      </c>
    </row>
    <row r="564" spans="1:45">
      <c r="A564" s="47"/>
      <c r="B564" s="29">
        <v>1</v>
      </c>
      <c r="C564" s="25">
        <v>1</v>
      </c>
      <c r="D564" s="175">
        <v>0.23856570000000002</v>
      </c>
      <c r="E564" s="215">
        <v>0.30409999999999998</v>
      </c>
      <c r="F564" s="176">
        <v>0.245</v>
      </c>
      <c r="G564" s="175">
        <v>0.2137</v>
      </c>
      <c r="H564" s="176">
        <v>0.22999999999999998</v>
      </c>
      <c r="I564" s="175">
        <v>0.23836000000000002</v>
      </c>
      <c r="J564" s="217">
        <v>0.29688000000000003</v>
      </c>
      <c r="K564" s="175">
        <v>0.22999999999999998</v>
      </c>
      <c r="L564" s="175">
        <v>0.26800000000000002</v>
      </c>
      <c r="M564" s="175">
        <v>0.247</v>
      </c>
      <c r="N564" s="175">
        <v>0.22899999999999998</v>
      </c>
      <c r="O564" s="175">
        <v>0.22999999999999998</v>
      </c>
      <c r="P564" s="177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  <c r="AA564" s="178"/>
      <c r="AB564" s="178"/>
      <c r="AC564" s="178"/>
      <c r="AD564" s="178"/>
      <c r="AE564" s="178"/>
      <c r="AF564" s="178"/>
      <c r="AG564" s="178"/>
      <c r="AH564" s="178"/>
      <c r="AI564" s="178"/>
      <c r="AJ564" s="178"/>
      <c r="AK564" s="178"/>
      <c r="AL564" s="178"/>
      <c r="AM564" s="178"/>
      <c r="AN564" s="178"/>
      <c r="AO564" s="178"/>
      <c r="AP564" s="178"/>
      <c r="AQ564" s="178"/>
      <c r="AR564" s="178"/>
      <c r="AS564" s="179">
        <v>1</v>
      </c>
    </row>
    <row r="565" spans="1:45">
      <c r="A565" s="47"/>
      <c r="B565" s="30">
        <v>1</v>
      </c>
      <c r="C565" s="19">
        <v>2</v>
      </c>
      <c r="D565" s="181">
        <v>0.24877169999999998</v>
      </c>
      <c r="E565" s="216">
        <v>0.30430000000000001</v>
      </c>
      <c r="F565" s="182">
        <v>0.24299999999999999</v>
      </c>
      <c r="G565" s="181">
        <v>0.21729999999999999</v>
      </c>
      <c r="H565" s="182">
        <v>0.22</v>
      </c>
      <c r="I565" s="181">
        <v>0.26466000000000001</v>
      </c>
      <c r="J565" s="218">
        <v>0.29715999999999998</v>
      </c>
      <c r="K565" s="181">
        <v>0.217</v>
      </c>
      <c r="L565" s="181">
        <v>0.27100000000000002</v>
      </c>
      <c r="M565" s="181">
        <v>0.247</v>
      </c>
      <c r="N565" s="181">
        <v>0.23100000000000001</v>
      </c>
      <c r="O565" s="181">
        <v>0.22799999999999998</v>
      </c>
      <c r="P565" s="177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  <c r="AA565" s="178"/>
      <c r="AB565" s="178"/>
      <c r="AC565" s="178"/>
      <c r="AD565" s="178"/>
      <c r="AE565" s="178"/>
      <c r="AF565" s="178"/>
      <c r="AG565" s="178"/>
      <c r="AH565" s="178"/>
      <c r="AI565" s="178"/>
      <c r="AJ565" s="178"/>
      <c r="AK565" s="178"/>
      <c r="AL565" s="178"/>
      <c r="AM565" s="178"/>
      <c r="AN565" s="178"/>
      <c r="AO565" s="178"/>
      <c r="AP565" s="178"/>
      <c r="AQ565" s="178"/>
      <c r="AR565" s="178"/>
      <c r="AS565" s="179" t="e">
        <v>#N/A</v>
      </c>
    </row>
    <row r="566" spans="1:45">
      <c r="A566" s="47"/>
      <c r="B566" s="30">
        <v>1</v>
      </c>
      <c r="C566" s="19">
        <v>3</v>
      </c>
      <c r="D566" s="181">
        <v>0.24321779999999996</v>
      </c>
      <c r="E566" s="216">
        <v>0.29559999999999997</v>
      </c>
      <c r="F566" s="182">
        <v>0.25</v>
      </c>
      <c r="G566" s="181">
        <v>0.2195</v>
      </c>
      <c r="H566" s="182">
        <v>0.22</v>
      </c>
      <c r="I566" s="181">
        <v>0.24169000000000002</v>
      </c>
      <c r="J566" s="218">
        <v>0.29211999999999999</v>
      </c>
      <c r="K566" s="182">
        <v>0.214</v>
      </c>
      <c r="L566" s="36">
        <v>0.252</v>
      </c>
      <c r="M566" s="36">
        <v>0.24</v>
      </c>
      <c r="N566" s="36">
        <v>0.23300000000000001</v>
      </c>
      <c r="O566" s="36">
        <v>0.23100000000000001</v>
      </c>
      <c r="P566" s="177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  <c r="AA566" s="178"/>
      <c r="AB566" s="178"/>
      <c r="AC566" s="178"/>
      <c r="AD566" s="178"/>
      <c r="AE566" s="178"/>
      <c r="AF566" s="178"/>
      <c r="AG566" s="178"/>
      <c r="AH566" s="178"/>
      <c r="AI566" s="178"/>
      <c r="AJ566" s="178"/>
      <c r="AK566" s="178"/>
      <c r="AL566" s="178"/>
      <c r="AM566" s="178"/>
      <c r="AN566" s="178"/>
      <c r="AO566" s="178"/>
      <c r="AP566" s="178"/>
      <c r="AQ566" s="178"/>
      <c r="AR566" s="178"/>
      <c r="AS566" s="179">
        <v>16</v>
      </c>
    </row>
    <row r="567" spans="1:45">
      <c r="A567" s="47"/>
      <c r="B567" s="30">
        <v>1</v>
      </c>
      <c r="C567" s="19">
        <v>4</v>
      </c>
      <c r="D567" s="183">
        <v>0.22139859999999997</v>
      </c>
      <c r="E567" s="216">
        <v>0.30509999999999998</v>
      </c>
      <c r="F567" s="182">
        <v>0.246</v>
      </c>
      <c r="G567" s="181">
        <v>0.21820000000000001</v>
      </c>
      <c r="H567" s="182">
        <v>0.22</v>
      </c>
      <c r="I567" s="181">
        <v>0.24464</v>
      </c>
      <c r="J567" s="218">
        <v>0.29643000000000003</v>
      </c>
      <c r="K567" s="182">
        <v>0.22399999999999998</v>
      </c>
      <c r="L567" s="36">
        <v>0.26200000000000001</v>
      </c>
      <c r="M567" s="36">
        <v>0.24399999999999999</v>
      </c>
      <c r="N567" s="36">
        <v>0.22999999999999998</v>
      </c>
      <c r="O567" s="36">
        <v>0.23700000000000002</v>
      </c>
      <c r="P567" s="177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  <c r="AA567" s="178"/>
      <c r="AB567" s="178"/>
      <c r="AC567" s="178"/>
      <c r="AD567" s="178"/>
      <c r="AE567" s="178"/>
      <c r="AF567" s="178"/>
      <c r="AG567" s="178"/>
      <c r="AH567" s="178"/>
      <c r="AI567" s="178"/>
      <c r="AJ567" s="178"/>
      <c r="AK567" s="178"/>
      <c r="AL567" s="178"/>
      <c r="AM567" s="178"/>
      <c r="AN567" s="178"/>
      <c r="AO567" s="178"/>
      <c r="AP567" s="178"/>
      <c r="AQ567" s="178"/>
      <c r="AR567" s="178"/>
      <c r="AS567" s="179">
        <v>0.23665421533333331</v>
      </c>
    </row>
    <row r="568" spans="1:45">
      <c r="A568" s="47"/>
      <c r="B568" s="30">
        <v>1</v>
      </c>
      <c r="C568" s="19">
        <v>5</v>
      </c>
      <c r="D568" s="181">
        <v>0.24355380000000001</v>
      </c>
      <c r="E568" s="216">
        <v>0.30199999999999999</v>
      </c>
      <c r="F568" s="181">
        <v>0.248</v>
      </c>
      <c r="G568" s="181">
        <v>0.21740000000000001</v>
      </c>
      <c r="H568" s="181">
        <v>0.22</v>
      </c>
      <c r="I568" s="181">
        <v>0.24922</v>
      </c>
      <c r="J568" s="216">
        <v>0.29199999999999998</v>
      </c>
      <c r="K568" s="181">
        <v>0.22200000000000003</v>
      </c>
      <c r="L568" s="181">
        <v>0.246</v>
      </c>
      <c r="M568" s="181">
        <v>0.24099999999999999</v>
      </c>
      <c r="N568" s="181">
        <v>0.23200000000000001</v>
      </c>
      <c r="O568" s="181">
        <v>0.23400000000000001</v>
      </c>
      <c r="P568" s="177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  <c r="AA568" s="178"/>
      <c r="AB568" s="178"/>
      <c r="AC568" s="178"/>
      <c r="AD568" s="178"/>
      <c r="AE568" s="178"/>
      <c r="AF568" s="178"/>
      <c r="AG568" s="178"/>
      <c r="AH568" s="178"/>
      <c r="AI568" s="178"/>
      <c r="AJ568" s="178"/>
      <c r="AK568" s="178"/>
      <c r="AL568" s="178"/>
      <c r="AM568" s="178"/>
      <c r="AN568" s="178"/>
      <c r="AO568" s="178"/>
      <c r="AP568" s="178"/>
      <c r="AQ568" s="178"/>
      <c r="AR568" s="178"/>
      <c r="AS568" s="179">
        <v>95</v>
      </c>
    </row>
    <row r="569" spans="1:45">
      <c r="A569" s="47"/>
      <c r="B569" s="30">
        <v>1</v>
      </c>
      <c r="C569" s="19">
        <v>6</v>
      </c>
      <c r="D569" s="181">
        <v>0.25076009999999999</v>
      </c>
      <c r="E569" s="216">
        <v>0.2959</v>
      </c>
      <c r="F569" s="181">
        <v>0.24299999999999999</v>
      </c>
      <c r="G569" s="181">
        <v>0.21789999999999998</v>
      </c>
      <c r="H569" s="183">
        <v>0.21</v>
      </c>
      <c r="I569" s="181">
        <v>0.24784</v>
      </c>
      <c r="J569" s="216">
        <v>0.29746999999999996</v>
      </c>
      <c r="K569" s="181">
        <v>0.22799999999999998</v>
      </c>
      <c r="L569" s="181">
        <v>0.253</v>
      </c>
      <c r="M569" s="181">
        <v>0.247</v>
      </c>
      <c r="N569" s="181">
        <v>0.23100000000000001</v>
      </c>
      <c r="O569" s="181">
        <v>0.23300000000000001</v>
      </c>
      <c r="P569" s="177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  <c r="AA569" s="178"/>
      <c r="AB569" s="178"/>
      <c r="AC569" s="178"/>
      <c r="AD569" s="178"/>
      <c r="AE569" s="178"/>
      <c r="AF569" s="178"/>
      <c r="AG569" s="178"/>
      <c r="AH569" s="178"/>
      <c r="AI569" s="178"/>
      <c r="AJ569" s="178"/>
      <c r="AK569" s="178"/>
      <c r="AL569" s="178"/>
      <c r="AM569" s="178"/>
      <c r="AN569" s="178"/>
      <c r="AO569" s="178"/>
      <c r="AP569" s="178"/>
      <c r="AQ569" s="178"/>
      <c r="AR569" s="178"/>
      <c r="AS569" s="111"/>
    </row>
    <row r="570" spans="1:45">
      <c r="A570" s="47"/>
      <c r="B570" s="31" t="s">
        <v>228</v>
      </c>
      <c r="C570" s="23"/>
      <c r="D570" s="185">
        <v>0.24104461666666666</v>
      </c>
      <c r="E570" s="185">
        <v>0.30116666666666669</v>
      </c>
      <c r="F570" s="185">
        <v>0.24583333333333335</v>
      </c>
      <c r="G570" s="185">
        <v>0.21733333333333335</v>
      </c>
      <c r="H570" s="185">
        <v>0.21999999999999997</v>
      </c>
      <c r="I570" s="185">
        <v>0.24773500000000001</v>
      </c>
      <c r="J570" s="185">
        <v>0.29534333333333335</v>
      </c>
      <c r="K570" s="185">
        <v>0.2225</v>
      </c>
      <c r="L570" s="185">
        <v>0.25866666666666666</v>
      </c>
      <c r="M570" s="185">
        <v>0.24433333333333329</v>
      </c>
      <c r="N570" s="185">
        <v>0.23100000000000001</v>
      </c>
      <c r="O570" s="185">
        <v>0.23216666666666666</v>
      </c>
      <c r="P570" s="177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  <c r="AA570" s="178"/>
      <c r="AB570" s="178"/>
      <c r="AC570" s="178"/>
      <c r="AD570" s="178"/>
      <c r="AE570" s="178"/>
      <c r="AF570" s="178"/>
      <c r="AG570" s="178"/>
      <c r="AH570" s="178"/>
      <c r="AI570" s="178"/>
      <c r="AJ570" s="178"/>
      <c r="AK570" s="178"/>
      <c r="AL570" s="178"/>
      <c r="AM570" s="178"/>
      <c r="AN570" s="178"/>
      <c r="AO570" s="178"/>
      <c r="AP570" s="178"/>
      <c r="AQ570" s="178"/>
      <c r="AR570" s="178"/>
      <c r="AS570" s="111"/>
    </row>
    <row r="571" spans="1:45">
      <c r="A571" s="47"/>
      <c r="B571" s="2" t="s">
        <v>229</v>
      </c>
      <c r="C571" s="45"/>
      <c r="D571" s="36">
        <v>0.24338579999999999</v>
      </c>
      <c r="E571" s="36">
        <v>0.30304999999999999</v>
      </c>
      <c r="F571" s="36">
        <v>0.2455</v>
      </c>
      <c r="G571" s="36">
        <v>0.21765000000000001</v>
      </c>
      <c r="H571" s="36">
        <v>0.22</v>
      </c>
      <c r="I571" s="36">
        <v>0.24624000000000001</v>
      </c>
      <c r="J571" s="36">
        <v>0.296655</v>
      </c>
      <c r="K571" s="36">
        <v>0.223</v>
      </c>
      <c r="L571" s="36">
        <v>0.25750000000000001</v>
      </c>
      <c r="M571" s="36">
        <v>0.2455</v>
      </c>
      <c r="N571" s="36">
        <v>0.23100000000000001</v>
      </c>
      <c r="O571" s="36">
        <v>0.23200000000000001</v>
      </c>
      <c r="P571" s="177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  <c r="AA571" s="178"/>
      <c r="AB571" s="178"/>
      <c r="AC571" s="178"/>
      <c r="AD571" s="178"/>
      <c r="AE571" s="178"/>
      <c r="AF571" s="178"/>
      <c r="AG571" s="178"/>
      <c r="AH571" s="178"/>
      <c r="AI571" s="178"/>
      <c r="AJ571" s="178"/>
      <c r="AK571" s="178"/>
      <c r="AL571" s="178"/>
      <c r="AM571" s="178"/>
      <c r="AN571" s="178"/>
      <c r="AO571" s="178"/>
      <c r="AP571" s="178"/>
      <c r="AQ571" s="178"/>
      <c r="AR571" s="178"/>
      <c r="AS571" s="111"/>
    </row>
    <row r="572" spans="1:45">
      <c r="A572" s="47"/>
      <c r="B572" s="2" t="s">
        <v>230</v>
      </c>
      <c r="C572" s="45"/>
      <c r="D572" s="36">
        <v>1.0556781315802025E-2</v>
      </c>
      <c r="E572" s="36">
        <v>4.3200308640872808E-3</v>
      </c>
      <c r="F572" s="36">
        <v>2.7868739954771331E-3</v>
      </c>
      <c r="G572" s="36">
        <v>1.9479904174986755E-3</v>
      </c>
      <c r="H572" s="36">
        <v>6.3245553203367553E-3</v>
      </c>
      <c r="I572" s="36">
        <v>9.194384699369498E-3</v>
      </c>
      <c r="J572" s="36">
        <v>2.5664346215453614E-3</v>
      </c>
      <c r="K572" s="36">
        <v>6.1886993787063135E-3</v>
      </c>
      <c r="L572" s="36">
        <v>9.8725207858310869E-3</v>
      </c>
      <c r="M572" s="36">
        <v>3.2041639575194469E-3</v>
      </c>
      <c r="N572" s="36">
        <v>1.4142135623731083E-3</v>
      </c>
      <c r="O572" s="36">
        <v>3.1885210782848458E-3</v>
      </c>
      <c r="P572" s="177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  <c r="AA572" s="178"/>
      <c r="AB572" s="178"/>
      <c r="AC572" s="178"/>
      <c r="AD572" s="178"/>
      <c r="AE572" s="178"/>
      <c r="AF572" s="178"/>
      <c r="AG572" s="178"/>
      <c r="AH572" s="178"/>
      <c r="AI572" s="178"/>
      <c r="AJ572" s="178"/>
      <c r="AK572" s="178"/>
      <c r="AL572" s="178"/>
      <c r="AM572" s="178"/>
      <c r="AN572" s="178"/>
      <c r="AO572" s="178"/>
      <c r="AP572" s="178"/>
      <c r="AQ572" s="178"/>
      <c r="AR572" s="178"/>
      <c r="AS572" s="111"/>
    </row>
    <row r="573" spans="1:45">
      <c r="A573" s="47"/>
      <c r="B573" s="2" t="s">
        <v>88</v>
      </c>
      <c r="C573" s="45"/>
      <c r="D573" s="24">
        <v>4.3795963841833811E-2</v>
      </c>
      <c r="E573" s="24">
        <v>1.4344319415895784E-2</v>
      </c>
      <c r="F573" s="24">
        <v>1.1336436591771387E-2</v>
      </c>
      <c r="G573" s="24">
        <v>8.9631460927853158E-3</v>
      </c>
      <c r="H573" s="24">
        <v>2.8747978728803438E-2</v>
      </c>
      <c r="I573" s="24">
        <v>3.7113789732454022E-2</v>
      </c>
      <c r="J573" s="24">
        <v>8.6896649827162553E-3</v>
      </c>
      <c r="K573" s="24">
        <v>2.7814379230140733E-2</v>
      </c>
      <c r="L573" s="24">
        <v>3.8166961800893379E-2</v>
      </c>
      <c r="M573" s="24">
        <v>1.3113904328183277E-2</v>
      </c>
      <c r="N573" s="24">
        <v>6.1221366336498186E-3</v>
      </c>
      <c r="O573" s="24">
        <v>1.3733759131162294E-2</v>
      </c>
      <c r="P573" s="13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10"/>
    </row>
    <row r="574" spans="1:45">
      <c r="A574" s="47"/>
      <c r="B574" s="2" t="s">
        <v>231</v>
      </c>
      <c r="C574" s="45"/>
      <c r="D574" s="24">
        <v>1.8551967591827534E-2</v>
      </c>
      <c r="E574" s="24">
        <v>0.2726021644806369</v>
      </c>
      <c r="F574" s="24">
        <v>3.8787046269473935E-2</v>
      </c>
      <c r="G574" s="24">
        <v>-8.1641824857360046E-2</v>
      </c>
      <c r="H574" s="24">
        <v>-7.0373626389352295E-2</v>
      </c>
      <c r="I574" s="24">
        <v>4.6822680301972008E-2</v>
      </c>
      <c r="J574" s="24">
        <v>0.24799523607612461</v>
      </c>
      <c r="K574" s="24">
        <v>-5.98096903255948E-2</v>
      </c>
      <c r="L574" s="24">
        <v>9.30152513967617E-2</v>
      </c>
      <c r="M574" s="24">
        <v>3.2448684631219304E-2</v>
      </c>
      <c r="N574" s="24">
        <v>-2.3892307708819782E-2</v>
      </c>
      <c r="O574" s="24">
        <v>-1.896247087906644E-2</v>
      </c>
      <c r="P574" s="13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10"/>
    </row>
    <row r="575" spans="1:45">
      <c r="A575" s="47"/>
      <c r="B575" s="93" t="s">
        <v>232</v>
      </c>
      <c r="C575" s="94"/>
      <c r="D575" s="92">
        <v>0.02</v>
      </c>
      <c r="E575" s="92">
        <v>2.75</v>
      </c>
      <c r="F575" s="92">
        <v>0.06</v>
      </c>
      <c r="G575" s="92">
        <v>1.33</v>
      </c>
      <c r="H575" s="92">
        <v>1.1000000000000001</v>
      </c>
      <c r="I575" s="92">
        <v>0.15</v>
      </c>
      <c r="J575" s="92">
        <v>2.4700000000000002</v>
      </c>
      <c r="K575" s="92">
        <v>1.08</v>
      </c>
      <c r="L575" s="92">
        <v>0.68</v>
      </c>
      <c r="M575" s="92">
        <v>0.02</v>
      </c>
      <c r="N575" s="92">
        <v>0.67</v>
      </c>
      <c r="O575" s="92">
        <v>0.61</v>
      </c>
      <c r="P575" s="13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10"/>
    </row>
    <row r="576" spans="1:45">
      <c r="B576" s="48"/>
      <c r="C576" s="31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AS576" s="110"/>
    </row>
    <row r="577" spans="1:45">
      <c r="B577" s="51" t="s">
        <v>485</v>
      </c>
      <c r="AS577" s="44" t="s">
        <v>67</v>
      </c>
    </row>
    <row r="578" spans="1:45">
      <c r="A578" s="39" t="s">
        <v>26</v>
      </c>
      <c r="B578" s="29" t="s">
        <v>124</v>
      </c>
      <c r="C578" s="26" t="s">
        <v>125</v>
      </c>
      <c r="D578" s="27" t="s">
        <v>209</v>
      </c>
      <c r="E578" s="28" t="s">
        <v>209</v>
      </c>
      <c r="F578" s="28" t="s">
        <v>209</v>
      </c>
      <c r="G578" s="28" t="s">
        <v>209</v>
      </c>
      <c r="H578" s="28" t="s">
        <v>209</v>
      </c>
      <c r="I578" s="28" t="s">
        <v>209</v>
      </c>
      <c r="J578" s="28" t="s">
        <v>209</v>
      </c>
      <c r="K578" s="28" t="s">
        <v>209</v>
      </c>
      <c r="L578" s="28" t="s">
        <v>209</v>
      </c>
      <c r="M578" s="28" t="s">
        <v>209</v>
      </c>
      <c r="N578" s="28" t="s">
        <v>209</v>
      </c>
      <c r="O578" s="28" t="s">
        <v>209</v>
      </c>
      <c r="P578" s="13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4">
        <v>1</v>
      </c>
    </row>
    <row r="579" spans="1:45">
      <c r="A579" s="47"/>
      <c r="B579" s="30" t="s">
        <v>210</v>
      </c>
      <c r="C579" s="19" t="s">
        <v>210</v>
      </c>
      <c r="D579" s="130" t="s">
        <v>212</v>
      </c>
      <c r="E579" s="131" t="s">
        <v>213</v>
      </c>
      <c r="F579" s="131" t="s">
        <v>214</v>
      </c>
      <c r="G579" s="131" t="s">
        <v>215</v>
      </c>
      <c r="H579" s="131" t="s">
        <v>217</v>
      </c>
      <c r="I579" s="131" t="s">
        <v>218</v>
      </c>
      <c r="J579" s="131" t="s">
        <v>219</v>
      </c>
      <c r="K579" s="131" t="s">
        <v>220</v>
      </c>
      <c r="L579" s="131" t="s">
        <v>221</v>
      </c>
      <c r="M579" s="131" t="s">
        <v>236</v>
      </c>
      <c r="N579" s="131" t="s">
        <v>222</v>
      </c>
      <c r="O579" s="131" t="s">
        <v>223</v>
      </c>
      <c r="P579" s="13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4" t="s">
        <v>3</v>
      </c>
    </row>
    <row r="580" spans="1:45">
      <c r="A580" s="47"/>
      <c r="B580" s="30"/>
      <c r="C580" s="19"/>
      <c r="D580" s="20" t="s">
        <v>259</v>
      </c>
      <c r="E580" s="21" t="s">
        <v>260</v>
      </c>
      <c r="F580" s="21" t="s">
        <v>260</v>
      </c>
      <c r="G580" s="21" t="s">
        <v>261</v>
      </c>
      <c r="H580" s="21" t="s">
        <v>259</v>
      </c>
      <c r="I580" s="21" t="s">
        <v>260</v>
      </c>
      <c r="J580" s="21" t="s">
        <v>260</v>
      </c>
      <c r="K580" s="21" t="s">
        <v>261</v>
      </c>
      <c r="L580" s="21" t="s">
        <v>261</v>
      </c>
      <c r="M580" s="21" t="s">
        <v>260</v>
      </c>
      <c r="N580" s="21" t="s">
        <v>261</v>
      </c>
      <c r="O580" s="21" t="s">
        <v>261</v>
      </c>
      <c r="P580" s="13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0</v>
      </c>
    </row>
    <row r="581" spans="1:45">
      <c r="A581" s="47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3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>
        <v>0</v>
      </c>
    </row>
    <row r="582" spans="1:45">
      <c r="A582" s="47"/>
      <c r="B582" s="29">
        <v>1</v>
      </c>
      <c r="C582" s="25">
        <v>1</v>
      </c>
      <c r="D582" s="186">
        <v>87.793999999999997</v>
      </c>
      <c r="E582" s="186">
        <v>97</v>
      </c>
      <c r="F582" s="208">
        <v>85.4</v>
      </c>
      <c r="G582" s="194">
        <v>56</v>
      </c>
      <c r="H582" s="208">
        <v>94.91</v>
      </c>
      <c r="I582" s="186">
        <v>74.531999999999996</v>
      </c>
      <c r="J582" s="208">
        <v>73.061000000000007</v>
      </c>
      <c r="K582" s="186">
        <v>74</v>
      </c>
      <c r="L582" s="186">
        <v>87</v>
      </c>
      <c r="M582" s="186">
        <v>85.3</v>
      </c>
      <c r="N582" s="186">
        <v>74</v>
      </c>
      <c r="O582" s="186">
        <v>73</v>
      </c>
      <c r="P582" s="187"/>
      <c r="Q582" s="188"/>
      <c r="R582" s="188"/>
      <c r="S582" s="188"/>
      <c r="T582" s="188"/>
      <c r="U582" s="188"/>
      <c r="V582" s="188"/>
      <c r="W582" s="188"/>
      <c r="X582" s="188"/>
      <c r="Y582" s="188"/>
      <c r="Z582" s="188"/>
      <c r="AA582" s="188"/>
      <c r="AB582" s="188"/>
      <c r="AC582" s="188"/>
      <c r="AD582" s="188"/>
      <c r="AE582" s="188"/>
      <c r="AF582" s="188"/>
      <c r="AG582" s="188"/>
      <c r="AH582" s="188"/>
      <c r="AI582" s="188"/>
      <c r="AJ582" s="188"/>
      <c r="AK582" s="188"/>
      <c r="AL582" s="188"/>
      <c r="AM582" s="188"/>
      <c r="AN582" s="188"/>
      <c r="AO582" s="188"/>
      <c r="AP582" s="188"/>
      <c r="AQ582" s="188"/>
      <c r="AR582" s="188"/>
      <c r="AS582" s="189">
        <v>1</v>
      </c>
    </row>
    <row r="583" spans="1:45">
      <c r="A583" s="47"/>
      <c r="B583" s="30">
        <v>1</v>
      </c>
      <c r="C583" s="19">
        <v>2</v>
      </c>
      <c r="D583" s="190">
        <v>87.86</v>
      </c>
      <c r="E583" s="190">
        <v>91.7</v>
      </c>
      <c r="F583" s="211">
        <v>92.8</v>
      </c>
      <c r="G583" s="195">
        <v>55</v>
      </c>
      <c r="H583" s="211">
        <v>94.02</v>
      </c>
      <c r="I583" s="190">
        <v>89.168000000000006</v>
      </c>
      <c r="J583" s="211">
        <v>72.415999999999997</v>
      </c>
      <c r="K583" s="190">
        <v>71</v>
      </c>
      <c r="L583" s="190">
        <v>87</v>
      </c>
      <c r="M583" s="190">
        <v>86</v>
      </c>
      <c r="N583" s="190">
        <v>76</v>
      </c>
      <c r="O583" s="190">
        <v>74</v>
      </c>
      <c r="P583" s="187"/>
      <c r="Q583" s="188"/>
      <c r="R583" s="188"/>
      <c r="S583" s="188"/>
      <c r="T583" s="188"/>
      <c r="U583" s="188"/>
      <c r="V583" s="188"/>
      <c r="W583" s="188"/>
      <c r="X583" s="188"/>
      <c r="Y583" s="188"/>
      <c r="Z583" s="188"/>
      <c r="AA583" s="188"/>
      <c r="AB583" s="188"/>
      <c r="AC583" s="188"/>
      <c r="AD583" s="188"/>
      <c r="AE583" s="188"/>
      <c r="AF583" s="188"/>
      <c r="AG583" s="188"/>
      <c r="AH583" s="188"/>
      <c r="AI583" s="188"/>
      <c r="AJ583" s="188"/>
      <c r="AK583" s="188"/>
      <c r="AL583" s="188"/>
      <c r="AM583" s="188"/>
      <c r="AN583" s="188"/>
      <c r="AO583" s="188"/>
      <c r="AP583" s="188"/>
      <c r="AQ583" s="188"/>
      <c r="AR583" s="188"/>
      <c r="AS583" s="189">
        <v>4</v>
      </c>
    </row>
    <row r="584" spans="1:45">
      <c r="A584" s="47"/>
      <c r="B584" s="30">
        <v>1</v>
      </c>
      <c r="C584" s="19">
        <v>3</v>
      </c>
      <c r="D584" s="190">
        <v>87.62</v>
      </c>
      <c r="E584" s="190">
        <v>96.6</v>
      </c>
      <c r="F584" s="211">
        <v>91.4</v>
      </c>
      <c r="G584" s="195">
        <v>55</v>
      </c>
      <c r="H584" s="211">
        <v>94.68</v>
      </c>
      <c r="I584" s="190">
        <v>77.72</v>
      </c>
      <c r="J584" s="211">
        <v>73.875</v>
      </c>
      <c r="K584" s="211">
        <v>70</v>
      </c>
      <c r="L584" s="193">
        <v>81</v>
      </c>
      <c r="M584" s="193">
        <v>88.3</v>
      </c>
      <c r="N584" s="193">
        <v>74</v>
      </c>
      <c r="O584" s="193">
        <v>73</v>
      </c>
      <c r="P584" s="187"/>
      <c r="Q584" s="188"/>
      <c r="R584" s="188"/>
      <c r="S584" s="188"/>
      <c r="T584" s="188"/>
      <c r="U584" s="188"/>
      <c r="V584" s="188"/>
      <c r="W584" s="188"/>
      <c r="X584" s="188"/>
      <c r="Y584" s="188"/>
      <c r="Z584" s="188"/>
      <c r="AA584" s="188"/>
      <c r="AB584" s="188"/>
      <c r="AC584" s="188"/>
      <c r="AD584" s="188"/>
      <c r="AE584" s="188"/>
      <c r="AF584" s="188"/>
      <c r="AG584" s="188"/>
      <c r="AH584" s="188"/>
      <c r="AI584" s="188"/>
      <c r="AJ584" s="188"/>
      <c r="AK584" s="188"/>
      <c r="AL584" s="188"/>
      <c r="AM584" s="188"/>
      <c r="AN584" s="188"/>
      <c r="AO584" s="188"/>
      <c r="AP584" s="188"/>
      <c r="AQ584" s="188"/>
      <c r="AR584" s="188"/>
      <c r="AS584" s="189">
        <v>16</v>
      </c>
    </row>
    <row r="585" spans="1:45">
      <c r="A585" s="47"/>
      <c r="B585" s="30">
        <v>1</v>
      </c>
      <c r="C585" s="19">
        <v>4</v>
      </c>
      <c r="D585" s="190">
        <v>86.86</v>
      </c>
      <c r="E585" s="190">
        <v>94.9</v>
      </c>
      <c r="F585" s="211">
        <v>87.6</v>
      </c>
      <c r="G585" s="195">
        <v>56</v>
      </c>
      <c r="H585" s="211">
        <v>102.69</v>
      </c>
      <c r="I585" s="190">
        <v>85.335999999999999</v>
      </c>
      <c r="J585" s="211">
        <v>73.602000000000004</v>
      </c>
      <c r="K585" s="211">
        <v>73</v>
      </c>
      <c r="L585" s="193">
        <v>86</v>
      </c>
      <c r="M585" s="193">
        <v>86.8</v>
      </c>
      <c r="N585" s="193">
        <v>74</v>
      </c>
      <c r="O585" s="193">
        <v>76</v>
      </c>
      <c r="P585" s="187"/>
      <c r="Q585" s="188"/>
      <c r="R585" s="188"/>
      <c r="S585" s="188"/>
      <c r="T585" s="188"/>
      <c r="U585" s="188"/>
      <c r="V585" s="188"/>
      <c r="W585" s="188"/>
      <c r="X585" s="188"/>
      <c r="Y585" s="188"/>
      <c r="Z585" s="188"/>
      <c r="AA585" s="188"/>
      <c r="AB585" s="188"/>
      <c r="AC585" s="188"/>
      <c r="AD585" s="188"/>
      <c r="AE585" s="188"/>
      <c r="AF585" s="188"/>
      <c r="AG585" s="188"/>
      <c r="AH585" s="188"/>
      <c r="AI585" s="188"/>
      <c r="AJ585" s="188"/>
      <c r="AK585" s="188"/>
      <c r="AL585" s="188"/>
      <c r="AM585" s="188"/>
      <c r="AN585" s="188"/>
      <c r="AO585" s="188"/>
      <c r="AP585" s="188"/>
      <c r="AQ585" s="188"/>
      <c r="AR585" s="188"/>
      <c r="AS585" s="189">
        <v>83.419939393939387</v>
      </c>
    </row>
    <row r="586" spans="1:45">
      <c r="A586" s="47"/>
      <c r="B586" s="30">
        <v>1</v>
      </c>
      <c r="C586" s="19">
        <v>5</v>
      </c>
      <c r="D586" s="190">
        <v>87.316999999999993</v>
      </c>
      <c r="E586" s="190">
        <v>96.1</v>
      </c>
      <c r="F586" s="190">
        <v>90.9</v>
      </c>
      <c r="G586" s="195">
        <v>55</v>
      </c>
      <c r="H586" s="190">
        <v>95.51</v>
      </c>
      <c r="I586" s="190">
        <v>83</v>
      </c>
      <c r="J586" s="190">
        <v>72.638999999999996</v>
      </c>
      <c r="K586" s="190">
        <v>73</v>
      </c>
      <c r="L586" s="190">
        <v>80</v>
      </c>
      <c r="M586" s="190">
        <v>86.1</v>
      </c>
      <c r="N586" s="190">
        <v>75</v>
      </c>
      <c r="O586" s="190">
        <v>74</v>
      </c>
      <c r="P586" s="187"/>
      <c r="Q586" s="188"/>
      <c r="R586" s="188"/>
      <c r="S586" s="188"/>
      <c r="T586" s="188"/>
      <c r="U586" s="188"/>
      <c r="V586" s="188"/>
      <c r="W586" s="188"/>
      <c r="X586" s="188"/>
      <c r="Y586" s="188"/>
      <c r="Z586" s="188"/>
      <c r="AA586" s="188"/>
      <c r="AB586" s="188"/>
      <c r="AC586" s="188"/>
      <c r="AD586" s="188"/>
      <c r="AE586" s="188"/>
      <c r="AF586" s="188"/>
      <c r="AG586" s="188"/>
      <c r="AH586" s="188"/>
      <c r="AI586" s="188"/>
      <c r="AJ586" s="188"/>
      <c r="AK586" s="188"/>
      <c r="AL586" s="188"/>
      <c r="AM586" s="188"/>
      <c r="AN586" s="188"/>
      <c r="AO586" s="188"/>
      <c r="AP586" s="188"/>
      <c r="AQ586" s="188"/>
      <c r="AR586" s="188"/>
      <c r="AS586" s="189">
        <v>96</v>
      </c>
    </row>
    <row r="587" spans="1:45">
      <c r="A587" s="47"/>
      <c r="B587" s="30">
        <v>1</v>
      </c>
      <c r="C587" s="19">
        <v>6</v>
      </c>
      <c r="D587" s="190">
        <v>88.037999999999997</v>
      </c>
      <c r="E587" s="190">
        <v>91.8</v>
      </c>
      <c r="F587" s="190">
        <v>92.2</v>
      </c>
      <c r="G587" s="195">
        <v>54</v>
      </c>
      <c r="H587" s="190">
        <v>104.02</v>
      </c>
      <c r="I587" s="190">
        <v>85.674999999999997</v>
      </c>
      <c r="J587" s="190">
        <v>73.572999999999993</v>
      </c>
      <c r="K587" s="190">
        <v>73</v>
      </c>
      <c r="L587" s="190">
        <v>83</v>
      </c>
      <c r="M587" s="190">
        <v>88.9</v>
      </c>
      <c r="N587" s="190">
        <v>72</v>
      </c>
      <c r="O587" s="190">
        <v>77</v>
      </c>
      <c r="P587" s="187"/>
      <c r="Q587" s="188"/>
      <c r="R587" s="188"/>
      <c r="S587" s="188"/>
      <c r="T587" s="188"/>
      <c r="U587" s="188"/>
      <c r="V587" s="188"/>
      <c r="W587" s="188"/>
      <c r="X587" s="188"/>
      <c r="Y587" s="188"/>
      <c r="Z587" s="188"/>
      <c r="AA587" s="188"/>
      <c r="AB587" s="188"/>
      <c r="AC587" s="188"/>
      <c r="AD587" s="188"/>
      <c r="AE587" s="188"/>
      <c r="AF587" s="188"/>
      <c r="AG587" s="188"/>
      <c r="AH587" s="188"/>
      <c r="AI587" s="188"/>
      <c r="AJ587" s="188"/>
      <c r="AK587" s="188"/>
      <c r="AL587" s="188"/>
      <c r="AM587" s="188"/>
      <c r="AN587" s="188"/>
      <c r="AO587" s="188"/>
      <c r="AP587" s="188"/>
      <c r="AQ587" s="188"/>
      <c r="AR587" s="188"/>
      <c r="AS587" s="191"/>
    </row>
    <row r="588" spans="1:45">
      <c r="A588" s="47"/>
      <c r="B588" s="31" t="s">
        <v>228</v>
      </c>
      <c r="C588" s="23"/>
      <c r="D588" s="192">
        <v>87.581500000000005</v>
      </c>
      <c r="E588" s="192">
        <v>94.683333333333323</v>
      </c>
      <c r="F588" s="192">
        <v>90.050000000000011</v>
      </c>
      <c r="G588" s="192">
        <v>55.166666666666664</v>
      </c>
      <c r="H588" s="192">
        <v>97.638333333333335</v>
      </c>
      <c r="I588" s="192">
        <v>82.571833333333331</v>
      </c>
      <c r="J588" s="192">
        <v>73.194333333333333</v>
      </c>
      <c r="K588" s="192">
        <v>72.333333333333329</v>
      </c>
      <c r="L588" s="192">
        <v>84</v>
      </c>
      <c r="M588" s="192">
        <v>86.899999999999991</v>
      </c>
      <c r="N588" s="192">
        <v>74.166666666666671</v>
      </c>
      <c r="O588" s="192">
        <v>74.5</v>
      </c>
      <c r="P588" s="187"/>
      <c r="Q588" s="188"/>
      <c r="R588" s="188"/>
      <c r="S588" s="188"/>
      <c r="T588" s="188"/>
      <c r="U588" s="188"/>
      <c r="V588" s="188"/>
      <c r="W588" s="188"/>
      <c r="X588" s="188"/>
      <c r="Y588" s="188"/>
      <c r="Z588" s="188"/>
      <c r="AA588" s="188"/>
      <c r="AB588" s="188"/>
      <c r="AC588" s="188"/>
      <c r="AD588" s="188"/>
      <c r="AE588" s="188"/>
      <c r="AF588" s="188"/>
      <c r="AG588" s="188"/>
      <c r="AH588" s="188"/>
      <c r="AI588" s="188"/>
      <c r="AJ588" s="188"/>
      <c r="AK588" s="188"/>
      <c r="AL588" s="188"/>
      <c r="AM588" s="188"/>
      <c r="AN588" s="188"/>
      <c r="AO588" s="188"/>
      <c r="AP588" s="188"/>
      <c r="AQ588" s="188"/>
      <c r="AR588" s="188"/>
      <c r="AS588" s="191"/>
    </row>
    <row r="589" spans="1:45">
      <c r="A589" s="47"/>
      <c r="B589" s="2" t="s">
        <v>229</v>
      </c>
      <c r="C589" s="45"/>
      <c r="D589" s="193">
        <v>87.706999999999994</v>
      </c>
      <c r="E589" s="193">
        <v>95.5</v>
      </c>
      <c r="F589" s="193">
        <v>91.15</v>
      </c>
      <c r="G589" s="193">
        <v>55</v>
      </c>
      <c r="H589" s="193">
        <v>95.210000000000008</v>
      </c>
      <c r="I589" s="193">
        <v>84.168000000000006</v>
      </c>
      <c r="J589" s="193">
        <v>73.317000000000007</v>
      </c>
      <c r="K589" s="193">
        <v>73</v>
      </c>
      <c r="L589" s="193">
        <v>84.5</v>
      </c>
      <c r="M589" s="193">
        <v>86.449999999999989</v>
      </c>
      <c r="N589" s="193">
        <v>74</v>
      </c>
      <c r="O589" s="193">
        <v>74</v>
      </c>
      <c r="P589" s="187"/>
      <c r="Q589" s="188"/>
      <c r="R589" s="188"/>
      <c r="S589" s="188"/>
      <c r="T589" s="188"/>
      <c r="U589" s="188"/>
      <c r="V589" s="188"/>
      <c r="W589" s="188"/>
      <c r="X589" s="188"/>
      <c r="Y589" s="188"/>
      <c r="Z589" s="188"/>
      <c r="AA589" s="188"/>
      <c r="AB589" s="188"/>
      <c r="AC589" s="188"/>
      <c r="AD589" s="188"/>
      <c r="AE589" s="188"/>
      <c r="AF589" s="188"/>
      <c r="AG589" s="188"/>
      <c r="AH589" s="188"/>
      <c r="AI589" s="188"/>
      <c r="AJ589" s="188"/>
      <c r="AK589" s="188"/>
      <c r="AL589" s="188"/>
      <c r="AM589" s="188"/>
      <c r="AN589" s="188"/>
      <c r="AO589" s="188"/>
      <c r="AP589" s="188"/>
      <c r="AQ589" s="188"/>
      <c r="AR589" s="188"/>
      <c r="AS589" s="191"/>
    </row>
    <row r="590" spans="1:45">
      <c r="A590" s="47"/>
      <c r="B590" s="2" t="s">
        <v>230</v>
      </c>
      <c r="C590" s="45"/>
      <c r="D590" s="193">
        <v>0.42967790262009059</v>
      </c>
      <c r="E590" s="193">
        <v>2.3794257010183486</v>
      </c>
      <c r="F590" s="193">
        <v>2.9104982391336365</v>
      </c>
      <c r="G590" s="193">
        <v>0.752772652709081</v>
      </c>
      <c r="H590" s="193">
        <v>4.4735373773633151</v>
      </c>
      <c r="I590" s="193">
        <v>5.4615420685614691</v>
      </c>
      <c r="J590" s="193">
        <v>0.58392864860928673</v>
      </c>
      <c r="K590" s="193">
        <v>1.505545305418162</v>
      </c>
      <c r="L590" s="193">
        <v>3.0983866769659336</v>
      </c>
      <c r="M590" s="193">
        <v>1.4127986409959512</v>
      </c>
      <c r="N590" s="193">
        <v>1.3291601358251257</v>
      </c>
      <c r="O590" s="193">
        <v>1.6431676725154984</v>
      </c>
      <c r="P590" s="187"/>
      <c r="Q590" s="188"/>
      <c r="R590" s="188"/>
      <c r="S590" s="188"/>
      <c r="T590" s="188"/>
      <c r="U590" s="188"/>
      <c r="V590" s="188"/>
      <c r="W590" s="188"/>
      <c r="X590" s="188"/>
      <c r="Y590" s="188"/>
      <c r="Z590" s="188"/>
      <c r="AA590" s="188"/>
      <c r="AB590" s="188"/>
      <c r="AC590" s="188"/>
      <c r="AD590" s="188"/>
      <c r="AE590" s="188"/>
      <c r="AF590" s="188"/>
      <c r="AG590" s="188"/>
      <c r="AH590" s="188"/>
      <c r="AI590" s="188"/>
      <c r="AJ590" s="188"/>
      <c r="AK590" s="188"/>
      <c r="AL590" s="188"/>
      <c r="AM590" s="188"/>
      <c r="AN590" s="188"/>
      <c r="AO590" s="188"/>
      <c r="AP590" s="188"/>
      <c r="AQ590" s="188"/>
      <c r="AR590" s="188"/>
      <c r="AS590" s="191"/>
    </row>
    <row r="591" spans="1:45">
      <c r="A591" s="47"/>
      <c r="B591" s="2" t="s">
        <v>88</v>
      </c>
      <c r="C591" s="45"/>
      <c r="D591" s="24">
        <v>4.9060349802194595E-3</v>
      </c>
      <c r="E591" s="24">
        <v>2.5130354173754785E-2</v>
      </c>
      <c r="F591" s="24">
        <v>3.2320913260784408E-2</v>
      </c>
      <c r="G591" s="24">
        <v>1.3645425728865518E-2</v>
      </c>
      <c r="H591" s="24">
        <v>4.5817428715121948E-2</v>
      </c>
      <c r="I591" s="24">
        <v>6.614291881486789E-2</v>
      </c>
      <c r="J591" s="24">
        <v>7.9777849188136605E-3</v>
      </c>
      <c r="K591" s="24">
        <v>2.0813990397486111E-2</v>
      </c>
      <c r="L591" s="24">
        <v>3.6885555678165878E-2</v>
      </c>
      <c r="M591" s="24">
        <v>1.6257751910195066E-2</v>
      </c>
      <c r="N591" s="24">
        <v>1.79212602583163E-2</v>
      </c>
      <c r="O591" s="24">
        <v>2.205594191295971E-2</v>
      </c>
      <c r="P591" s="13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10"/>
    </row>
    <row r="592" spans="1:45">
      <c r="A592" s="47"/>
      <c r="B592" s="2" t="s">
        <v>231</v>
      </c>
      <c r="C592" s="45"/>
      <c r="D592" s="24">
        <v>4.9886881197650057E-2</v>
      </c>
      <c r="E592" s="24">
        <v>0.135020404248966</v>
      </c>
      <c r="F592" s="24">
        <v>7.9478127822067313E-2</v>
      </c>
      <c r="G592" s="24">
        <v>-0.33868728426965722</v>
      </c>
      <c r="H592" s="24">
        <v>0.17044358989820774</v>
      </c>
      <c r="I592" s="24">
        <v>-1.0166706746225107E-2</v>
      </c>
      <c r="J592" s="24">
        <v>-0.12257987880232102</v>
      </c>
      <c r="K592" s="24">
        <v>-0.13290115218438436</v>
      </c>
      <c r="L592" s="24">
        <v>6.9535006891021656E-3</v>
      </c>
      <c r="M592" s="24">
        <v>4.171737154622579E-2</v>
      </c>
      <c r="N592" s="24">
        <v>-0.11092399244712214</v>
      </c>
      <c r="O592" s="24">
        <v>-0.10692814522216543</v>
      </c>
      <c r="P592" s="13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10"/>
    </row>
    <row r="593" spans="1:45">
      <c r="A593" s="47"/>
      <c r="B593" s="93" t="s">
        <v>232</v>
      </c>
      <c r="C593" s="94"/>
      <c r="D593" s="92">
        <v>0.32</v>
      </c>
      <c r="E593" s="92">
        <v>0.86</v>
      </c>
      <c r="F593" s="92">
        <v>0.51</v>
      </c>
      <c r="G593" s="92">
        <v>2.12</v>
      </c>
      <c r="H593" s="92">
        <v>1.08</v>
      </c>
      <c r="I593" s="92">
        <v>0.05</v>
      </c>
      <c r="J593" s="92">
        <v>0.76</v>
      </c>
      <c r="K593" s="92">
        <v>0.82</v>
      </c>
      <c r="L593" s="92">
        <v>0.05</v>
      </c>
      <c r="M593" s="92">
        <v>0.27</v>
      </c>
      <c r="N593" s="92">
        <v>0.69</v>
      </c>
      <c r="O593" s="92">
        <v>0.66</v>
      </c>
      <c r="P593" s="13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10"/>
    </row>
    <row r="594" spans="1:45">
      <c r="B594" s="48"/>
      <c r="C594" s="31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AS594" s="110"/>
    </row>
    <row r="595" spans="1:45">
      <c r="B595" s="51" t="s">
        <v>486</v>
      </c>
      <c r="AS595" s="44" t="s">
        <v>67</v>
      </c>
    </row>
    <row r="596" spans="1:45">
      <c r="A596" s="39" t="s">
        <v>57</v>
      </c>
      <c r="B596" s="29" t="s">
        <v>124</v>
      </c>
      <c r="C596" s="26" t="s">
        <v>125</v>
      </c>
      <c r="D596" s="27" t="s">
        <v>209</v>
      </c>
      <c r="E596" s="28" t="s">
        <v>209</v>
      </c>
      <c r="F596" s="28" t="s">
        <v>209</v>
      </c>
      <c r="G596" s="28" t="s">
        <v>209</v>
      </c>
      <c r="H596" s="28" t="s">
        <v>209</v>
      </c>
      <c r="I596" s="28" t="s">
        <v>209</v>
      </c>
      <c r="J596" s="28" t="s">
        <v>209</v>
      </c>
      <c r="K596" s="28" t="s">
        <v>209</v>
      </c>
      <c r="L596" s="28" t="s">
        <v>209</v>
      </c>
      <c r="M596" s="28" t="s">
        <v>209</v>
      </c>
      <c r="N596" s="28" t="s">
        <v>209</v>
      </c>
      <c r="O596" s="28" t="s">
        <v>209</v>
      </c>
      <c r="P596" s="13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 t="s">
        <v>210</v>
      </c>
      <c r="C597" s="19" t="s">
        <v>210</v>
      </c>
      <c r="D597" s="130" t="s">
        <v>212</v>
      </c>
      <c r="E597" s="131" t="s">
        <v>213</v>
      </c>
      <c r="F597" s="131" t="s">
        <v>214</v>
      </c>
      <c r="G597" s="131" t="s">
        <v>215</v>
      </c>
      <c r="H597" s="131" t="s">
        <v>217</v>
      </c>
      <c r="I597" s="131" t="s">
        <v>218</v>
      </c>
      <c r="J597" s="131" t="s">
        <v>219</v>
      </c>
      <c r="K597" s="131" t="s">
        <v>220</v>
      </c>
      <c r="L597" s="131" t="s">
        <v>221</v>
      </c>
      <c r="M597" s="131" t="s">
        <v>236</v>
      </c>
      <c r="N597" s="131" t="s">
        <v>222</v>
      </c>
      <c r="O597" s="131" t="s">
        <v>223</v>
      </c>
      <c r="P597" s="13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s">
        <v>1</v>
      </c>
    </row>
    <row r="598" spans="1:45">
      <c r="A598" s="47"/>
      <c r="B598" s="30"/>
      <c r="C598" s="19"/>
      <c r="D598" s="20" t="s">
        <v>259</v>
      </c>
      <c r="E598" s="21" t="s">
        <v>261</v>
      </c>
      <c r="F598" s="21" t="s">
        <v>261</v>
      </c>
      <c r="G598" s="21" t="s">
        <v>261</v>
      </c>
      <c r="H598" s="21" t="s">
        <v>259</v>
      </c>
      <c r="I598" s="21" t="s">
        <v>260</v>
      </c>
      <c r="J598" s="21" t="s">
        <v>261</v>
      </c>
      <c r="K598" s="21" t="s">
        <v>261</v>
      </c>
      <c r="L598" s="21" t="s">
        <v>261</v>
      </c>
      <c r="M598" s="21" t="s">
        <v>260</v>
      </c>
      <c r="N598" s="21" t="s">
        <v>261</v>
      </c>
      <c r="O598" s="21" t="s">
        <v>261</v>
      </c>
      <c r="P598" s="13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3</v>
      </c>
    </row>
    <row r="599" spans="1:45">
      <c r="A599" s="47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3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3</v>
      </c>
    </row>
    <row r="600" spans="1:45">
      <c r="A600" s="47"/>
      <c r="B600" s="29">
        <v>1</v>
      </c>
      <c r="C600" s="25">
        <v>1</v>
      </c>
      <c r="D600" s="175">
        <v>0.22</v>
      </c>
      <c r="E600" s="175">
        <v>0.14000000000000001</v>
      </c>
      <c r="F600" s="176">
        <v>0.19</v>
      </c>
      <c r="G600" s="175">
        <v>0.17</v>
      </c>
      <c r="H600" s="176">
        <v>0.13</v>
      </c>
      <c r="I600" s="175">
        <v>0.11806</v>
      </c>
      <c r="J600" s="217">
        <v>0.43248999999999993</v>
      </c>
      <c r="K600" s="175">
        <v>0.17</v>
      </c>
      <c r="L600" s="175">
        <v>0.21</v>
      </c>
      <c r="M600" s="175">
        <v>0.15</v>
      </c>
      <c r="N600" s="175">
        <v>0.15</v>
      </c>
      <c r="O600" s="175">
        <v>0.16</v>
      </c>
      <c r="P600" s="177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  <c r="AA600" s="178"/>
      <c r="AB600" s="178"/>
      <c r="AC600" s="178"/>
      <c r="AD600" s="178"/>
      <c r="AE600" s="178"/>
      <c r="AF600" s="178"/>
      <c r="AG600" s="178"/>
      <c r="AH600" s="178"/>
      <c r="AI600" s="178"/>
      <c r="AJ600" s="178"/>
      <c r="AK600" s="178"/>
      <c r="AL600" s="178"/>
      <c r="AM600" s="178"/>
      <c r="AN600" s="178"/>
      <c r="AO600" s="178"/>
      <c r="AP600" s="178"/>
      <c r="AQ600" s="178"/>
      <c r="AR600" s="178"/>
      <c r="AS600" s="179">
        <v>1</v>
      </c>
    </row>
    <row r="601" spans="1:45">
      <c r="A601" s="47"/>
      <c r="B601" s="30">
        <v>1</v>
      </c>
      <c r="C601" s="19">
        <v>2</v>
      </c>
      <c r="D601" s="181">
        <v>0.22599999999999998</v>
      </c>
      <c r="E601" s="181">
        <v>0.15</v>
      </c>
      <c r="F601" s="182">
        <v>0.19</v>
      </c>
      <c r="G601" s="181">
        <v>0.18</v>
      </c>
      <c r="H601" s="182">
        <v>0.13</v>
      </c>
      <c r="I601" s="181">
        <v>0.13000999999999999</v>
      </c>
      <c r="J601" s="218">
        <v>0.43428999999999995</v>
      </c>
      <c r="K601" s="181">
        <v>0.15</v>
      </c>
      <c r="L601" s="181">
        <v>0.21</v>
      </c>
      <c r="M601" s="181">
        <v>0.16</v>
      </c>
      <c r="N601" s="181">
        <v>0.15</v>
      </c>
      <c r="O601" s="181">
        <v>0.15</v>
      </c>
      <c r="P601" s="177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  <c r="AC601" s="178"/>
      <c r="AD601" s="178"/>
      <c r="AE601" s="178"/>
      <c r="AF601" s="178"/>
      <c r="AG601" s="178"/>
      <c r="AH601" s="178"/>
      <c r="AI601" s="178"/>
      <c r="AJ601" s="178"/>
      <c r="AK601" s="178"/>
      <c r="AL601" s="178"/>
      <c r="AM601" s="178"/>
      <c r="AN601" s="178"/>
      <c r="AO601" s="178"/>
      <c r="AP601" s="178"/>
      <c r="AQ601" s="178"/>
      <c r="AR601" s="178"/>
      <c r="AS601" s="179" t="e">
        <v>#N/A</v>
      </c>
    </row>
    <row r="602" spans="1:45">
      <c r="A602" s="47"/>
      <c r="B602" s="30">
        <v>1</v>
      </c>
      <c r="C602" s="19">
        <v>3</v>
      </c>
      <c r="D602" s="181">
        <v>0.22100000000000003</v>
      </c>
      <c r="E602" s="181">
        <v>0.15</v>
      </c>
      <c r="F602" s="182">
        <v>0.21</v>
      </c>
      <c r="G602" s="181">
        <v>0.18</v>
      </c>
      <c r="H602" s="182">
        <v>0.13</v>
      </c>
      <c r="I602" s="181">
        <v>0.11646000000000001</v>
      </c>
      <c r="J602" s="218">
        <v>0.43991000000000002</v>
      </c>
      <c r="K602" s="182">
        <v>0.15</v>
      </c>
      <c r="L602" s="36">
        <v>0.2</v>
      </c>
      <c r="M602" s="36">
        <v>0.15</v>
      </c>
      <c r="N602" s="36">
        <v>0.14000000000000001</v>
      </c>
      <c r="O602" s="36">
        <v>0.15</v>
      </c>
      <c r="P602" s="177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  <c r="AA602" s="178"/>
      <c r="AB602" s="178"/>
      <c r="AC602" s="178"/>
      <c r="AD602" s="178"/>
      <c r="AE602" s="178"/>
      <c r="AF602" s="178"/>
      <c r="AG602" s="178"/>
      <c r="AH602" s="178"/>
      <c r="AI602" s="178"/>
      <c r="AJ602" s="178"/>
      <c r="AK602" s="178"/>
      <c r="AL602" s="178"/>
      <c r="AM602" s="178"/>
      <c r="AN602" s="178"/>
      <c r="AO602" s="178"/>
      <c r="AP602" s="178"/>
      <c r="AQ602" s="178"/>
      <c r="AR602" s="178"/>
      <c r="AS602" s="179">
        <v>16</v>
      </c>
    </row>
    <row r="603" spans="1:45">
      <c r="A603" s="47"/>
      <c r="B603" s="30">
        <v>1</v>
      </c>
      <c r="C603" s="19">
        <v>4</v>
      </c>
      <c r="D603" s="183">
        <v>0.193</v>
      </c>
      <c r="E603" s="181">
        <v>0.14000000000000001</v>
      </c>
      <c r="F603" s="182">
        <v>0.2</v>
      </c>
      <c r="G603" s="181">
        <v>0.18</v>
      </c>
      <c r="H603" s="182">
        <v>0.13</v>
      </c>
      <c r="I603" s="181">
        <v>0.11765</v>
      </c>
      <c r="J603" s="218">
        <v>0.43645</v>
      </c>
      <c r="K603" s="182">
        <v>0.15</v>
      </c>
      <c r="L603" s="36">
        <v>0.2</v>
      </c>
      <c r="M603" s="36">
        <v>0.15</v>
      </c>
      <c r="N603" s="36">
        <v>0.15</v>
      </c>
      <c r="O603" s="36">
        <v>0.15</v>
      </c>
      <c r="P603" s="177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  <c r="AA603" s="178"/>
      <c r="AB603" s="178"/>
      <c r="AC603" s="178"/>
      <c r="AD603" s="178"/>
      <c r="AE603" s="178"/>
      <c r="AF603" s="178"/>
      <c r="AG603" s="178"/>
      <c r="AH603" s="178"/>
      <c r="AI603" s="178"/>
      <c r="AJ603" s="178"/>
      <c r="AK603" s="178"/>
      <c r="AL603" s="178"/>
      <c r="AM603" s="178"/>
      <c r="AN603" s="178"/>
      <c r="AO603" s="178"/>
      <c r="AP603" s="178"/>
      <c r="AQ603" s="178"/>
      <c r="AR603" s="178"/>
      <c r="AS603" s="179">
        <v>0.164295</v>
      </c>
    </row>
    <row r="604" spans="1:45">
      <c r="A604" s="47"/>
      <c r="B604" s="30">
        <v>1</v>
      </c>
      <c r="C604" s="19">
        <v>5</v>
      </c>
      <c r="D604" s="181">
        <v>0.22</v>
      </c>
      <c r="E604" s="181">
        <v>0.15</v>
      </c>
      <c r="F604" s="181">
        <v>0.2</v>
      </c>
      <c r="G604" s="181">
        <v>0.18</v>
      </c>
      <c r="H604" s="181">
        <v>0.13</v>
      </c>
      <c r="I604" s="181">
        <v>0.12189000000000003</v>
      </c>
      <c r="J604" s="216">
        <v>0.43303999999999998</v>
      </c>
      <c r="K604" s="181">
        <v>0.16</v>
      </c>
      <c r="L604" s="181">
        <v>0.19</v>
      </c>
      <c r="M604" s="181">
        <v>0.16</v>
      </c>
      <c r="N604" s="181">
        <v>0.15</v>
      </c>
      <c r="O604" s="181">
        <v>0.14000000000000001</v>
      </c>
      <c r="P604" s="177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  <c r="AA604" s="178"/>
      <c r="AB604" s="178"/>
      <c r="AC604" s="178"/>
      <c r="AD604" s="178"/>
      <c r="AE604" s="178"/>
      <c r="AF604" s="178"/>
      <c r="AG604" s="178"/>
      <c r="AH604" s="178"/>
      <c r="AI604" s="178"/>
      <c r="AJ604" s="178"/>
      <c r="AK604" s="178"/>
      <c r="AL604" s="178"/>
      <c r="AM604" s="178"/>
      <c r="AN604" s="178"/>
      <c r="AO604" s="178"/>
      <c r="AP604" s="178"/>
      <c r="AQ604" s="178"/>
      <c r="AR604" s="178"/>
      <c r="AS604" s="179">
        <v>97</v>
      </c>
    </row>
    <row r="605" spans="1:45">
      <c r="A605" s="47"/>
      <c r="B605" s="30">
        <v>1</v>
      </c>
      <c r="C605" s="19">
        <v>6</v>
      </c>
      <c r="D605" s="181">
        <v>0.22899999999999998</v>
      </c>
      <c r="E605" s="181">
        <v>0.15</v>
      </c>
      <c r="F605" s="181">
        <v>0.19</v>
      </c>
      <c r="G605" s="181">
        <v>0.18</v>
      </c>
      <c r="H605" s="181">
        <v>0.14000000000000001</v>
      </c>
      <c r="I605" s="181">
        <v>0.1202</v>
      </c>
      <c r="J605" s="216">
        <v>0.43306000000000006</v>
      </c>
      <c r="K605" s="181">
        <v>0.17</v>
      </c>
      <c r="L605" s="181">
        <v>0.19</v>
      </c>
      <c r="M605" s="181">
        <v>0.16</v>
      </c>
      <c r="N605" s="181">
        <v>0.14000000000000001</v>
      </c>
      <c r="O605" s="181">
        <v>0.15</v>
      </c>
      <c r="P605" s="177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  <c r="AA605" s="178"/>
      <c r="AB605" s="178"/>
      <c r="AC605" s="178"/>
      <c r="AD605" s="178"/>
      <c r="AE605" s="178"/>
      <c r="AF605" s="178"/>
      <c r="AG605" s="178"/>
      <c r="AH605" s="178"/>
      <c r="AI605" s="178"/>
      <c r="AJ605" s="178"/>
      <c r="AK605" s="178"/>
      <c r="AL605" s="178"/>
      <c r="AM605" s="178"/>
      <c r="AN605" s="178"/>
      <c r="AO605" s="178"/>
      <c r="AP605" s="178"/>
      <c r="AQ605" s="178"/>
      <c r="AR605" s="178"/>
      <c r="AS605" s="111"/>
    </row>
    <row r="606" spans="1:45">
      <c r="A606" s="47"/>
      <c r="B606" s="31" t="s">
        <v>228</v>
      </c>
      <c r="C606" s="23"/>
      <c r="D606" s="185">
        <v>0.2181666666666667</v>
      </c>
      <c r="E606" s="185">
        <v>0.1466666666666667</v>
      </c>
      <c r="F606" s="185">
        <v>0.19666666666666666</v>
      </c>
      <c r="G606" s="185">
        <v>0.17833333333333332</v>
      </c>
      <c r="H606" s="185">
        <v>0.13166666666666668</v>
      </c>
      <c r="I606" s="185">
        <v>0.12071166666666668</v>
      </c>
      <c r="J606" s="185">
        <v>0.43487333333333339</v>
      </c>
      <c r="K606" s="185">
        <v>0.15833333333333335</v>
      </c>
      <c r="L606" s="185">
        <v>0.19999999999999998</v>
      </c>
      <c r="M606" s="185">
        <v>0.155</v>
      </c>
      <c r="N606" s="185">
        <v>0.14666666666666667</v>
      </c>
      <c r="O606" s="185">
        <v>0.15</v>
      </c>
      <c r="P606" s="177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  <c r="AA606" s="178"/>
      <c r="AB606" s="178"/>
      <c r="AC606" s="178"/>
      <c r="AD606" s="178"/>
      <c r="AE606" s="178"/>
      <c r="AF606" s="178"/>
      <c r="AG606" s="178"/>
      <c r="AH606" s="178"/>
      <c r="AI606" s="178"/>
      <c r="AJ606" s="178"/>
      <c r="AK606" s="178"/>
      <c r="AL606" s="178"/>
      <c r="AM606" s="178"/>
      <c r="AN606" s="178"/>
      <c r="AO606" s="178"/>
      <c r="AP606" s="178"/>
      <c r="AQ606" s="178"/>
      <c r="AR606" s="178"/>
      <c r="AS606" s="111"/>
    </row>
    <row r="607" spans="1:45">
      <c r="A607" s="47"/>
      <c r="B607" s="2" t="s">
        <v>229</v>
      </c>
      <c r="C607" s="45"/>
      <c r="D607" s="36">
        <v>0.22050000000000003</v>
      </c>
      <c r="E607" s="36">
        <v>0.15</v>
      </c>
      <c r="F607" s="36">
        <v>0.19500000000000001</v>
      </c>
      <c r="G607" s="36">
        <v>0.18</v>
      </c>
      <c r="H607" s="36">
        <v>0.13</v>
      </c>
      <c r="I607" s="36">
        <v>0.11913</v>
      </c>
      <c r="J607" s="36">
        <v>0.43367500000000003</v>
      </c>
      <c r="K607" s="36">
        <v>0.155</v>
      </c>
      <c r="L607" s="36">
        <v>0.2</v>
      </c>
      <c r="M607" s="36">
        <v>0.155</v>
      </c>
      <c r="N607" s="36">
        <v>0.15</v>
      </c>
      <c r="O607" s="36">
        <v>0.15</v>
      </c>
      <c r="P607" s="177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  <c r="AA607" s="178"/>
      <c r="AB607" s="178"/>
      <c r="AC607" s="178"/>
      <c r="AD607" s="178"/>
      <c r="AE607" s="178"/>
      <c r="AF607" s="178"/>
      <c r="AG607" s="178"/>
      <c r="AH607" s="178"/>
      <c r="AI607" s="178"/>
      <c r="AJ607" s="178"/>
      <c r="AK607" s="178"/>
      <c r="AL607" s="178"/>
      <c r="AM607" s="178"/>
      <c r="AN607" s="178"/>
      <c r="AO607" s="178"/>
      <c r="AP607" s="178"/>
      <c r="AQ607" s="178"/>
      <c r="AR607" s="178"/>
      <c r="AS607" s="111"/>
    </row>
    <row r="608" spans="1:45">
      <c r="A608" s="47"/>
      <c r="B608" s="2" t="s">
        <v>230</v>
      </c>
      <c r="C608" s="45"/>
      <c r="D608" s="36">
        <v>1.2859497138950128E-2</v>
      </c>
      <c r="E608" s="36">
        <v>5.163977794943213E-3</v>
      </c>
      <c r="F608" s="36">
        <v>8.1649658092772595E-3</v>
      </c>
      <c r="G608" s="36">
        <v>4.0824829046386228E-3</v>
      </c>
      <c r="H608" s="36">
        <v>4.0824829046386332E-3</v>
      </c>
      <c r="I608" s="36">
        <v>4.9515872875944139E-3</v>
      </c>
      <c r="J608" s="36">
        <v>2.8468836763497676E-3</v>
      </c>
      <c r="K608" s="36">
        <v>9.8319208025017587E-3</v>
      </c>
      <c r="L608" s="36">
        <v>8.9442719099991543E-3</v>
      </c>
      <c r="M608" s="36">
        <v>5.4772255750516656E-3</v>
      </c>
      <c r="N608" s="36">
        <v>5.163977794943213E-3</v>
      </c>
      <c r="O608" s="36">
        <v>6.3245553203367553E-3</v>
      </c>
      <c r="P608" s="177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  <c r="AA608" s="178"/>
      <c r="AB608" s="178"/>
      <c r="AC608" s="178"/>
      <c r="AD608" s="178"/>
      <c r="AE608" s="178"/>
      <c r="AF608" s="178"/>
      <c r="AG608" s="178"/>
      <c r="AH608" s="178"/>
      <c r="AI608" s="178"/>
      <c r="AJ608" s="178"/>
      <c r="AK608" s="178"/>
      <c r="AL608" s="178"/>
      <c r="AM608" s="178"/>
      <c r="AN608" s="178"/>
      <c r="AO608" s="178"/>
      <c r="AP608" s="178"/>
      <c r="AQ608" s="178"/>
      <c r="AR608" s="178"/>
      <c r="AS608" s="111"/>
    </row>
    <row r="609" spans="1:45">
      <c r="A609" s="47"/>
      <c r="B609" s="2" t="s">
        <v>88</v>
      </c>
      <c r="C609" s="45"/>
      <c r="D609" s="24">
        <v>5.894345518235352E-2</v>
      </c>
      <c r="E609" s="24">
        <v>3.5208939510976443E-2</v>
      </c>
      <c r="F609" s="24">
        <v>4.1516775301409799E-2</v>
      </c>
      <c r="G609" s="24">
        <v>2.2892427502646487E-2</v>
      </c>
      <c r="H609" s="24">
        <v>3.1006199275736453E-2</v>
      </c>
      <c r="I609" s="24">
        <v>4.1019956267091665E-2</v>
      </c>
      <c r="J609" s="24">
        <v>6.5464664262768479E-3</v>
      </c>
      <c r="K609" s="24">
        <v>6.2096341910537416E-2</v>
      </c>
      <c r="L609" s="24">
        <v>4.4721359549995773E-2</v>
      </c>
      <c r="M609" s="24">
        <v>3.5336939193881714E-2</v>
      </c>
      <c r="N609" s="24">
        <v>3.520893951097645E-2</v>
      </c>
      <c r="O609" s="24">
        <v>4.2163702135578372E-2</v>
      </c>
      <c r="P609" s="13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10"/>
    </row>
    <row r="610" spans="1:45">
      <c r="A610" s="47"/>
      <c r="B610" s="2" t="s">
        <v>231</v>
      </c>
      <c r="C610" s="45"/>
      <c r="D610" s="24">
        <v>0.32789595950373851</v>
      </c>
      <c r="E610" s="24">
        <v>-0.10729683394706657</v>
      </c>
      <c r="F610" s="24">
        <v>0.19703379084370587</v>
      </c>
      <c r="G610" s="24">
        <v>8.5445895087089108E-2</v>
      </c>
      <c r="H610" s="24">
        <v>-0.19859602138429844</v>
      </c>
      <c r="I610" s="24">
        <v>-0.26527486127595679</v>
      </c>
      <c r="J610" s="24">
        <v>1.6469054647635861</v>
      </c>
      <c r="K610" s="24">
        <v>-3.6286354829219603E-2</v>
      </c>
      <c r="L610" s="24">
        <v>0.21732249916309065</v>
      </c>
      <c r="M610" s="24">
        <v>-5.657506314860461E-2</v>
      </c>
      <c r="N610" s="24">
        <v>-0.10729683394706668</v>
      </c>
      <c r="O610" s="24">
        <v>-8.7008125627681898E-2</v>
      </c>
      <c r="P610" s="13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10"/>
    </row>
    <row r="611" spans="1:45">
      <c r="A611" s="47"/>
      <c r="B611" s="93" t="s">
        <v>232</v>
      </c>
      <c r="C611" s="94"/>
      <c r="D611" s="92">
        <v>1.92</v>
      </c>
      <c r="E611" s="92">
        <v>0.28999999999999998</v>
      </c>
      <c r="F611" s="92">
        <v>1.1599999999999999</v>
      </c>
      <c r="G611" s="92">
        <v>0.63</v>
      </c>
      <c r="H611" s="92">
        <v>0.72</v>
      </c>
      <c r="I611" s="92">
        <v>1.04</v>
      </c>
      <c r="J611" s="92">
        <v>8.0399999999999991</v>
      </c>
      <c r="K611" s="92">
        <v>0.05</v>
      </c>
      <c r="L611" s="92">
        <v>1.25</v>
      </c>
      <c r="M611" s="92">
        <v>0.05</v>
      </c>
      <c r="N611" s="92">
        <v>0.28999999999999998</v>
      </c>
      <c r="O611" s="92">
        <v>0.19</v>
      </c>
      <c r="P611" s="13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10"/>
    </row>
    <row r="612" spans="1:45">
      <c r="B612" s="48"/>
      <c r="C612" s="3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AS612" s="110"/>
    </row>
    <row r="613" spans="1:45">
      <c r="B613" s="51" t="s">
        <v>487</v>
      </c>
      <c r="AS613" s="44" t="s">
        <v>67</v>
      </c>
    </row>
    <row r="614" spans="1:45">
      <c r="A614" s="39" t="s">
        <v>29</v>
      </c>
      <c r="B614" s="29" t="s">
        <v>124</v>
      </c>
      <c r="C614" s="26" t="s">
        <v>125</v>
      </c>
      <c r="D614" s="27" t="s">
        <v>209</v>
      </c>
      <c r="E614" s="28" t="s">
        <v>209</v>
      </c>
      <c r="F614" s="28" t="s">
        <v>209</v>
      </c>
      <c r="G614" s="28" t="s">
        <v>209</v>
      </c>
      <c r="H614" s="28" t="s">
        <v>209</v>
      </c>
      <c r="I614" s="28" t="s">
        <v>209</v>
      </c>
      <c r="J614" s="28" t="s">
        <v>209</v>
      </c>
      <c r="K614" s="28" t="s">
        <v>209</v>
      </c>
      <c r="L614" s="13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47"/>
      <c r="B615" s="30" t="s">
        <v>210</v>
      </c>
      <c r="C615" s="19" t="s">
        <v>210</v>
      </c>
      <c r="D615" s="130" t="s">
        <v>212</v>
      </c>
      <c r="E615" s="131" t="s">
        <v>213</v>
      </c>
      <c r="F615" s="131" t="s">
        <v>214</v>
      </c>
      <c r="G615" s="131" t="s">
        <v>215</v>
      </c>
      <c r="H615" s="131" t="s">
        <v>217</v>
      </c>
      <c r="I615" s="131" t="s">
        <v>219</v>
      </c>
      <c r="J615" s="131" t="s">
        <v>221</v>
      </c>
      <c r="K615" s="131" t="s">
        <v>236</v>
      </c>
      <c r="L615" s="13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3</v>
      </c>
    </row>
    <row r="616" spans="1:45">
      <c r="A616" s="47"/>
      <c r="B616" s="30"/>
      <c r="C616" s="19"/>
      <c r="D616" s="20" t="s">
        <v>259</v>
      </c>
      <c r="E616" s="21" t="s">
        <v>260</v>
      </c>
      <c r="F616" s="21" t="s">
        <v>260</v>
      </c>
      <c r="G616" s="21" t="s">
        <v>261</v>
      </c>
      <c r="H616" s="21" t="s">
        <v>259</v>
      </c>
      <c r="I616" s="21" t="s">
        <v>260</v>
      </c>
      <c r="J616" s="21" t="s">
        <v>261</v>
      </c>
      <c r="K616" s="21" t="s">
        <v>260</v>
      </c>
      <c r="L616" s="13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1</v>
      </c>
    </row>
    <row r="617" spans="1:45">
      <c r="A617" s="47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1</v>
      </c>
    </row>
    <row r="618" spans="1:45">
      <c r="A618" s="47"/>
      <c r="B618" s="29">
        <v>1</v>
      </c>
      <c r="C618" s="25">
        <v>1</v>
      </c>
      <c r="D618" s="197">
        <v>6.8970000000000002</v>
      </c>
      <c r="E618" s="196">
        <v>1.02</v>
      </c>
      <c r="F618" s="198">
        <v>10.6</v>
      </c>
      <c r="G618" s="197">
        <v>12</v>
      </c>
      <c r="H618" s="224">
        <v>20.49</v>
      </c>
      <c r="I618" s="197">
        <v>7.7834000000000003</v>
      </c>
      <c r="J618" s="198">
        <v>10</v>
      </c>
      <c r="K618" s="197">
        <v>11.5</v>
      </c>
      <c r="L618" s="199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  <c r="AA618" s="200"/>
      <c r="AB618" s="200"/>
      <c r="AC618" s="200"/>
      <c r="AD618" s="200"/>
      <c r="AE618" s="200"/>
      <c r="AF618" s="200"/>
      <c r="AG618" s="200"/>
      <c r="AH618" s="200"/>
      <c r="AI618" s="200"/>
      <c r="AJ618" s="200"/>
      <c r="AK618" s="200"/>
      <c r="AL618" s="200"/>
      <c r="AM618" s="200"/>
      <c r="AN618" s="200"/>
      <c r="AO618" s="200"/>
      <c r="AP618" s="200"/>
      <c r="AQ618" s="200"/>
      <c r="AR618" s="200"/>
      <c r="AS618" s="201">
        <v>1</v>
      </c>
    </row>
    <row r="619" spans="1:45">
      <c r="A619" s="47"/>
      <c r="B619" s="30">
        <v>1</v>
      </c>
      <c r="C619" s="19">
        <v>2</v>
      </c>
      <c r="D619" s="203">
        <v>7.1580000000000004</v>
      </c>
      <c r="E619" s="202">
        <v>0.36</v>
      </c>
      <c r="F619" s="204">
        <v>11</v>
      </c>
      <c r="G619" s="203">
        <v>12</v>
      </c>
      <c r="H619" s="222">
        <v>20.62</v>
      </c>
      <c r="I619" s="203">
        <v>8.3796999999999997</v>
      </c>
      <c r="J619" s="204">
        <v>10</v>
      </c>
      <c r="K619" s="203">
        <v>11.85</v>
      </c>
      <c r="L619" s="199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  <c r="AA619" s="200"/>
      <c r="AB619" s="200"/>
      <c r="AC619" s="200"/>
      <c r="AD619" s="200"/>
      <c r="AE619" s="200"/>
      <c r="AF619" s="200"/>
      <c r="AG619" s="200"/>
      <c r="AH619" s="200"/>
      <c r="AI619" s="200"/>
      <c r="AJ619" s="200"/>
      <c r="AK619" s="200"/>
      <c r="AL619" s="200"/>
      <c r="AM619" s="200"/>
      <c r="AN619" s="200"/>
      <c r="AO619" s="200"/>
      <c r="AP619" s="200"/>
      <c r="AQ619" s="200"/>
      <c r="AR619" s="200"/>
      <c r="AS619" s="201">
        <v>11</v>
      </c>
    </row>
    <row r="620" spans="1:45">
      <c r="A620" s="47"/>
      <c r="B620" s="30">
        <v>1</v>
      </c>
      <c r="C620" s="19">
        <v>3</v>
      </c>
      <c r="D620" s="203">
        <v>8.4770000000000003</v>
      </c>
      <c r="E620" s="202">
        <v>0.78</v>
      </c>
      <c r="F620" s="204">
        <v>12</v>
      </c>
      <c r="G620" s="203">
        <v>13</v>
      </c>
      <c r="H620" s="222">
        <v>22.96</v>
      </c>
      <c r="I620" s="203">
        <v>8.2695000000000007</v>
      </c>
      <c r="J620" s="204">
        <v>10</v>
      </c>
      <c r="K620" s="204">
        <v>12.4</v>
      </c>
      <c r="L620" s="199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  <c r="AA620" s="200"/>
      <c r="AB620" s="200"/>
      <c r="AC620" s="200"/>
      <c r="AD620" s="200"/>
      <c r="AE620" s="200"/>
      <c r="AF620" s="200"/>
      <c r="AG620" s="200"/>
      <c r="AH620" s="200"/>
      <c r="AI620" s="200"/>
      <c r="AJ620" s="200"/>
      <c r="AK620" s="200"/>
      <c r="AL620" s="200"/>
      <c r="AM620" s="200"/>
      <c r="AN620" s="200"/>
      <c r="AO620" s="200"/>
      <c r="AP620" s="200"/>
      <c r="AQ620" s="200"/>
      <c r="AR620" s="200"/>
      <c r="AS620" s="201">
        <v>16</v>
      </c>
    </row>
    <row r="621" spans="1:45">
      <c r="A621" s="47"/>
      <c r="B621" s="30">
        <v>1</v>
      </c>
      <c r="C621" s="19">
        <v>4</v>
      </c>
      <c r="D621" s="203">
        <v>8.6929999999999996</v>
      </c>
      <c r="E621" s="202">
        <v>0.66</v>
      </c>
      <c r="F621" s="204">
        <v>12.4</v>
      </c>
      <c r="G621" s="203">
        <v>13</v>
      </c>
      <c r="H621" s="222">
        <v>21.71</v>
      </c>
      <c r="I621" s="203">
        <v>8.407</v>
      </c>
      <c r="J621" s="204">
        <v>10</v>
      </c>
      <c r="K621" s="204">
        <v>11.45</v>
      </c>
      <c r="L621" s="199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  <c r="AA621" s="200"/>
      <c r="AB621" s="200"/>
      <c r="AC621" s="200"/>
      <c r="AD621" s="200"/>
      <c r="AE621" s="200"/>
      <c r="AF621" s="200"/>
      <c r="AG621" s="200"/>
      <c r="AH621" s="200"/>
      <c r="AI621" s="200"/>
      <c r="AJ621" s="200"/>
      <c r="AK621" s="200"/>
      <c r="AL621" s="200"/>
      <c r="AM621" s="200"/>
      <c r="AN621" s="200"/>
      <c r="AO621" s="200"/>
      <c r="AP621" s="200"/>
      <c r="AQ621" s="200"/>
      <c r="AR621" s="200"/>
      <c r="AS621" s="201">
        <v>10.403008333333334</v>
      </c>
    </row>
    <row r="622" spans="1:45">
      <c r="A622" s="47"/>
      <c r="B622" s="30">
        <v>1</v>
      </c>
      <c r="C622" s="19">
        <v>5</v>
      </c>
      <c r="D622" s="203">
        <v>8.0470000000000006</v>
      </c>
      <c r="E622" s="202">
        <v>0.57999999999999996</v>
      </c>
      <c r="F622" s="203">
        <v>13.2</v>
      </c>
      <c r="G622" s="203">
        <v>13</v>
      </c>
      <c r="H622" s="202">
        <v>21.56</v>
      </c>
      <c r="I622" s="203">
        <v>7.9054000000000002</v>
      </c>
      <c r="J622" s="203">
        <v>10</v>
      </c>
      <c r="K622" s="203">
        <v>11.35</v>
      </c>
      <c r="L622" s="199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  <c r="AA622" s="200"/>
      <c r="AB622" s="200"/>
      <c r="AC622" s="200"/>
      <c r="AD622" s="200"/>
      <c r="AE622" s="200"/>
      <c r="AF622" s="200"/>
      <c r="AG622" s="200"/>
      <c r="AH622" s="200"/>
      <c r="AI622" s="200"/>
      <c r="AJ622" s="200"/>
      <c r="AK622" s="200"/>
      <c r="AL622" s="200"/>
      <c r="AM622" s="200"/>
      <c r="AN622" s="200"/>
      <c r="AO622" s="200"/>
      <c r="AP622" s="200"/>
      <c r="AQ622" s="200"/>
      <c r="AR622" s="200"/>
      <c r="AS622" s="201">
        <v>98</v>
      </c>
    </row>
    <row r="623" spans="1:45">
      <c r="A623" s="47"/>
      <c r="B623" s="30">
        <v>1</v>
      </c>
      <c r="C623" s="19">
        <v>6</v>
      </c>
      <c r="D623" s="203">
        <v>8.4629999999999992</v>
      </c>
      <c r="E623" s="202">
        <v>0.55000000000000004</v>
      </c>
      <c r="F623" s="203">
        <v>13.2</v>
      </c>
      <c r="G623" s="203">
        <v>12</v>
      </c>
      <c r="H623" s="202">
        <v>22.49</v>
      </c>
      <c r="I623" s="203">
        <v>8.0282999999999998</v>
      </c>
      <c r="J623" s="203">
        <v>10</v>
      </c>
      <c r="K623" s="203">
        <v>12.05</v>
      </c>
      <c r="L623" s="199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  <c r="AA623" s="200"/>
      <c r="AB623" s="200"/>
      <c r="AC623" s="200"/>
      <c r="AD623" s="200"/>
      <c r="AE623" s="200"/>
      <c r="AF623" s="200"/>
      <c r="AG623" s="200"/>
      <c r="AH623" s="200"/>
      <c r="AI623" s="200"/>
      <c r="AJ623" s="200"/>
      <c r="AK623" s="200"/>
      <c r="AL623" s="200"/>
      <c r="AM623" s="200"/>
      <c r="AN623" s="200"/>
      <c r="AO623" s="200"/>
      <c r="AP623" s="200"/>
      <c r="AQ623" s="200"/>
      <c r="AR623" s="200"/>
      <c r="AS623" s="205"/>
    </row>
    <row r="624" spans="1:45">
      <c r="A624" s="47"/>
      <c r="B624" s="31" t="s">
        <v>228</v>
      </c>
      <c r="C624" s="23"/>
      <c r="D624" s="206">
        <v>7.9558333333333344</v>
      </c>
      <c r="E624" s="206">
        <v>0.65833333333333333</v>
      </c>
      <c r="F624" s="206">
        <v>12.066666666666668</v>
      </c>
      <c r="G624" s="206">
        <v>12.5</v>
      </c>
      <c r="H624" s="206">
        <v>21.638333333333335</v>
      </c>
      <c r="I624" s="206">
        <v>8.1288833333333343</v>
      </c>
      <c r="J624" s="206">
        <v>10</v>
      </c>
      <c r="K624" s="206">
        <v>11.766666666666667</v>
      </c>
      <c r="L624" s="199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  <c r="AA624" s="200"/>
      <c r="AB624" s="200"/>
      <c r="AC624" s="200"/>
      <c r="AD624" s="200"/>
      <c r="AE624" s="200"/>
      <c r="AF624" s="200"/>
      <c r="AG624" s="200"/>
      <c r="AH624" s="200"/>
      <c r="AI624" s="200"/>
      <c r="AJ624" s="200"/>
      <c r="AK624" s="200"/>
      <c r="AL624" s="200"/>
      <c r="AM624" s="200"/>
      <c r="AN624" s="200"/>
      <c r="AO624" s="200"/>
      <c r="AP624" s="200"/>
      <c r="AQ624" s="200"/>
      <c r="AR624" s="200"/>
      <c r="AS624" s="205"/>
    </row>
    <row r="625" spans="1:45">
      <c r="A625" s="47"/>
      <c r="B625" s="2" t="s">
        <v>229</v>
      </c>
      <c r="C625" s="45"/>
      <c r="D625" s="207">
        <v>8.254999999999999</v>
      </c>
      <c r="E625" s="207">
        <v>0.62</v>
      </c>
      <c r="F625" s="207">
        <v>12.2</v>
      </c>
      <c r="G625" s="207">
        <v>12.5</v>
      </c>
      <c r="H625" s="207">
        <v>21.634999999999998</v>
      </c>
      <c r="I625" s="207">
        <v>8.1489000000000011</v>
      </c>
      <c r="J625" s="207">
        <v>10</v>
      </c>
      <c r="K625" s="207">
        <v>11.675000000000001</v>
      </c>
      <c r="L625" s="199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  <c r="AA625" s="200"/>
      <c r="AB625" s="200"/>
      <c r="AC625" s="200"/>
      <c r="AD625" s="200"/>
      <c r="AE625" s="200"/>
      <c r="AF625" s="200"/>
      <c r="AG625" s="200"/>
      <c r="AH625" s="200"/>
      <c r="AI625" s="200"/>
      <c r="AJ625" s="200"/>
      <c r="AK625" s="200"/>
      <c r="AL625" s="200"/>
      <c r="AM625" s="200"/>
      <c r="AN625" s="200"/>
      <c r="AO625" s="200"/>
      <c r="AP625" s="200"/>
      <c r="AQ625" s="200"/>
      <c r="AR625" s="200"/>
      <c r="AS625" s="205"/>
    </row>
    <row r="626" spans="1:45">
      <c r="A626" s="47"/>
      <c r="B626" s="2" t="s">
        <v>230</v>
      </c>
      <c r="C626" s="45"/>
      <c r="D626" s="207">
        <v>0.75342217027816905</v>
      </c>
      <c r="E626" s="207">
        <v>0.22471463385072774</v>
      </c>
      <c r="F626" s="207">
        <v>1.0930080817023569</v>
      </c>
      <c r="G626" s="207">
        <v>0.54772255750516607</v>
      </c>
      <c r="H626" s="207">
        <v>0.98377673618899275</v>
      </c>
      <c r="I626" s="207">
        <v>0.26055765900596095</v>
      </c>
      <c r="J626" s="207">
        <v>0</v>
      </c>
      <c r="K626" s="207">
        <v>0.40824829046386341</v>
      </c>
      <c r="L626" s="199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  <c r="AA626" s="200"/>
      <c r="AB626" s="200"/>
      <c r="AC626" s="200"/>
      <c r="AD626" s="200"/>
      <c r="AE626" s="200"/>
      <c r="AF626" s="200"/>
      <c r="AG626" s="200"/>
      <c r="AH626" s="200"/>
      <c r="AI626" s="200"/>
      <c r="AJ626" s="200"/>
      <c r="AK626" s="200"/>
      <c r="AL626" s="200"/>
      <c r="AM626" s="200"/>
      <c r="AN626" s="200"/>
      <c r="AO626" s="200"/>
      <c r="AP626" s="200"/>
      <c r="AQ626" s="200"/>
      <c r="AR626" s="200"/>
      <c r="AS626" s="205"/>
    </row>
    <row r="627" spans="1:45">
      <c r="A627" s="47"/>
      <c r="B627" s="2" t="s">
        <v>88</v>
      </c>
      <c r="C627" s="45"/>
      <c r="D627" s="24">
        <v>9.4700597500136457E-2</v>
      </c>
      <c r="E627" s="24">
        <v>0.34133868433021936</v>
      </c>
      <c r="F627" s="24">
        <v>9.0580780251576523E-2</v>
      </c>
      <c r="G627" s="24">
        <v>4.3817804600413283E-2</v>
      </c>
      <c r="H627" s="24">
        <v>4.5464533752861094E-2</v>
      </c>
      <c r="I627" s="24">
        <v>3.2053315113715196E-2</v>
      </c>
      <c r="J627" s="24">
        <v>0</v>
      </c>
      <c r="K627" s="24">
        <v>3.4695322135739094E-2</v>
      </c>
      <c r="L627" s="13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10"/>
    </row>
    <row r="628" spans="1:45">
      <c r="A628" s="47"/>
      <c r="B628" s="2" t="s">
        <v>231</v>
      </c>
      <c r="C628" s="45"/>
      <c r="D628" s="24">
        <v>-0.23523724307311744</v>
      </c>
      <c r="E628" s="24">
        <v>-0.93671702336103102</v>
      </c>
      <c r="F628" s="24">
        <v>0.15992088826869799</v>
      </c>
      <c r="G628" s="24">
        <v>0.20157550580320915</v>
      </c>
      <c r="H628" s="24">
        <v>1.0800073055790755</v>
      </c>
      <c r="I628" s="24">
        <v>-0.21860263177077777</v>
      </c>
      <c r="J628" s="24">
        <v>-3.8739595357432766E-2</v>
      </c>
      <c r="K628" s="24">
        <v>0.13108307612942083</v>
      </c>
      <c r="L628" s="13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10"/>
    </row>
    <row r="629" spans="1:45">
      <c r="A629" s="47"/>
      <c r="B629" s="93" t="s">
        <v>232</v>
      </c>
      <c r="C629" s="94"/>
      <c r="D629" s="92">
        <v>0.9</v>
      </c>
      <c r="E629" s="92">
        <v>3.15</v>
      </c>
      <c r="F629" s="92">
        <v>0.37</v>
      </c>
      <c r="G629" s="92">
        <v>0.5</v>
      </c>
      <c r="H629" s="92">
        <v>3.32</v>
      </c>
      <c r="I629" s="92">
        <v>0.85</v>
      </c>
      <c r="J629" s="92">
        <v>0.27</v>
      </c>
      <c r="K629" s="92">
        <v>0.27</v>
      </c>
      <c r="L629" s="13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10"/>
    </row>
    <row r="630" spans="1:45">
      <c r="B630" s="48"/>
      <c r="C630" s="31"/>
      <c r="D630" s="43"/>
      <c r="E630" s="43"/>
      <c r="F630" s="43"/>
      <c r="G630" s="43"/>
      <c r="H630" s="43"/>
      <c r="I630" s="43"/>
      <c r="J630" s="43"/>
      <c r="K630" s="43"/>
      <c r="AS630" s="110"/>
    </row>
    <row r="631" spans="1:45">
      <c r="B631" s="51" t="s">
        <v>488</v>
      </c>
      <c r="AS631" s="44" t="s">
        <v>234</v>
      </c>
    </row>
    <row r="632" spans="1:45">
      <c r="A632" s="39" t="s">
        <v>31</v>
      </c>
      <c r="B632" s="29" t="s">
        <v>124</v>
      </c>
      <c r="C632" s="26" t="s">
        <v>125</v>
      </c>
      <c r="D632" s="27" t="s">
        <v>209</v>
      </c>
      <c r="E632" s="28" t="s">
        <v>209</v>
      </c>
      <c r="F632" s="28" t="s">
        <v>209</v>
      </c>
      <c r="G632" s="28" t="s">
        <v>209</v>
      </c>
      <c r="H632" s="13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 t="s">
        <v>210</v>
      </c>
      <c r="C633" s="19" t="s">
        <v>210</v>
      </c>
      <c r="D633" s="130" t="s">
        <v>213</v>
      </c>
      <c r="E633" s="131" t="s">
        <v>214</v>
      </c>
      <c r="F633" s="131" t="s">
        <v>218</v>
      </c>
      <c r="G633" s="131" t="s">
        <v>219</v>
      </c>
      <c r="H633" s="13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 t="s">
        <v>3</v>
      </c>
    </row>
    <row r="634" spans="1:45">
      <c r="A634" s="47"/>
      <c r="B634" s="30"/>
      <c r="C634" s="19"/>
      <c r="D634" s="20" t="s">
        <v>260</v>
      </c>
      <c r="E634" s="21" t="s">
        <v>260</v>
      </c>
      <c r="F634" s="21" t="s">
        <v>260</v>
      </c>
      <c r="G634" s="21" t="s">
        <v>260</v>
      </c>
      <c r="H634" s="13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1</v>
      </c>
    </row>
    <row r="635" spans="1:45">
      <c r="A635" s="47"/>
      <c r="B635" s="30"/>
      <c r="C635" s="19"/>
      <c r="D635" s="41"/>
      <c r="E635" s="41"/>
      <c r="F635" s="41"/>
      <c r="G635" s="41"/>
      <c r="H635" s="13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>
        <v>1</v>
      </c>
    </row>
    <row r="636" spans="1:45">
      <c r="A636" s="47"/>
      <c r="B636" s="29">
        <v>1</v>
      </c>
      <c r="C636" s="25">
        <v>1</v>
      </c>
      <c r="D636" s="197">
        <v>25.48</v>
      </c>
      <c r="E636" s="197">
        <v>16</v>
      </c>
      <c r="F636" s="198">
        <v>16.268000000000001</v>
      </c>
      <c r="G636" s="197">
        <v>19.203200000000002</v>
      </c>
      <c r="H636" s="199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  <c r="AA636" s="200"/>
      <c r="AB636" s="200"/>
      <c r="AC636" s="200"/>
      <c r="AD636" s="200"/>
      <c r="AE636" s="200"/>
      <c r="AF636" s="200"/>
      <c r="AG636" s="200"/>
      <c r="AH636" s="200"/>
      <c r="AI636" s="200"/>
      <c r="AJ636" s="200"/>
      <c r="AK636" s="200"/>
      <c r="AL636" s="200"/>
      <c r="AM636" s="200"/>
      <c r="AN636" s="200"/>
      <c r="AO636" s="200"/>
      <c r="AP636" s="200"/>
      <c r="AQ636" s="200"/>
      <c r="AR636" s="200"/>
      <c r="AS636" s="201">
        <v>1</v>
      </c>
    </row>
    <row r="637" spans="1:45">
      <c r="A637" s="47"/>
      <c r="B637" s="30">
        <v>1</v>
      </c>
      <c r="C637" s="19">
        <v>2</v>
      </c>
      <c r="D637" s="203">
        <v>25.12</v>
      </c>
      <c r="E637" s="203">
        <v>15.9</v>
      </c>
      <c r="F637" s="204">
        <v>19.928000000000001</v>
      </c>
      <c r="G637" s="203">
        <v>19.442400000000003</v>
      </c>
      <c r="H637" s="199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  <c r="AA637" s="200"/>
      <c r="AB637" s="200"/>
      <c r="AC637" s="200"/>
      <c r="AD637" s="200"/>
      <c r="AE637" s="200"/>
      <c r="AF637" s="200"/>
      <c r="AG637" s="200"/>
      <c r="AH637" s="200"/>
      <c r="AI637" s="200"/>
      <c r="AJ637" s="200"/>
      <c r="AK637" s="200"/>
      <c r="AL637" s="200"/>
      <c r="AM637" s="200"/>
      <c r="AN637" s="200"/>
      <c r="AO637" s="200"/>
      <c r="AP637" s="200"/>
      <c r="AQ637" s="200"/>
      <c r="AR637" s="200"/>
      <c r="AS637" s="201">
        <v>23</v>
      </c>
    </row>
    <row r="638" spans="1:45">
      <c r="A638" s="47"/>
      <c r="B638" s="30">
        <v>1</v>
      </c>
      <c r="C638" s="19">
        <v>3</v>
      </c>
      <c r="D638" s="203">
        <v>24.51</v>
      </c>
      <c r="E638" s="203">
        <v>16.600000000000001</v>
      </c>
      <c r="F638" s="204">
        <v>18.178000000000001</v>
      </c>
      <c r="G638" s="203">
        <v>19.3368</v>
      </c>
      <c r="H638" s="199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  <c r="AA638" s="200"/>
      <c r="AB638" s="200"/>
      <c r="AC638" s="200"/>
      <c r="AD638" s="200"/>
      <c r="AE638" s="200"/>
      <c r="AF638" s="200"/>
      <c r="AG638" s="200"/>
      <c r="AH638" s="200"/>
      <c r="AI638" s="200"/>
      <c r="AJ638" s="200"/>
      <c r="AK638" s="200"/>
      <c r="AL638" s="200"/>
      <c r="AM638" s="200"/>
      <c r="AN638" s="200"/>
      <c r="AO638" s="200"/>
      <c r="AP638" s="200"/>
      <c r="AQ638" s="200"/>
      <c r="AR638" s="200"/>
      <c r="AS638" s="201">
        <v>16</v>
      </c>
    </row>
    <row r="639" spans="1:45">
      <c r="A639" s="47"/>
      <c r="B639" s="30">
        <v>1</v>
      </c>
      <c r="C639" s="19">
        <v>4</v>
      </c>
      <c r="D639" s="203">
        <v>25.26</v>
      </c>
      <c r="E639" s="203">
        <v>16.399999999999999</v>
      </c>
      <c r="F639" s="204">
        <v>18.667000000000002</v>
      </c>
      <c r="G639" s="203">
        <v>19.352800000000002</v>
      </c>
      <c r="H639" s="199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  <c r="AA639" s="200"/>
      <c r="AB639" s="200"/>
      <c r="AC639" s="200"/>
      <c r="AD639" s="200"/>
      <c r="AE639" s="200"/>
      <c r="AF639" s="200"/>
      <c r="AG639" s="200"/>
      <c r="AH639" s="200"/>
      <c r="AI639" s="200"/>
      <c r="AJ639" s="200"/>
      <c r="AK639" s="200"/>
      <c r="AL639" s="200"/>
      <c r="AM639" s="200"/>
      <c r="AN639" s="200"/>
      <c r="AO639" s="200"/>
      <c r="AP639" s="200"/>
      <c r="AQ639" s="200"/>
      <c r="AR639" s="200"/>
      <c r="AS639" s="201">
        <v>19.932649999999999</v>
      </c>
    </row>
    <row r="640" spans="1:45">
      <c r="A640" s="47"/>
      <c r="B640" s="30">
        <v>1</v>
      </c>
      <c r="C640" s="19">
        <v>5</v>
      </c>
      <c r="D640" s="203">
        <v>25.27</v>
      </c>
      <c r="E640" s="203">
        <v>17</v>
      </c>
      <c r="F640" s="203">
        <v>20.602</v>
      </c>
      <c r="G640" s="203">
        <v>19.031200000000002</v>
      </c>
      <c r="H640" s="199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  <c r="AA640" s="200"/>
      <c r="AB640" s="200"/>
      <c r="AC640" s="200"/>
      <c r="AD640" s="200"/>
      <c r="AE640" s="200"/>
      <c r="AF640" s="200"/>
      <c r="AG640" s="200"/>
      <c r="AH640" s="200"/>
      <c r="AI640" s="200"/>
      <c r="AJ640" s="200"/>
      <c r="AK640" s="200"/>
      <c r="AL640" s="200"/>
      <c r="AM640" s="200"/>
      <c r="AN640" s="200"/>
      <c r="AO640" s="200"/>
      <c r="AP640" s="200"/>
      <c r="AQ640" s="200"/>
      <c r="AR640" s="200"/>
      <c r="AS640" s="201">
        <v>29</v>
      </c>
    </row>
    <row r="641" spans="1:45">
      <c r="A641" s="47"/>
      <c r="B641" s="30">
        <v>1</v>
      </c>
      <c r="C641" s="19">
        <v>6</v>
      </c>
      <c r="D641" s="203">
        <v>24.92</v>
      </c>
      <c r="E641" s="203">
        <v>17.399999999999999</v>
      </c>
      <c r="F641" s="203">
        <v>19.347000000000001</v>
      </c>
      <c r="G641" s="203">
        <v>19.167200000000001</v>
      </c>
      <c r="H641" s="199"/>
      <c r="I641" s="200"/>
      <c r="J641" s="200"/>
      <c r="K641" s="200"/>
      <c r="L641" s="200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  <c r="Z641" s="200"/>
      <c r="AA641" s="200"/>
      <c r="AB641" s="200"/>
      <c r="AC641" s="200"/>
      <c r="AD641" s="200"/>
      <c r="AE641" s="200"/>
      <c r="AF641" s="200"/>
      <c r="AG641" s="200"/>
      <c r="AH641" s="200"/>
      <c r="AI641" s="200"/>
      <c r="AJ641" s="200"/>
      <c r="AK641" s="200"/>
      <c r="AL641" s="200"/>
      <c r="AM641" s="200"/>
      <c r="AN641" s="200"/>
      <c r="AO641" s="200"/>
      <c r="AP641" s="200"/>
      <c r="AQ641" s="200"/>
      <c r="AR641" s="200"/>
      <c r="AS641" s="205"/>
    </row>
    <row r="642" spans="1:45">
      <c r="A642" s="47"/>
      <c r="B642" s="31" t="s">
        <v>228</v>
      </c>
      <c r="C642" s="23"/>
      <c r="D642" s="206">
        <v>25.093333333333334</v>
      </c>
      <c r="E642" s="206">
        <v>16.55</v>
      </c>
      <c r="F642" s="206">
        <v>18.831666666666667</v>
      </c>
      <c r="G642" s="206">
        <v>19.255600000000001</v>
      </c>
      <c r="H642" s="199"/>
      <c r="I642" s="200"/>
      <c r="J642" s="200"/>
      <c r="K642" s="200"/>
      <c r="L642" s="200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  <c r="Z642" s="200"/>
      <c r="AA642" s="200"/>
      <c r="AB642" s="200"/>
      <c r="AC642" s="200"/>
      <c r="AD642" s="200"/>
      <c r="AE642" s="200"/>
      <c r="AF642" s="200"/>
      <c r="AG642" s="200"/>
      <c r="AH642" s="200"/>
      <c r="AI642" s="200"/>
      <c r="AJ642" s="200"/>
      <c r="AK642" s="200"/>
      <c r="AL642" s="200"/>
      <c r="AM642" s="200"/>
      <c r="AN642" s="200"/>
      <c r="AO642" s="200"/>
      <c r="AP642" s="200"/>
      <c r="AQ642" s="200"/>
      <c r="AR642" s="200"/>
      <c r="AS642" s="205"/>
    </row>
    <row r="643" spans="1:45">
      <c r="A643" s="47"/>
      <c r="B643" s="2" t="s">
        <v>229</v>
      </c>
      <c r="C643" s="45"/>
      <c r="D643" s="207">
        <v>25.19</v>
      </c>
      <c r="E643" s="207">
        <v>16.5</v>
      </c>
      <c r="F643" s="207">
        <v>19.007000000000001</v>
      </c>
      <c r="G643" s="207">
        <v>19.270000000000003</v>
      </c>
      <c r="H643" s="199"/>
      <c r="I643" s="200"/>
      <c r="J643" s="200"/>
      <c r="K643" s="200"/>
      <c r="L643" s="200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  <c r="Z643" s="200"/>
      <c r="AA643" s="200"/>
      <c r="AB643" s="200"/>
      <c r="AC643" s="200"/>
      <c r="AD643" s="200"/>
      <c r="AE643" s="200"/>
      <c r="AF643" s="200"/>
      <c r="AG643" s="200"/>
      <c r="AH643" s="200"/>
      <c r="AI643" s="200"/>
      <c r="AJ643" s="200"/>
      <c r="AK643" s="200"/>
      <c r="AL643" s="200"/>
      <c r="AM643" s="200"/>
      <c r="AN643" s="200"/>
      <c r="AO643" s="200"/>
      <c r="AP643" s="200"/>
      <c r="AQ643" s="200"/>
      <c r="AR643" s="200"/>
      <c r="AS643" s="205"/>
    </row>
    <row r="644" spans="1:45">
      <c r="A644" s="47"/>
      <c r="B644" s="2" t="s">
        <v>230</v>
      </c>
      <c r="C644" s="45"/>
      <c r="D644" s="207">
        <v>0.34045068169511183</v>
      </c>
      <c r="E644" s="207">
        <v>0.57879184513951087</v>
      </c>
      <c r="F644" s="207">
        <v>1.5250165463583227</v>
      </c>
      <c r="G644" s="207">
        <v>0.1495668412449766</v>
      </c>
      <c r="H644" s="199"/>
      <c r="I644" s="200"/>
      <c r="J644" s="200"/>
      <c r="K644" s="200"/>
      <c r="L644" s="200"/>
      <c r="M644" s="200"/>
      <c r="N644" s="200"/>
      <c r="O644" s="200"/>
      <c r="P644" s="200"/>
      <c r="Q644" s="200"/>
      <c r="R644" s="200"/>
      <c r="S644" s="200"/>
      <c r="T644" s="200"/>
      <c r="U644" s="200"/>
      <c r="V644" s="200"/>
      <c r="W644" s="200"/>
      <c r="X644" s="200"/>
      <c r="Y644" s="200"/>
      <c r="Z644" s="200"/>
      <c r="AA644" s="200"/>
      <c r="AB644" s="200"/>
      <c r="AC644" s="200"/>
      <c r="AD644" s="200"/>
      <c r="AE644" s="200"/>
      <c r="AF644" s="200"/>
      <c r="AG644" s="200"/>
      <c r="AH644" s="200"/>
      <c r="AI644" s="200"/>
      <c r="AJ644" s="200"/>
      <c r="AK644" s="200"/>
      <c r="AL644" s="200"/>
      <c r="AM644" s="200"/>
      <c r="AN644" s="200"/>
      <c r="AO644" s="200"/>
      <c r="AP644" s="200"/>
      <c r="AQ644" s="200"/>
      <c r="AR644" s="200"/>
      <c r="AS644" s="205"/>
    </row>
    <row r="645" spans="1:45">
      <c r="A645" s="47"/>
      <c r="B645" s="2" t="s">
        <v>88</v>
      </c>
      <c r="C645" s="45"/>
      <c r="D645" s="24">
        <v>1.3567375731739313E-2</v>
      </c>
      <c r="E645" s="24">
        <v>3.4972316926858663E-2</v>
      </c>
      <c r="F645" s="24">
        <v>8.0981496399238309E-2</v>
      </c>
      <c r="G645" s="24">
        <v>7.7674464179239592E-3</v>
      </c>
      <c r="H645" s="13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10"/>
    </row>
    <row r="646" spans="1:45">
      <c r="A646" s="47"/>
      <c r="B646" s="2" t="s">
        <v>231</v>
      </c>
      <c r="C646" s="45"/>
      <c r="D646" s="24">
        <v>0.2589060327318915</v>
      </c>
      <c r="E646" s="24">
        <v>-0.16970397814640792</v>
      </c>
      <c r="F646" s="24">
        <v>-5.5235171105363912E-2</v>
      </c>
      <c r="G646" s="24">
        <v>-3.3966883480119225E-2</v>
      </c>
      <c r="H646" s="13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10"/>
    </row>
    <row r="647" spans="1:45">
      <c r="A647" s="47"/>
      <c r="B647" s="93" t="s">
        <v>232</v>
      </c>
      <c r="C647" s="94"/>
      <c r="D647" s="92">
        <v>3.02</v>
      </c>
      <c r="E647" s="92">
        <v>1.24</v>
      </c>
      <c r="F647" s="92">
        <v>0.11</v>
      </c>
      <c r="G647" s="92">
        <v>0.11</v>
      </c>
      <c r="H647" s="13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10"/>
    </row>
    <row r="648" spans="1:45">
      <c r="B648" s="48"/>
      <c r="C648" s="31"/>
      <c r="D648" s="43"/>
      <c r="E648" s="43"/>
      <c r="F648" s="43"/>
      <c r="G648" s="43"/>
      <c r="AS648" s="110"/>
    </row>
    <row r="649" spans="1:45">
      <c r="B649" s="51" t="s">
        <v>489</v>
      </c>
      <c r="AS649" s="44" t="s">
        <v>67</v>
      </c>
    </row>
    <row r="650" spans="1:45">
      <c r="A650" s="39" t="s">
        <v>34</v>
      </c>
      <c r="B650" s="29" t="s">
        <v>124</v>
      </c>
      <c r="C650" s="26" t="s">
        <v>125</v>
      </c>
      <c r="D650" s="27" t="s">
        <v>209</v>
      </c>
      <c r="E650" s="28" t="s">
        <v>209</v>
      </c>
      <c r="F650" s="28" t="s">
        <v>209</v>
      </c>
      <c r="G650" s="28" t="s">
        <v>209</v>
      </c>
      <c r="H650" s="28" t="s">
        <v>209</v>
      </c>
      <c r="I650" s="28" t="s">
        <v>209</v>
      </c>
      <c r="J650" s="28" t="s">
        <v>209</v>
      </c>
      <c r="K650" s="28" t="s">
        <v>209</v>
      </c>
      <c r="L650" s="28" t="s">
        <v>209</v>
      </c>
      <c r="M650" s="28" t="s">
        <v>209</v>
      </c>
      <c r="N650" s="28" t="s">
        <v>209</v>
      </c>
      <c r="O650" s="28" t="s">
        <v>209</v>
      </c>
      <c r="P650" s="13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1</v>
      </c>
    </row>
    <row r="651" spans="1:45">
      <c r="A651" s="47"/>
      <c r="B651" s="30" t="s">
        <v>210</v>
      </c>
      <c r="C651" s="19" t="s">
        <v>210</v>
      </c>
      <c r="D651" s="130" t="s">
        <v>212</v>
      </c>
      <c r="E651" s="131" t="s">
        <v>213</v>
      </c>
      <c r="F651" s="131" t="s">
        <v>214</v>
      </c>
      <c r="G651" s="131" t="s">
        <v>215</v>
      </c>
      <c r="H651" s="131" t="s">
        <v>217</v>
      </c>
      <c r="I651" s="131" t="s">
        <v>218</v>
      </c>
      <c r="J651" s="131" t="s">
        <v>219</v>
      </c>
      <c r="K651" s="131" t="s">
        <v>220</v>
      </c>
      <c r="L651" s="131" t="s">
        <v>221</v>
      </c>
      <c r="M651" s="131" t="s">
        <v>236</v>
      </c>
      <c r="N651" s="131" t="s">
        <v>222</v>
      </c>
      <c r="O651" s="131" t="s">
        <v>223</v>
      </c>
      <c r="P651" s="13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 t="s">
        <v>3</v>
      </c>
    </row>
    <row r="652" spans="1:45">
      <c r="A652" s="47"/>
      <c r="B652" s="30"/>
      <c r="C652" s="19"/>
      <c r="D652" s="20" t="s">
        <v>259</v>
      </c>
      <c r="E652" s="21" t="s">
        <v>261</v>
      </c>
      <c r="F652" s="21" t="s">
        <v>261</v>
      </c>
      <c r="G652" s="21" t="s">
        <v>261</v>
      </c>
      <c r="H652" s="21" t="s">
        <v>259</v>
      </c>
      <c r="I652" s="21" t="s">
        <v>260</v>
      </c>
      <c r="J652" s="21" t="s">
        <v>261</v>
      </c>
      <c r="K652" s="21" t="s">
        <v>261</v>
      </c>
      <c r="L652" s="21" t="s">
        <v>261</v>
      </c>
      <c r="M652" s="21" t="s">
        <v>260</v>
      </c>
      <c r="N652" s="21" t="s">
        <v>261</v>
      </c>
      <c r="O652" s="21" t="s">
        <v>261</v>
      </c>
      <c r="P652" s="13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4">
        <v>1</v>
      </c>
    </row>
    <row r="653" spans="1:45">
      <c r="A653" s="47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3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4">
        <v>1</v>
      </c>
    </row>
    <row r="654" spans="1:45">
      <c r="A654" s="47"/>
      <c r="B654" s="29">
        <v>1</v>
      </c>
      <c r="C654" s="25">
        <v>1</v>
      </c>
      <c r="D654" s="197">
        <v>21.609000000000002</v>
      </c>
      <c r="E654" s="197">
        <v>21.5</v>
      </c>
      <c r="F654" s="198">
        <v>22</v>
      </c>
      <c r="G654" s="197">
        <v>21</v>
      </c>
      <c r="H654" s="198">
        <v>29.9</v>
      </c>
      <c r="I654" s="197">
        <v>22.882000000000001</v>
      </c>
      <c r="J654" s="198">
        <v>24.66</v>
      </c>
      <c r="K654" s="197">
        <v>28</v>
      </c>
      <c r="L654" s="197">
        <v>26</v>
      </c>
      <c r="M654" s="197">
        <v>24.3</v>
      </c>
      <c r="N654" s="197">
        <v>24</v>
      </c>
      <c r="O654" s="197">
        <v>29</v>
      </c>
      <c r="P654" s="199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  <c r="AA654" s="200"/>
      <c r="AB654" s="200"/>
      <c r="AC654" s="200"/>
      <c r="AD654" s="200"/>
      <c r="AE654" s="200"/>
      <c r="AF654" s="200"/>
      <c r="AG654" s="200"/>
      <c r="AH654" s="200"/>
      <c r="AI654" s="200"/>
      <c r="AJ654" s="200"/>
      <c r="AK654" s="200"/>
      <c r="AL654" s="200"/>
      <c r="AM654" s="200"/>
      <c r="AN654" s="200"/>
      <c r="AO654" s="200"/>
      <c r="AP654" s="200"/>
      <c r="AQ654" s="200"/>
      <c r="AR654" s="200"/>
      <c r="AS654" s="201">
        <v>1</v>
      </c>
    </row>
    <row r="655" spans="1:45">
      <c r="A655" s="47"/>
      <c r="B655" s="30">
        <v>1</v>
      </c>
      <c r="C655" s="19">
        <v>2</v>
      </c>
      <c r="D655" s="203">
        <v>21.315999999999999</v>
      </c>
      <c r="E655" s="203">
        <v>21.6</v>
      </c>
      <c r="F655" s="204">
        <v>22</v>
      </c>
      <c r="G655" s="203">
        <v>21</v>
      </c>
      <c r="H655" s="204">
        <v>30.5</v>
      </c>
      <c r="I655" s="203">
        <v>25.081</v>
      </c>
      <c r="J655" s="204">
        <v>25.355</v>
      </c>
      <c r="K655" s="203">
        <v>28</v>
      </c>
      <c r="L655" s="203">
        <v>27</v>
      </c>
      <c r="M655" s="203">
        <v>24.7</v>
      </c>
      <c r="N655" s="203">
        <v>25</v>
      </c>
      <c r="O655" s="203">
        <v>27</v>
      </c>
      <c r="P655" s="199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  <c r="AA655" s="200"/>
      <c r="AB655" s="200"/>
      <c r="AC655" s="200"/>
      <c r="AD655" s="200"/>
      <c r="AE655" s="200"/>
      <c r="AF655" s="200"/>
      <c r="AG655" s="200"/>
      <c r="AH655" s="200"/>
      <c r="AI655" s="200"/>
      <c r="AJ655" s="200"/>
      <c r="AK655" s="200"/>
      <c r="AL655" s="200"/>
      <c r="AM655" s="200"/>
      <c r="AN655" s="200"/>
      <c r="AO655" s="200"/>
      <c r="AP655" s="200"/>
      <c r="AQ655" s="200"/>
      <c r="AR655" s="200"/>
      <c r="AS655" s="201" t="e">
        <v>#N/A</v>
      </c>
    </row>
    <row r="656" spans="1:45">
      <c r="A656" s="47"/>
      <c r="B656" s="30">
        <v>1</v>
      </c>
      <c r="C656" s="19">
        <v>3</v>
      </c>
      <c r="D656" s="203">
        <v>21.86</v>
      </c>
      <c r="E656" s="203">
        <v>21.3</v>
      </c>
      <c r="F656" s="204">
        <v>21</v>
      </c>
      <c r="G656" s="203">
        <v>21</v>
      </c>
      <c r="H656" s="204">
        <v>30</v>
      </c>
      <c r="I656" s="203">
        <v>23.486999999999998</v>
      </c>
      <c r="J656" s="204">
        <v>25.702999999999999</v>
      </c>
      <c r="K656" s="204">
        <v>27</v>
      </c>
      <c r="L656" s="207">
        <v>24</v>
      </c>
      <c r="M656" s="207">
        <v>25</v>
      </c>
      <c r="N656" s="207">
        <v>24</v>
      </c>
      <c r="O656" s="207">
        <v>26</v>
      </c>
      <c r="P656" s="199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  <c r="AA656" s="200"/>
      <c r="AB656" s="200"/>
      <c r="AC656" s="200"/>
      <c r="AD656" s="200"/>
      <c r="AE656" s="200"/>
      <c r="AF656" s="200"/>
      <c r="AG656" s="200"/>
      <c r="AH656" s="200"/>
      <c r="AI656" s="200"/>
      <c r="AJ656" s="200"/>
      <c r="AK656" s="200"/>
      <c r="AL656" s="200"/>
      <c r="AM656" s="200"/>
      <c r="AN656" s="200"/>
      <c r="AO656" s="200"/>
      <c r="AP656" s="200"/>
      <c r="AQ656" s="200"/>
      <c r="AR656" s="200"/>
      <c r="AS656" s="201">
        <v>16</v>
      </c>
    </row>
    <row r="657" spans="1:45">
      <c r="A657" s="47"/>
      <c r="B657" s="30">
        <v>1</v>
      </c>
      <c r="C657" s="19">
        <v>4</v>
      </c>
      <c r="D657" s="219">
        <v>19.177</v>
      </c>
      <c r="E657" s="203">
        <v>21.8</v>
      </c>
      <c r="F657" s="204">
        <v>23</v>
      </c>
      <c r="G657" s="203">
        <v>21</v>
      </c>
      <c r="H657" s="214">
        <v>33</v>
      </c>
      <c r="I657" s="203">
        <v>23.71</v>
      </c>
      <c r="J657" s="204">
        <v>25.698</v>
      </c>
      <c r="K657" s="204">
        <v>28</v>
      </c>
      <c r="L657" s="207">
        <v>24</v>
      </c>
      <c r="M657" s="207">
        <v>25.1</v>
      </c>
      <c r="N657" s="207">
        <v>23</v>
      </c>
      <c r="O657" s="207">
        <v>28</v>
      </c>
      <c r="P657" s="199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  <c r="AA657" s="200"/>
      <c r="AB657" s="200"/>
      <c r="AC657" s="200"/>
      <c r="AD657" s="200"/>
      <c r="AE657" s="200"/>
      <c r="AF657" s="200"/>
      <c r="AG657" s="200"/>
      <c r="AH657" s="200"/>
      <c r="AI657" s="200"/>
      <c r="AJ657" s="200"/>
      <c r="AK657" s="200"/>
      <c r="AL657" s="200"/>
      <c r="AM657" s="200"/>
      <c r="AN657" s="200"/>
      <c r="AO657" s="200"/>
      <c r="AP657" s="200"/>
      <c r="AQ657" s="200"/>
      <c r="AR657" s="200"/>
      <c r="AS657" s="201">
        <v>24.491802777777782</v>
      </c>
    </row>
    <row r="658" spans="1:45">
      <c r="A658" s="47"/>
      <c r="B658" s="30">
        <v>1</v>
      </c>
      <c r="C658" s="19">
        <v>5</v>
      </c>
      <c r="D658" s="203">
        <v>21.988</v>
      </c>
      <c r="E658" s="203">
        <v>21.4</v>
      </c>
      <c r="F658" s="203">
        <v>22</v>
      </c>
      <c r="G658" s="203">
        <v>21</v>
      </c>
      <c r="H658" s="203">
        <v>29.3</v>
      </c>
      <c r="I658" s="203">
        <v>24.751000000000001</v>
      </c>
      <c r="J658" s="203">
        <v>25.344999999999999</v>
      </c>
      <c r="K658" s="203">
        <v>27</v>
      </c>
      <c r="L658" s="203">
        <v>27</v>
      </c>
      <c r="M658" s="203">
        <v>24.5</v>
      </c>
      <c r="N658" s="203">
        <v>24</v>
      </c>
      <c r="O658" s="203">
        <v>25</v>
      </c>
      <c r="P658" s="199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  <c r="AA658" s="200"/>
      <c r="AB658" s="200"/>
      <c r="AC658" s="200"/>
      <c r="AD658" s="200"/>
      <c r="AE658" s="200"/>
      <c r="AF658" s="200"/>
      <c r="AG658" s="200"/>
      <c r="AH658" s="200"/>
      <c r="AI658" s="200"/>
      <c r="AJ658" s="200"/>
      <c r="AK658" s="200"/>
      <c r="AL658" s="200"/>
      <c r="AM658" s="200"/>
      <c r="AN658" s="200"/>
      <c r="AO658" s="200"/>
      <c r="AP658" s="200"/>
      <c r="AQ658" s="200"/>
      <c r="AR658" s="200"/>
      <c r="AS658" s="201">
        <v>99</v>
      </c>
    </row>
    <row r="659" spans="1:45">
      <c r="A659" s="47"/>
      <c r="B659" s="30">
        <v>1</v>
      </c>
      <c r="C659" s="19">
        <v>6</v>
      </c>
      <c r="D659" s="203">
        <v>21.896000000000001</v>
      </c>
      <c r="E659" s="203">
        <v>21</v>
      </c>
      <c r="F659" s="203">
        <v>22</v>
      </c>
      <c r="G659" s="203">
        <v>21</v>
      </c>
      <c r="H659" s="219">
        <v>36.6</v>
      </c>
      <c r="I659" s="203">
        <v>24.384</v>
      </c>
      <c r="J659" s="203">
        <v>25.100999999999999</v>
      </c>
      <c r="K659" s="203">
        <v>28</v>
      </c>
      <c r="L659" s="203">
        <v>25</v>
      </c>
      <c r="M659" s="203">
        <v>25.1</v>
      </c>
      <c r="N659" s="203">
        <v>23</v>
      </c>
      <c r="O659" s="203">
        <v>25</v>
      </c>
      <c r="P659" s="199"/>
      <c r="Q659" s="200"/>
      <c r="R659" s="200"/>
      <c r="S659" s="200"/>
      <c r="T659" s="200"/>
      <c r="U659" s="200"/>
      <c r="V659" s="200"/>
      <c r="W659" s="200"/>
      <c r="X659" s="200"/>
      <c r="Y659" s="200"/>
      <c r="Z659" s="200"/>
      <c r="AA659" s="200"/>
      <c r="AB659" s="200"/>
      <c r="AC659" s="200"/>
      <c r="AD659" s="200"/>
      <c r="AE659" s="200"/>
      <c r="AF659" s="200"/>
      <c r="AG659" s="200"/>
      <c r="AH659" s="200"/>
      <c r="AI659" s="200"/>
      <c r="AJ659" s="200"/>
      <c r="AK659" s="200"/>
      <c r="AL659" s="200"/>
      <c r="AM659" s="200"/>
      <c r="AN659" s="200"/>
      <c r="AO659" s="200"/>
      <c r="AP659" s="200"/>
      <c r="AQ659" s="200"/>
      <c r="AR659" s="200"/>
      <c r="AS659" s="205"/>
    </row>
    <row r="660" spans="1:45">
      <c r="A660" s="47"/>
      <c r="B660" s="31" t="s">
        <v>228</v>
      </c>
      <c r="C660" s="23"/>
      <c r="D660" s="206">
        <v>21.307666666666666</v>
      </c>
      <c r="E660" s="206">
        <v>21.433333333333334</v>
      </c>
      <c r="F660" s="206">
        <v>22</v>
      </c>
      <c r="G660" s="206">
        <v>21</v>
      </c>
      <c r="H660" s="206">
        <v>31.55</v>
      </c>
      <c r="I660" s="206">
        <v>24.049166666666668</v>
      </c>
      <c r="J660" s="206">
        <v>25.310333333333332</v>
      </c>
      <c r="K660" s="206">
        <v>27.666666666666668</v>
      </c>
      <c r="L660" s="206">
        <v>25.5</v>
      </c>
      <c r="M660" s="206">
        <v>24.783333333333331</v>
      </c>
      <c r="N660" s="206">
        <v>23.833333333333332</v>
      </c>
      <c r="O660" s="206">
        <v>26.666666666666668</v>
      </c>
      <c r="P660" s="199"/>
      <c r="Q660" s="200"/>
      <c r="R660" s="200"/>
      <c r="S660" s="200"/>
      <c r="T660" s="200"/>
      <c r="U660" s="200"/>
      <c r="V660" s="200"/>
      <c r="W660" s="200"/>
      <c r="X660" s="200"/>
      <c r="Y660" s="200"/>
      <c r="Z660" s="200"/>
      <c r="AA660" s="200"/>
      <c r="AB660" s="200"/>
      <c r="AC660" s="200"/>
      <c r="AD660" s="200"/>
      <c r="AE660" s="200"/>
      <c r="AF660" s="200"/>
      <c r="AG660" s="200"/>
      <c r="AH660" s="200"/>
      <c r="AI660" s="200"/>
      <c r="AJ660" s="200"/>
      <c r="AK660" s="200"/>
      <c r="AL660" s="200"/>
      <c r="AM660" s="200"/>
      <c r="AN660" s="200"/>
      <c r="AO660" s="200"/>
      <c r="AP660" s="200"/>
      <c r="AQ660" s="200"/>
      <c r="AR660" s="200"/>
      <c r="AS660" s="205"/>
    </row>
    <row r="661" spans="1:45">
      <c r="A661" s="47"/>
      <c r="B661" s="2" t="s">
        <v>229</v>
      </c>
      <c r="C661" s="45"/>
      <c r="D661" s="207">
        <v>21.734500000000001</v>
      </c>
      <c r="E661" s="207">
        <v>21.45</v>
      </c>
      <c r="F661" s="207">
        <v>22</v>
      </c>
      <c r="G661" s="207">
        <v>21</v>
      </c>
      <c r="H661" s="207">
        <v>30.25</v>
      </c>
      <c r="I661" s="207">
        <v>24.047000000000001</v>
      </c>
      <c r="J661" s="207">
        <v>25.35</v>
      </c>
      <c r="K661" s="207">
        <v>28</v>
      </c>
      <c r="L661" s="207">
        <v>25.5</v>
      </c>
      <c r="M661" s="207">
        <v>24.85</v>
      </c>
      <c r="N661" s="207">
        <v>24</v>
      </c>
      <c r="O661" s="207">
        <v>26.5</v>
      </c>
      <c r="P661" s="199"/>
      <c r="Q661" s="200"/>
      <c r="R661" s="200"/>
      <c r="S661" s="200"/>
      <c r="T661" s="200"/>
      <c r="U661" s="200"/>
      <c r="V661" s="200"/>
      <c r="W661" s="200"/>
      <c r="X661" s="200"/>
      <c r="Y661" s="200"/>
      <c r="Z661" s="200"/>
      <c r="AA661" s="200"/>
      <c r="AB661" s="200"/>
      <c r="AC661" s="200"/>
      <c r="AD661" s="200"/>
      <c r="AE661" s="200"/>
      <c r="AF661" s="200"/>
      <c r="AG661" s="200"/>
      <c r="AH661" s="200"/>
      <c r="AI661" s="200"/>
      <c r="AJ661" s="200"/>
      <c r="AK661" s="200"/>
      <c r="AL661" s="200"/>
      <c r="AM661" s="200"/>
      <c r="AN661" s="200"/>
      <c r="AO661" s="200"/>
      <c r="AP661" s="200"/>
      <c r="AQ661" s="200"/>
      <c r="AR661" s="200"/>
      <c r="AS661" s="205"/>
    </row>
    <row r="662" spans="1:45">
      <c r="A662" s="47"/>
      <c r="B662" s="2" t="s">
        <v>230</v>
      </c>
      <c r="C662" s="45"/>
      <c r="D662" s="207">
        <v>1.0718837001590551</v>
      </c>
      <c r="E662" s="207">
        <v>0.27325202042558966</v>
      </c>
      <c r="F662" s="207">
        <v>0.63245553203367588</v>
      </c>
      <c r="G662" s="207">
        <v>0</v>
      </c>
      <c r="H662" s="207">
        <v>2.7890858717508151</v>
      </c>
      <c r="I662" s="207">
        <v>0.83219070330463707</v>
      </c>
      <c r="J662" s="207">
        <v>0.39355389296342458</v>
      </c>
      <c r="K662" s="207">
        <v>0.5163977794943222</v>
      </c>
      <c r="L662" s="207">
        <v>1.3784048752090221</v>
      </c>
      <c r="M662" s="207">
        <v>0.3371448748930746</v>
      </c>
      <c r="N662" s="207">
        <v>0.752772652709081</v>
      </c>
      <c r="O662" s="207">
        <v>1.6329931618554521</v>
      </c>
      <c r="P662" s="199"/>
      <c r="Q662" s="200"/>
      <c r="R662" s="200"/>
      <c r="S662" s="200"/>
      <c r="T662" s="200"/>
      <c r="U662" s="200"/>
      <c r="V662" s="200"/>
      <c r="W662" s="200"/>
      <c r="X662" s="200"/>
      <c r="Y662" s="200"/>
      <c r="Z662" s="200"/>
      <c r="AA662" s="200"/>
      <c r="AB662" s="200"/>
      <c r="AC662" s="200"/>
      <c r="AD662" s="200"/>
      <c r="AE662" s="200"/>
      <c r="AF662" s="200"/>
      <c r="AG662" s="200"/>
      <c r="AH662" s="200"/>
      <c r="AI662" s="200"/>
      <c r="AJ662" s="200"/>
      <c r="AK662" s="200"/>
      <c r="AL662" s="200"/>
      <c r="AM662" s="200"/>
      <c r="AN662" s="200"/>
      <c r="AO662" s="200"/>
      <c r="AP662" s="200"/>
      <c r="AQ662" s="200"/>
      <c r="AR662" s="200"/>
      <c r="AS662" s="205"/>
    </row>
    <row r="663" spans="1:45">
      <c r="A663" s="47"/>
      <c r="B663" s="2" t="s">
        <v>88</v>
      </c>
      <c r="C663" s="45"/>
      <c r="D663" s="24">
        <v>5.0305071734386142E-2</v>
      </c>
      <c r="E663" s="24">
        <v>1.2748927858114602E-2</v>
      </c>
      <c r="F663" s="24">
        <v>2.8747978728803449E-2</v>
      </c>
      <c r="G663" s="24">
        <v>0</v>
      </c>
      <c r="H663" s="24">
        <v>8.8402087852640726E-2</v>
      </c>
      <c r="I663" s="24">
        <v>3.4603723066134115E-2</v>
      </c>
      <c r="J663" s="24">
        <v>1.5549139072187561E-2</v>
      </c>
      <c r="K663" s="24">
        <v>1.866497998172249E-2</v>
      </c>
      <c r="L663" s="24">
        <v>5.405509314545185E-2</v>
      </c>
      <c r="M663" s="24">
        <v>1.3603693674233005E-2</v>
      </c>
      <c r="N663" s="24">
        <v>3.1584866547234171E-2</v>
      </c>
      <c r="O663" s="24">
        <v>6.123724356957945E-2</v>
      </c>
      <c r="P663" s="13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10"/>
    </row>
    <row r="664" spans="1:45">
      <c r="A664" s="47"/>
      <c r="B664" s="2" t="s">
        <v>231</v>
      </c>
      <c r="C664" s="45"/>
      <c r="D664" s="24">
        <v>-0.13000823744996781</v>
      </c>
      <c r="E664" s="24">
        <v>-0.124877269027313</v>
      </c>
      <c r="F664" s="24">
        <v>-0.10174027614001024</v>
      </c>
      <c r="G664" s="24">
        <v>-0.14257026358819158</v>
      </c>
      <c r="H664" s="24">
        <v>0.28818610399012168</v>
      </c>
      <c r="I664" s="24">
        <v>-1.8072826860778601E-2</v>
      </c>
      <c r="J664" s="24">
        <v>3.3420592309286068E-2</v>
      </c>
      <c r="K664" s="24">
        <v>0.12962965273301741</v>
      </c>
      <c r="L664" s="24">
        <v>4.1164679928624492E-2</v>
      </c>
      <c r="M664" s="24">
        <v>1.1903188924094366E-2</v>
      </c>
      <c r="N664" s="24">
        <v>-2.6885299151677811E-2</v>
      </c>
      <c r="O664" s="24">
        <v>8.8799665284836182E-2</v>
      </c>
      <c r="P664" s="13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10"/>
    </row>
    <row r="665" spans="1:45">
      <c r="A665" s="47"/>
      <c r="B665" s="93" t="s">
        <v>232</v>
      </c>
      <c r="C665" s="94"/>
      <c r="D665" s="92">
        <v>0.78</v>
      </c>
      <c r="E665" s="92">
        <v>0.86</v>
      </c>
      <c r="F665" s="92">
        <v>0.7</v>
      </c>
      <c r="G665" s="92">
        <v>0.99</v>
      </c>
      <c r="H665" s="92">
        <v>1.59</v>
      </c>
      <c r="I665" s="92">
        <v>0.11</v>
      </c>
      <c r="J665" s="92">
        <v>0.26</v>
      </c>
      <c r="K665" s="92">
        <v>0.94</v>
      </c>
      <c r="L665" s="92">
        <v>0.31</v>
      </c>
      <c r="M665" s="92">
        <v>0.11</v>
      </c>
      <c r="N665" s="92">
        <v>0.17</v>
      </c>
      <c r="O665" s="92">
        <v>0.65</v>
      </c>
      <c r="P665" s="13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10"/>
    </row>
    <row r="666" spans="1:45">
      <c r="B666" s="48"/>
      <c r="C666" s="31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AS666" s="110"/>
    </row>
    <row r="667" spans="1:45">
      <c r="B667" s="51" t="s">
        <v>490</v>
      </c>
      <c r="AS667" s="44" t="s">
        <v>67</v>
      </c>
    </row>
    <row r="668" spans="1:45">
      <c r="A668" s="39" t="s">
        <v>58</v>
      </c>
      <c r="B668" s="29" t="s">
        <v>124</v>
      </c>
      <c r="C668" s="26" t="s">
        <v>125</v>
      </c>
      <c r="D668" s="27" t="s">
        <v>209</v>
      </c>
      <c r="E668" s="28" t="s">
        <v>209</v>
      </c>
      <c r="F668" s="28" t="s">
        <v>209</v>
      </c>
      <c r="G668" s="28" t="s">
        <v>209</v>
      </c>
      <c r="H668" s="28" t="s">
        <v>209</v>
      </c>
      <c r="I668" s="28" t="s">
        <v>209</v>
      </c>
      <c r="J668" s="28" t="s">
        <v>209</v>
      </c>
      <c r="K668" s="28" t="s">
        <v>209</v>
      </c>
      <c r="L668" s="28" t="s">
        <v>209</v>
      </c>
      <c r="M668" s="28" t="s">
        <v>209</v>
      </c>
      <c r="N668" s="28" t="s">
        <v>209</v>
      </c>
      <c r="O668" s="13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1</v>
      </c>
    </row>
    <row r="669" spans="1:45">
      <c r="A669" s="47"/>
      <c r="B669" s="30" t="s">
        <v>210</v>
      </c>
      <c r="C669" s="19" t="s">
        <v>210</v>
      </c>
      <c r="D669" s="130" t="s">
        <v>212</v>
      </c>
      <c r="E669" s="131" t="s">
        <v>213</v>
      </c>
      <c r="F669" s="131" t="s">
        <v>214</v>
      </c>
      <c r="G669" s="131" t="s">
        <v>215</v>
      </c>
      <c r="H669" s="131" t="s">
        <v>217</v>
      </c>
      <c r="I669" s="131" t="s">
        <v>218</v>
      </c>
      <c r="J669" s="131" t="s">
        <v>220</v>
      </c>
      <c r="K669" s="131" t="s">
        <v>221</v>
      </c>
      <c r="L669" s="131" t="s">
        <v>236</v>
      </c>
      <c r="M669" s="131" t="s">
        <v>222</v>
      </c>
      <c r="N669" s="131" t="s">
        <v>223</v>
      </c>
      <c r="O669" s="13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4" t="s">
        <v>1</v>
      </c>
    </row>
    <row r="670" spans="1:45">
      <c r="A670" s="47"/>
      <c r="B670" s="30"/>
      <c r="C670" s="19"/>
      <c r="D670" s="20" t="s">
        <v>259</v>
      </c>
      <c r="E670" s="21" t="s">
        <v>261</v>
      </c>
      <c r="F670" s="21" t="s">
        <v>261</v>
      </c>
      <c r="G670" s="21" t="s">
        <v>261</v>
      </c>
      <c r="H670" s="21" t="s">
        <v>259</v>
      </c>
      <c r="I670" s="21" t="s">
        <v>260</v>
      </c>
      <c r="J670" s="21" t="s">
        <v>261</v>
      </c>
      <c r="K670" s="21" t="s">
        <v>261</v>
      </c>
      <c r="L670" s="21" t="s">
        <v>260</v>
      </c>
      <c r="M670" s="21" t="s">
        <v>261</v>
      </c>
      <c r="N670" s="21" t="s">
        <v>261</v>
      </c>
      <c r="O670" s="13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4">
        <v>3</v>
      </c>
    </row>
    <row r="671" spans="1:45">
      <c r="A671" s="47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13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4">
        <v>3</v>
      </c>
    </row>
    <row r="672" spans="1:45">
      <c r="A672" s="47"/>
      <c r="B672" s="29">
        <v>1</v>
      </c>
      <c r="C672" s="25">
        <v>1</v>
      </c>
      <c r="D672" s="175">
        <v>0.34153139999999998</v>
      </c>
      <c r="E672" s="175">
        <v>0.3337</v>
      </c>
      <c r="F672" s="176">
        <v>0.33</v>
      </c>
      <c r="G672" s="215">
        <v>0.29799999999999999</v>
      </c>
      <c r="H672" s="176">
        <v>0.34129999999999999</v>
      </c>
      <c r="I672" s="175">
        <v>0.33546000000000004</v>
      </c>
      <c r="J672" s="176">
        <v>0.34799999999999998</v>
      </c>
      <c r="K672" s="215">
        <v>0.4</v>
      </c>
      <c r="L672" s="175">
        <v>0.34899999999999998</v>
      </c>
      <c r="M672" s="175">
        <v>0.33999999999999997</v>
      </c>
      <c r="N672" s="175">
        <v>0.33899999999999997</v>
      </c>
      <c r="O672" s="177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  <c r="AA672" s="178"/>
      <c r="AB672" s="178"/>
      <c r="AC672" s="178"/>
      <c r="AD672" s="178"/>
      <c r="AE672" s="178"/>
      <c r="AF672" s="178"/>
      <c r="AG672" s="178"/>
      <c r="AH672" s="178"/>
      <c r="AI672" s="178"/>
      <c r="AJ672" s="178"/>
      <c r="AK672" s="178"/>
      <c r="AL672" s="178"/>
      <c r="AM672" s="178"/>
      <c r="AN672" s="178"/>
      <c r="AO672" s="178"/>
      <c r="AP672" s="178"/>
      <c r="AQ672" s="178"/>
      <c r="AR672" s="178"/>
      <c r="AS672" s="179">
        <v>1</v>
      </c>
    </row>
    <row r="673" spans="1:45">
      <c r="A673" s="47"/>
      <c r="B673" s="30">
        <v>1</v>
      </c>
      <c r="C673" s="19">
        <v>2</v>
      </c>
      <c r="D673" s="181">
        <v>0.34340999999999999</v>
      </c>
      <c r="E673" s="181">
        <v>0.32789999999999997</v>
      </c>
      <c r="F673" s="182">
        <v>0.318</v>
      </c>
      <c r="G673" s="216">
        <v>0.2989</v>
      </c>
      <c r="H673" s="182">
        <v>0.3367</v>
      </c>
      <c r="I673" s="181">
        <v>0.34170999999999996</v>
      </c>
      <c r="J673" s="182">
        <v>0.33400000000000002</v>
      </c>
      <c r="K673" s="216">
        <v>0.40600000000000003</v>
      </c>
      <c r="L673" s="181">
        <v>0.36799999999999999</v>
      </c>
      <c r="M673" s="181">
        <v>0.34199999999999997</v>
      </c>
      <c r="N673" s="181">
        <v>0.33899999999999997</v>
      </c>
      <c r="O673" s="177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  <c r="AA673" s="178"/>
      <c r="AB673" s="178"/>
      <c r="AC673" s="178"/>
      <c r="AD673" s="178"/>
      <c r="AE673" s="178"/>
      <c r="AF673" s="178"/>
      <c r="AG673" s="178"/>
      <c r="AH673" s="178"/>
      <c r="AI673" s="178"/>
      <c r="AJ673" s="178"/>
      <c r="AK673" s="178"/>
      <c r="AL673" s="178"/>
      <c r="AM673" s="178"/>
      <c r="AN673" s="178"/>
      <c r="AO673" s="178"/>
      <c r="AP673" s="178"/>
      <c r="AQ673" s="178"/>
      <c r="AR673" s="178"/>
      <c r="AS673" s="179" t="e">
        <v>#N/A</v>
      </c>
    </row>
    <row r="674" spans="1:45">
      <c r="A674" s="47"/>
      <c r="B674" s="30">
        <v>1</v>
      </c>
      <c r="C674" s="19">
        <v>3</v>
      </c>
      <c r="D674" s="181">
        <v>0.3499584</v>
      </c>
      <c r="E674" s="181">
        <v>0.32550000000000001</v>
      </c>
      <c r="F674" s="182">
        <v>0.32</v>
      </c>
      <c r="G674" s="216">
        <v>0.30109999999999998</v>
      </c>
      <c r="H674" s="182">
        <v>0.35220000000000001</v>
      </c>
      <c r="I674" s="181">
        <v>0.33361999999999997</v>
      </c>
      <c r="J674" s="182">
        <v>0.32900000000000001</v>
      </c>
      <c r="K674" s="218">
        <v>0.375</v>
      </c>
      <c r="L674" s="36">
        <v>0.36099999999999999</v>
      </c>
      <c r="M674" s="36">
        <v>0.34099999999999997</v>
      </c>
      <c r="N674" s="36">
        <v>0.33999999999999997</v>
      </c>
      <c r="O674" s="177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  <c r="AA674" s="178"/>
      <c r="AB674" s="178"/>
      <c r="AC674" s="178"/>
      <c r="AD674" s="178"/>
      <c r="AE674" s="178"/>
      <c r="AF674" s="178"/>
      <c r="AG674" s="178"/>
      <c r="AH674" s="178"/>
      <c r="AI674" s="178"/>
      <c r="AJ674" s="178"/>
      <c r="AK674" s="178"/>
      <c r="AL674" s="178"/>
      <c r="AM674" s="178"/>
      <c r="AN674" s="178"/>
      <c r="AO674" s="178"/>
      <c r="AP674" s="178"/>
      <c r="AQ674" s="178"/>
      <c r="AR674" s="178"/>
      <c r="AS674" s="179">
        <v>16</v>
      </c>
    </row>
    <row r="675" spans="1:45">
      <c r="A675" s="47"/>
      <c r="B675" s="30">
        <v>1</v>
      </c>
      <c r="C675" s="19">
        <v>4</v>
      </c>
      <c r="D675" s="183">
        <v>0.31379869999999999</v>
      </c>
      <c r="E675" s="181">
        <v>0.33360000000000001</v>
      </c>
      <c r="F675" s="182">
        <v>0.318</v>
      </c>
      <c r="G675" s="216">
        <v>0.30149999999999999</v>
      </c>
      <c r="H675" s="182">
        <v>0.34749999999999998</v>
      </c>
      <c r="I675" s="181">
        <v>0.33169000000000004</v>
      </c>
      <c r="J675" s="182">
        <v>0.34399999999999997</v>
      </c>
      <c r="K675" s="218">
        <v>0.4</v>
      </c>
      <c r="L675" s="36">
        <v>0.35300000000000004</v>
      </c>
      <c r="M675" s="36">
        <v>0.33700000000000002</v>
      </c>
      <c r="N675" s="36">
        <v>0.34799999999999998</v>
      </c>
      <c r="O675" s="177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  <c r="AA675" s="178"/>
      <c r="AB675" s="178"/>
      <c r="AC675" s="178"/>
      <c r="AD675" s="178"/>
      <c r="AE675" s="178"/>
      <c r="AF675" s="178"/>
      <c r="AG675" s="178"/>
      <c r="AH675" s="178"/>
      <c r="AI675" s="178"/>
      <c r="AJ675" s="178"/>
      <c r="AK675" s="178"/>
      <c r="AL675" s="178"/>
      <c r="AM675" s="178"/>
      <c r="AN675" s="178"/>
      <c r="AO675" s="178"/>
      <c r="AP675" s="178"/>
      <c r="AQ675" s="178"/>
      <c r="AR675" s="178"/>
      <c r="AS675" s="179">
        <v>0.33975486296296292</v>
      </c>
    </row>
    <row r="676" spans="1:45">
      <c r="A676" s="47"/>
      <c r="B676" s="30">
        <v>1</v>
      </c>
      <c r="C676" s="19">
        <v>5</v>
      </c>
      <c r="D676" s="181">
        <v>0.33983730000000001</v>
      </c>
      <c r="E676" s="181">
        <v>0.32840000000000003</v>
      </c>
      <c r="F676" s="181">
        <v>0.32</v>
      </c>
      <c r="G676" s="216">
        <v>0.3009</v>
      </c>
      <c r="H676" s="181">
        <v>0.33249999999999996</v>
      </c>
      <c r="I676" s="181">
        <v>0.33190999999999998</v>
      </c>
      <c r="J676" s="181">
        <v>0.34199999999999997</v>
      </c>
      <c r="K676" s="216">
        <v>0.37</v>
      </c>
      <c r="L676" s="181">
        <v>0.36599999999999999</v>
      </c>
      <c r="M676" s="181">
        <v>0.33899999999999997</v>
      </c>
      <c r="N676" s="181">
        <v>0.34599999999999997</v>
      </c>
      <c r="O676" s="177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  <c r="AA676" s="178"/>
      <c r="AB676" s="178"/>
      <c r="AC676" s="178"/>
      <c r="AD676" s="178"/>
      <c r="AE676" s="178"/>
      <c r="AF676" s="178"/>
      <c r="AG676" s="178"/>
      <c r="AH676" s="178"/>
      <c r="AI676" s="178"/>
      <c r="AJ676" s="178"/>
      <c r="AK676" s="178"/>
      <c r="AL676" s="178"/>
      <c r="AM676" s="178"/>
      <c r="AN676" s="178"/>
      <c r="AO676" s="178"/>
      <c r="AP676" s="178"/>
      <c r="AQ676" s="178"/>
      <c r="AR676" s="178"/>
      <c r="AS676" s="179">
        <v>100</v>
      </c>
    </row>
    <row r="677" spans="1:45">
      <c r="A677" s="47"/>
      <c r="B677" s="30">
        <v>1</v>
      </c>
      <c r="C677" s="19">
        <v>6</v>
      </c>
      <c r="D677" s="181">
        <v>0.35267340000000003</v>
      </c>
      <c r="E677" s="181">
        <v>0.3201</v>
      </c>
      <c r="F677" s="181">
        <v>0.32800000000000001</v>
      </c>
      <c r="G677" s="216">
        <v>0.30010000000000003</v>
      </c>
      <c r="H677" s="181">
        <v>0.35699999999999998</v>
      </c>
      <c r="I677" s="181">
        <v>0.33107999999999999</v>
      </c>
      <c r="J677" s="181">
        <v>0.34499999999999997</v>
      </c>
      <c r="K677" s="216">
        <v>0.38600000000000001</v>
      </c>
      <c r="L677" s="181">
        <v>0.36699999999999999</v>
      </c>
      <c r="M677" s="181">
        <v>0.33100000000000002</v>
      </c>
      <c r="N677" s="181">
        <v>0.35000000000000003</v>
      </c>
      <c r="O677" s="177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  <c r="AA677" s="178"/>
      <c r="AB677" s="178"/>
      <c r="AC677" s="178"/>
      <c r="AD677" s="178"/>
      <c r="AE677" s="178"/>
      <c r="AF677" s="178"/>
      <c r="AG677" s="178"/>
      <c r="AH677" s="178"/>
      <c r="AI677" s="178"/>
      <c r="AJ677" s="178"/>
      <c r="AK677" s="178"/>
      <c r="AL677" s="178"/>
      <c r="AM677" s="178"/>
      <c r="AN677" s="178"/>
      <c r="AO677" s="178"/>
      <c r="AP677" s="178"/>
      <c r="AQ677" s="178"/>
      <c r="AR677" s="178"/>
      <c r="AS677" s="111"/>
    </row>
    <row r="678" spans="1:45">
      <c r="A678" s="47"/>
      <c r="B678" s="31" t="s">
        <v>228</v>
      </c>
      <c r="C678" s="23"/>
      <c r="D678" s="185">
        <v>0.34020153333333331</v>
      </c>
      <c r="E678" s="185">
        <v>0.32819999999999999</v>
      </c>
      <c r="F678" s="185">
        <v>0.32233333333333336</v>
      </c>
      <c r="G678" s="185">
        <v>0.30008333333333331</v>
      </c>
      <c r="H678" s="185">
        <v>0.3445333333333333</v>
      </c>
      <c r="I678" s="185">
        <v>0.33424499999999996</v>
      </c>
      <c r="J678" s="185">
        <v>0.34033333333333332</v>
      </c>
      <c r="K678" s="185">
        <v>0.38950000000000001</v>
      </c>
      <c r="L678" s="185">
        <v>0.36066666666666664</v>
      </c>
      <c r="M678" s="185">
        <v>0.33833333333333332</v>
      </c>
      <c r="N678" s="185">
        <v>0.34366666666666662</v>
      </c>
      <c r="O678" s="177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  <c r="AA678" s="178"/>
      <c r="AB678" s="178"/>
      <c r="AC678" s="178"/>
      <c r="AD678" s="178"/>
      <c r="AE678" s="178"/>
      <c r="AF678" s="178"/>
      <c r="AG678" s="178"/>
      <c r="AH678" s="178"/>
      <c r="AI678" s="178"/>
      <c r="AJ678" s="178"/>
      <c r="AK678" s="178"/>
      <c r="AL678" s="178"/>
      <c r="AM678" s="178"/>
      <c r="AN678" s="178"/>
      <c r="AO678" s="178"/>
      <c r="AP678" s="178"/>
      <c r="AQ678" s="178"/>
      <c r="AR678" s="178"/>
      <c r="AS678" s="111"/>
    </row>
    <row r="679" spans="1:45">
      <c r="A679" s="47"/>
      <c r="B679" s="2" t="s">
        <v>229</v>
      </c>
      <c r="C679" s="45"/>
      <c r="D679" s="36">
        <v>0.34247070000000002</v>
      </c>
      <c r="E679" s="36">
        <v>0.32815</v>
      </c>
      <c r="F679" s="36">
        <v>0.32</v>
      </c>
      <c r="G679" s="36">
        <v>0.30049999999999999</v>
      </c>
      <c r="H679" s="36">
        <v>0.34439999999999998</v>
      </c>
      <c r="I679" s="36">
        <v>0.33276499999999998</v>
      </c>
      <c r="J679" s="36">
        <v>0.34299999999999997</v>
      </c>
      <c r="K679" s="36">
        <v>0.39300000000000002</v>
      </c>
      <c r="L679" s="36">
        <v>0.36349999999999999</v>
      </c>
      <c r="M679" s="36">
        <v>0.33949999999999997</v>
      </c>
      <c r="N679" s="36">
        <v>0.34299999999999997</v>
      </c>
      <c r="O679" s="177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  <c r="AA679" s="178"/>
      <c r="AB679" s="178"/>
      <c r="AC679" s="178"/>
      <c r="AD679" s="178"/>
      <c r="AE679" s="178"/>
      <c r="AF679" s="178"/>
      <c r="AG679" s="178"/>
      <c r="AH679" s="178"/>
      <c r="AI679" s="178"/>
      <c r="AJ679" s="178"/>
      <c r="AK679" s="178"/>
      <c r="AL679" s="178"/>
      <c r="AM679" s="178"/>
      <c r="AN679" s="178"/>
      <c r="AO679" s="178"/>
      <c r="AP679" s="178"/>
      <c r="AQ679" s="178"/>
      <c r="AR679" s="178"/>
      <c r="AS679" s="111"/>
    </row>
    <row r="680" spans="1:45">
      <c r="A680" s="47"/>
      <c r="B680" s="2" t="s">
        <v>230</v>
      </c>
      <c r="C680" s="45"/>
      <c r="D680" s="36">
        <v>1.3856759960058014E-2</v>
      </c>
      <c r="E680" s="36">
        <v>5.1466493954805221E-3</v>
      </c>
      <c r="F680" s="36">
        <v>5.2788887719544464E-3</v>
      </c>
      <c r="G680" s="36">
        <v>1.374651470979704E-3</v>
      </c>
      <c r="H680" s="36">
        <v>9.3767087331678798E-3</v>
      </c>
      <c r="I680" s="36">
        <v>3.9897506187730443E-3</v>
      </c>
      <c r="J680" s="36">
        <v>7.2846871358121061E-3</v>
      </c>
      <c r="K680" s="36">
        <v>1.4802026888233935E-2</v>
      </c>
      <c r="L680" s="36">
        <v>7.9665969313544808E-3</v>
      </c>
      <c r="M680" s="36">
        <v>3.9832984656772213E-3</v>
      </c>
      <c r="N680" s="36">
        <v>4.9261208538429963E-3</v>
      </c>
      <c r="O680" s="177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  <c r="AA680" s="178"/>
      <c r="AB680" s="178"/>
      <c r="AC680" s="178"/>
      <c r="AD680" s="178"/>
      <c r="AE680" s="178"/>
      <c r="AF680" s="178"/>
      <c r="AG680" s="178"/>
      <c r="AH680" s="178"/>
      <c r="AI680" s="178"/>
      <c r="AJ680" s="178"/>
      <c r="AK680" s="178"/>
      <c r="AL680" s="178"/>
      <c r="AM680" s="178"/>
      <c r="AN680" s="178"/>
      <c r="AO680" s="178"/>
      <c r="AP680" s="178"/>
      <c r="AQ680" s="178"/>
      <c r="AR680" s="178"/>
      <c r="AS680" s="111"/>
    </row>
    <row r="681" spans="1:45">
      <c r="A681" s="47"/>
      <c r="B681" s="2" t="s">
        <v>88</v>
      </c>
      <c r="C681" s="45"/>
      <c r="D681" s="24">
        <v>4.0731033232824981E-2</v>
      </c>
      <c r="E681" s="24">
        <v>1.5681442399392207E-2</v>
      </c>
      <c r="F681" s="24">
        <v>1.6377110978142026E-2</v>
      </c>
      <c r="G681" s="24">
        <v>4.580899097960691E-3</v>
      </c>
      <c r="H681" s="24">
        <v>2.7215679372584792E-2</v>
      </c>
      <c r="I681" s="24">
        <v>1.193660524098504E-2</v>
      </c>
      <c r="J681" s="24">
        <v>2.1404565531279451E-2</v>
      </c>
      <c r="K681" s="24">
        <v>3.8002636426788021E-2</v>
      </c>
      <c r="L681" s="24">
        <v>2.208853123296067E-2</v>
      </c>
      <c r="M681" s="24">
        <v>1.1773295957666664E-2</v>
      </c>
      <c r="N681" s="24">
        <v>1.4334008304101835E-2</v>
      </c>
      <c r="O681" s="13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10"/>
    </row>
    <row r="682" spans="1:45">
      <c r="A682" s="47"/>
      <c r="B682" s="2" t="s">
        <v>231</v>
      </c>
      <c r="C682" s="45"/>
      <c r="D682" s="24">
        <v>1.3146842593363406E-3</v>
      </c>
      <c r="E682" s="24">
        <v>-3.4009411556892188E-2</v>
      </c>
      <c r="F682" s="24">
        <v>-5.1276763127681035E-2</v>
      </c>
      <c r="G682" s="24">
        <v>-0.1167651561589399</v>
      </c>
      <c r="H682" s="24">
        <v>1.4064464975417579E-2</v>
      </c>
      <c r="I682" s="24">
        <v>-1.6217171742332392E-2</v>
      </c>
      <c r="J682" s="24">
        <v>1.7026110099664926E-3</v>
      </c>
      <c r="K682" s="24">
        <v>0.14641479036742999</v>
      </c>
      <c r="L682" s="24">
        <v>6.1549681795086908E-2</v>
      </c>
      <c r="M682" s="24">
        <v>-4.1839861164387759E-3</v>
      </c>
      <c r="N682" s="24">
        <v>1.1513606220641792E-2</v>
      </c>
      <c r="O682" s="13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10"/>
    </row>
    <row r="683" spans="1:45">
      <c r="A683" s="47"/>
      <c r="B683" s="93" t="s">
        <v>232</v>
      </c>
      <c r="C683" s="94"/>
      <c r="D683" s="92">
        <v>0.56999999999999995</v>
      </c>
      <c r="E683" s="92">
        <v>1.34</v>
      </c>
      <c r="F683" s="92">
        <v>1.99</v>
      </c>
      <c r="G683" s="92">
        <v>4.46</v>
      </c>
      <c r="H683" s="92">
        <v>0.47</v>
      </c>
      <c r="I683" s="92">
        <v>0.67</v>
      </c>
      <c r="J683" s="92">
        <v>0</v>
      </c>
      <c r="K683" s="92">
        <v>5.45</v>
      </c>
      <c r="L683" s="92">
        <v>2.25</v>
      </c>
      <c r="M683" s="92">
        <v>0.22</v>
      </c>
      <c r="N683" s="92">
        <v>0.37</v>
      </c>
      <c r="O683" s="13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10"/>
    </row>
    <row r="684" spans="1:45">
      <c r="B684" s="48"/>
      <c r="C684" s="31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AS684" s="110"/>
    </row>
    <row r="685" spans="1:45">
      <c r="B685" s="51" t="s">
        <v>491</v>
      </c>
      <c r="AS685" s="44" t="s">
        <v>67</v>
      </c>
    </row>
    <row r="686" spans="1:45">
      <c r="A686" s="39" t="s">
        <v>37</v>
      </c>
      <c r="B686" s="29" t="s">
        <v>124</v>
      </c>
      <c r="C686" s="26" t="s">
        <v>125</v>
      </c>
      <c r="D686" s="27" t="s">
        <v>209</v>
      </c>
      <c r="E686" s="28" t="s">
        <v>209</v>
      </c>
      <c r="F686" s="28" t="s">
        <v>209</v>
      </c>
      <c r="G686" s="28" t="s">
        <v>209</v>
      </c>
      <c r="H686" s="28" t="s">
        <v>209</v>
      </c>
      <c r="I686" s="28" t="s">
        <v>209</v>
      </c>
      <c r="J686" s="28" t="s">
        <v>209</v>
      </c>
      <c r="K686" s="28" t="s">
        <v>209</v>
      </c>
      <c r="L686" s="28" t="s">
        <v>209</v>
      </c>
      <c r="M686" s="28" t="s">
        <v>209</v>
      </c>
      <c r="N686" s="28" t="s">
        <v>209</v>
      </c>
      <c r="O686" s="13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47"/>
      <c r="B687" s="30" t="s">
        <v>210</v>
      </c>
      <c r="C687" s="19" t="s">
        <v>210</v>
      </c>
      <c r="D687" s="130" t="s">
        <v>212</v>
      </c>
      <c r="E687" s="131" t="s">
        <v>213</v>
      </c>
      <c r="F687" s="131" t="s">
        <v>214</v>
      </c>
      <c r="G687" s="131" t="s">
        <v>215</v>
      </c>
      <c r="H687" s="131" t="s">
        <v>217</v>
      </c>
      <c r="I687" s="131" t="s">
        <v>218</v>
      </c>
      <c r="J687" s="131" t="s">
        <v>220</v>
      </c>
      <c r="K687" s="131" t="s">
        <v>221</v>
      </c>
      <c r="L687" s="131" t="s">
        <v>236</v>
      </c>
      <c r="M687" s="131" t="s">
        <v>222</v>
      </c>
      <c r="N687" s="131" t="s">
        <v>223</v>
      </c>
      <c r="O687" s="13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 t="s">
        <v>3</v>
      </c>
    </row>
    <row r="688" spans="1:45">
      <c r="A688" s="47"/>
      <c r="B688" s="30"/>
      <c r="C688" s="19"/>
      <c r="D688" s="20" t="s">
        <v>259</v>
      </c>
      <c r="E688" s="21" t="s">
        <v>260</v>
      </c>
      <c r="F688" s="21" t="s">
        <v>260</v>
      </c>
      <c r="G688" s="21" t="s">
        <v>261</v>
      </c>
      <c r="H688" s="21" t="s">
        <v>259</v>
      </c>
      <c r="I688" s="21" t="s">
        <v>260</v>
      </c>
      <c r="J688" s="21" t="s">
        <v>261</v>
      </c>
      <c r="K688" s="21" t="s">
        <v>261</v>
      </c>
      <c r="L688" s="21" t="s">
        <v>260</v>
      </c>
      <c r="M688" s="21" t="s">
        <v>261</v>
      </c>
      <c r="N688" s="21" t="s">
        <v>261</v>
      </c>
      <c r="O688" s="13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2</v>
      </c>
    </row>
    <row r="689" spans="1:45">
      <c r="A689" s="47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3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2</v>
      </c>
    </row>
    <row r="690" spans="1:45">
      <c r="A690" s="47"/>
      <c r="B690" s="29">
        <v>1</v>
      </c>
      <c r="C690" s="25">
        <v>1</v>
      </c>
      <c r="D690" s="32">
        <v>4.6550000000000002</v>
      </c>
      <c r="E690" s="32">
        <v>5.4</v>
      </c>
      <c r="F690" s="33">
        <v>5</v>
      </c>
      <c r="G690" s="127">
        <v>15</v>
      </c>
      <c r="H690" s="33">
        <v>3.8</v>
      </c>
      <c r="I690" s="32">
        <v>4.0340999999999996</v>
      </c>
      <c r="J690" s="33">
        <v>6</v>
      </c>
      <c r="K690" s="127">
        <v>7</v>
      </c>
      <c r="L690" s="135">
        <v>5.0999999999999996</v>
      </c>
      <c r="M690" s="127">
        <v>10</v>
      </c>
      <c r="N690" s="32">
        <v>7</v>
      </c>
      <c r="O690" s="13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4">
        <v>1</v>
      </c>
    </row>
    <row r="691" spans="1:45">
      <c r="A691" s="47"/>
      <c r="B691" s="30">
        <v>1</v>
      </c>
      <c r="C691" s="19">
        <v>2</v>
      </c>
      <c r="D691" s="21">
        <v>5.0730000000000004</v>
      </c>
      <c r="E691" s="21">
        <v>5.2</v>
      </c>
      <c r="F691" s="126">
        <v>4</v>
      </c>
      <c r="G691" s="128">
        <v>15</v>
      </c>
      <c r="H691" s="34">
        <v>3.6</v>
      </c>
      <c r="I691" s="21">
        <v>4.8992000000000004</v>
      </c>
      <c r="J691" s="34">
        <v>6</v>
      </c>
      <c r="K691" s="128">
        <v>8</v>
      </c>
      <c r="L691" s="21">
        <v>4.5999999999999996</v>
      </c>
      <c r="M691" s="128">
        <v>9</v>
      </c>
      <c r="N691" s="21">
        <v>8</v>
      </c>
      <c r="O691" s="13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4" t="e">
        <v>#N/A</v>
      </c>
    </row>
    <row r="692" spans="1:45">
      <c r="A692" s="47"/>
      <c r="B692" s="30">
        <v>1</v>
      </c>
      <c r="C692" s="19">
        <v>3</v>
      </c>
      <c r="D692" s="21">
        <v>4.8289999999999997</v>
      </c>
      <c r="E692" s="21">
        <v>5.5</v>
      </c>
      <c r="F692" s="34">
        <v>5</v>
      </c>
      <c r="G692" s="128">
        <v>15</v>
      </c>
      <c r="H692" s="34">
        <v>4</v>
      </c>
      <c r="I692" s="21">
        <v>4.2034000000000002</v>
      </c>
      <c r="J692" s="34">
        <v>5</v>
      </c>
      <c r="K692" s="134">
        <v>8</v>
      </c>
      <c r="L692" s="22">
        <v>4.5999999999999996</v>
      </c>
      <c r="M692" s="134">
        <v>8</v>
      </c>
      <c r="N692" s="22">
        <v>8</v>
      </c>
      <c r="O692" s="13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4">
        <v>16</v>
      </c>
    </row>
    <row r="693" spans="1:45">
      <c r="A693" s="47"/>
      <c r="B693" s="30">
        <v>1</v>
      </c>
      <c r="C693" s="19">
        <v>4</v>
      </c>
      <c r="D693" s="21">
        <v>4.8</v>
      </c>
      <c r="E693" s="21">
        <v>5.4</v>
      </c>
      <c r="F693" s="34">
        <v>5</v>
      </c>
      <c r="G693" s="128">
        <v>16</v>
      </c>
      <c r="H693" s="34">
        <v>4.3</v>
      </c>
      <c r="I693" s="21">
        <v>4.5427999999999997</v>
      </c>
      <c r="J693" s="34">
        <v>5</v>
      </c>
      <c r="K693" s="134">
        <v>6</v>
      </c>
      <c r="L693" s="22">
        <v>4.7</v>
      </c>
      <c r="M693" s="134">
        <v>10</v>
      </c>
      <c r="N693" s="22">
        <v>8</v>
      </c>
      <c r="O693" s="13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4">
        <v>5.0999270833333332</v>
      </c>
    </row>
    <row r="694" spans="1:45">
      <c r="A694" s="47"/>
      <c r="B694" s="30">
        <v>1</v>
      </c>
      <c r="C694" s="19">
        <v>5</v>
      </c>
      <c r="D694" s="21">
        <v>5.2039999999999997</v>
      </c>
      <c r="E694" s="21">
        <v>5.8</v>
      </c>
      <c r="F694" s="21">
        <v>5</v>
      </c>
      <c r="G694" s="128">
        <v>16</v>
      </c>
      <c r="H694" s="21">
        <v>4</v>
      </c>
      <c r="I694" s="21">
        <v>4.6786000000000003</v>
      </c>
      <c r="J694" s="21">
        <v>5</v>
      </c>
      <c r="K694" s="128">
        <v>10</v>
      </c>
      <c r="L694" s="21">
        <v>4.4000000000000004</v>
      </c>
      <c r="M694" s="128">
        <v>9</v>
      </c>
      <c r="N694" s="21">
        <v>5</v>
      </c>
      <c r="O694" s="13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4">
        <v>101</v>
      </c>
    </row>
    <row r="695" spans="1:45">
      <c r="A695" s="47"/>
      <c r="B695" s="30">
        <v>1</v>
      </c>
      <c r="C695" s="19">
        <v>6</v>
      </c>
      <c r="D695" s="21">
        <v>4.8890000000000002</v>
      </c>
      <c r="E695" s="21">
        <v>5.2</v>
      </c>
      <c r="F695" s="21">
        <v>5</v>
      </c>
      <c r="G695" s="128">
        <v>15</v>
      </c>
      <c r="H695" s="21">
        <v>3.9</v>
      </c>
      <c r="I695" s="21">
        <v>4.5284000000000004</v>
      </c>
      <c r="J695" s="21">
        <v>6</v>
      </c>
      <c r="K695" s="128">
        <v>7</v>
      </c>
      <c r="L695" s="21">
        <v>4.5</v>
      </c>
      <c r="M695" s="128">
        <v>9</v>
      </c>
      <c r="N695" s="21">
        <v>6</v>
      </c>
      <c r="O695" s="13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10"/>
    </row>
    <row r="696" spans="1:45">
      <c r="A696" s="47"/>
      <c r="B696" s="31" t="s">
        <v>228</v>
      </c>
      <c r="C696" s="23"/>
      <c r="D696" s="35">
        <v>4.9083333333333341</v>
      </c>
      <c r="E696" s="35">
        <v>5.416666666666667</v>
      </c>
      <c r="F696" s="35">
        <v>4.833333333333333</v>
      </c>
      <c r="G696" s="35">
        <v>15.333333333333334</v>
      </c>
      <c r="H696" s="35">
        <v>3.9333333333333331</v>
      </c>
      <c r="I696" s="35">
        <v>4.4810833333333333</v>
      </c>
      <c r="J696" s="35">
        <v>5.5</v>
      </c>
      <c r="K696" s="35">
        <v>7.666666666666667</v>
      </c>
      <c r="L696" s="35">
        <v>4.6499999999999995</v>
      </c>
      <c r="M696" s="35">
        <v>9.1666666666666661</v>
      </c>
      <c r="N696" s="35">
        <v>7</v>
      </c>
      <c r="O696" s="13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10"/>
    </row>
    <row r="697" spans="1:45">
      <c r="A697" s="47"/>
      <c r="B697" s="2" t="s">
        <v>229</v>
      </c>
      <c r="C697" s="45"/>
      <c r="D697" s="22">
        <v>4.859</v>
      </c>
      <c r="E697" s="22">
        <v>5.4</v>
      </c>
      <c r="F697" s="22">
        <v>5</v>
      </c>
      <c r="G697" s="22">
        <v>15</v>
      </c>
      <c r="H697" s="22">
        <v>3.95</v>
      </c>
      <c r="I697" s="22">
        <v>4.5356000000000005</v>
      </c>
      <c r="J697" s="22">
        <v>5.5</v>
      </c>
      <c r="K697" s="22">
        <v>7.5</v>
      </c>
      <c r="L697" s="22">
        <v>4.5999999999999996</v>
      </c>
      <c r="M697" s="22">
        <v>9</v>
      </c>
      <c r="N697" s="22">
        <v>7.5</v>
      </c>
      <c r="O697" s="13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10"/>
    </row>
    <row r="698" spans="1:45">
      <c r="A698" s="47"/>
      <c r="B698" s="2" t="s">
        <v>230</v>
      </c>
      <c r="C698" s="45"/>
      <c r="D698" s="36">
        <v>0.19855242800496462</v>
      </c>
      <c r="E698" s="36">
        <v>0.22286019533929025</v>
      </c>
      <c r="F698" s="36">
        <v>0.40824829046386302</v>
      </c>
      <c r="G698" s="36">
        <v>0.51639777949432231</v>
      </c>
      <c r="H698" s="36">
        <v>0.2338090388900024</v>
      </c>
      <c r="I698" s="36">
        <v>0.31520924108703857</v>
      </c>
      <c r="J698" s="36">
        <v>0.54772255750516607</v>
      </c>
      <c r="K698" s="36">
        <v>1.366260102127945</v>
      </c>
      <c r="L698" s="36">
        <v>0.24289915602982223</v>
      </c>
      <c r="M698" s="36">
        <v>0.75277265270908111</v>
      </c>
      <c r="N698" s="36">
        <v>1.2649110640673518</v>
      </c>
      <c r="O698" s="13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10"/>
    </row>
    <row r="699" spans="1:45">
      <c r="A699" s="47"/>
      <c r="B699" s="2" t="s">
        <v>88</v>
      </c>
      <c r="C699" s="45"/>
      <c r="D699" s="24">
        <v>4.045210757316766E-2</v>
      </c>
      <c r="E699" s="24">
        <v>4.1143420678022811E-2</v>
      </c>
      <c r="F699" s="24">
        <v>8.4465163544247532E-2</v>
      </c>
      <c r="G699" s="24">
        <v>3.3678116053977539E-2</v>
      </c>
      <c r="H699" s="24">
        <v>5.9442975988983668E-2</v>
      </c>
      <c r="I699" s="24">
        <v>7.0342195768219415E-2</v>
      </c>
      <c r="J699" s="24">
        <v>9.9585919546393828E-2</v>
      </c>
      <c r="K699" s="24">
        <v>0.17820783940799281</v>
      </c>
      <c r="L699" s="24">
        <v>5.2236377640821993E-2</v>
      </c>
      <c r="M699" s="24">
        <v>8.2120653022808854E-2</v>
      </c>
      <c r="N699" s="24">
        <v>0.18070158058105026</v>
      </c>
      <c r="O699" s="13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10"/>
    </row>
    <row r="700" spans="1:45">
      <c r="A700" s="47"/>
      <c r="B700" s="2" t="s">
        <v>231</v>
      </c>
      <c r="C700" s="45"/>
      <c r="D700" s="24">
        <v>-3.7567939084096169E-2</v>
      </c>
      <c r="E700" s="24">
        <v>6.2106688616871741E-2</v>
      </c>
      <c r="F700" s="24">
        <v>-5.2274031695714651E-2</v>
      </c>
      <c r="G700" s="24">
        <v>2.0065789339308364</v>
      </c>
      <c r="H700" s="24">
        <v>-0.22874714303513333</v>
      </c>
      <c r="I700" s="24">
        <v>-0.12134364666161479</v>
      </c>
      <c r="J700" s="24">
        <v>7.8446791518669512E-2</v>
      </c>
      <c r="K700" s="24">
        <v>0.50328946696541821</v>
      </c>
      <c r="L700" s="24">
        <v>-8.8222258079670324E-2</v>
      </c>
      <c r="M700" s="24">
        <v>0.79741131919778252</v>
      </c>
      <c r="N700" s="24">
        <v>0.37256864375103405</v>
      </c>
      <c r="O700" s="13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10"/>
    </row>
    <row r="701" spans="1:45">
      <c r="A701" s="47"/>
      <c r="B701" s="93" t="s">
        <v>232</v>
      </c>
      <c r="C701" s="94"/>
      <c r="D701" s="92">
        <v>0.37</v>
      </c>
      <c r="E701" s="92">
        <v>0</v>
      </c>
      <c r="F701" s="92">
        <v>0.3</v>
      </c>
      <c r="G701" s="92">
        <v>7.15</v>
      </c>
      <c r="H701" s="92">
        <v>1.07</v>
      </c>
      <c r="I701" s="92">
        <v>0.67</v>
      </c>
      <c r="J701" s="92">
        <v>0.06</v>
      </c>
      <c r="K701" s="92">
        <v>1.62</v>
      </c>
      <c r="L701" s="92">
        <v>0.62</v>
      </c>
      <c r="M701" s="92">
        <v>2.7</v>
      </c>
      <c r="N701" s="92">
        <v>1.1399999999999999</v>
      </c>
      <c r="O701" s="13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10"/>
    </row>
    <row r="702" spans="1:45">
      <c r="B702" s="48"/>
      <c r="C702" s="31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AS702" s="110"/>
    </row>
    <row r="703" spans="1:45">
      <c r="B703" s="51" t="s">
        <v>492</v>
      </c>
      <c r="AS703" s="44" t="s">
        <v>234</v>
      </c>
    </row>
    <row r="704" spans="1:45">
      <c r="A704" s="39" t="s">
        <v>136</v>
      </c>
      <c r="B704" s="29" t="s">
        <v>124</v>
      </c>
      <c r="C704" s="26" t="s">
        <v>125</v>
      </c>
      <c r="D704" s="27" t="s">
        <v>209</v>
      </c>
      <c r="E704" s="28" t="s">
        <v>209</v>
      </c>
      <c r="F704" s="13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4">
        <v>1</v>
      </c>
    </row>
    <row r="705" spans="1:45">
      <c r="A705" s="47"/>
      <c r="B705" s="30" t="s">
        <v>210</v>
      </c>
      <c r="C705" s="19" t="s">
        <v>210</v>
      </c>
      <c r="D705" s="130" t="s">
        <v>213</v>
      </c>
      <c r="E705" s="131" t="s">
        <v>214</v>
      </c>
      <c r="F705" s="13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4" t="s">
        <v>83</v>
      </c>
    </row>
    <row r="706" spans="1:45">
      <c r="A706" s="47"/>
      <c r="B706" s="30"/>
      <c r="C706" s="19"/>
      <c r="D706" s="20" t="s">
        <v>260</v>
      </c>
      <c r="E706" s="21" t="s">
        <v>260</v>
      </c>
      <c r="F706" s="13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4">
        <v>0</v>
      </c>
    </row>
    <row r="707" spans="1:45">
      <c r="A707" s="47"/>
      <c r="B707" s="30"/>
      <c r="C707" s="19"/>
      <c r="D707" s="41"/>
      <c r="E707" s="41"/>
      <c r="F707" s="13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4">
        <v>0</v>
      </c>
    </row>
    <row r="708" spans="1:45">
      <c r="A708" s="47"/>
      <c r="B708" s="29">
        <v>1</v>
      </c>
      <c r="C708" s="25">
        <v>1</v>
      </c>
      <c r="D708" s="186" t="s">
        <v>100</v>
      </c>
      <c r="E708" s="194" t="s">
        <v>100</v>
      </c>
      <c r="F708" s="187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  <c r="AA708" s="188"/>
      <c r="AB708" s="188"/>
      <c r="AC708" s="188"/>
      <c r="AD708" s="188"/>
      <c r="AE708" s="188"/>
      <c r="AF708" s="188"/>
      <c r="AG708" s="188"/>
      <c r="AH708" s="188"/>
      <c r="AI708" s="188"/>
      <c r="AJ708" s="188"/>
      <c r="AK708" s="188"/>
      <c r="AL708" s="188"/>
      <c r="AM708" s="188"/>
      <c r="AN708" s="188"/>
      <c r="AO708" s="188"/>
      <c r="AP708" s="188"/>
      <c r="AQ708" s="188"/>
      <c r="AR708" s="188"/>
      <c r="AS708" s="189">
        <v>1</v>
      </c>
    </row>
    <row r="709" spans="1:45">
      <c r="A709" s="47"/>
      <c r="B709" s="30">
        <v>1</v>
      </c>
      <c r="C709" s="19">
        <v>2</v>
      </c>
      <c r="D709" s="190" t="s">
        <v>100</v>
      </c>
      <c r="E709" s="195" t="s">
        <v>100</v>
      </c>
      <c r="F709" s="187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  <c r="AO709" s="188"/>
      <c r="AP709" s="188"/>
      <c r="AQ709" s="188"/>
      <c r="AR709" s="188"/>
      <c r="AS709" s="189">
        <v>1</v>
      </c>
    </row>
    <row r="710" spans="1:45">
      <c r="A710" s="47"/>
      <c r="B710" s="30">
        <v>1</v>
      </c>
      <c r="C710" s="19">
        <v>3</v>
      </c>
      <c r="D710" s="190">
        <v>10</v>
      </c>
      <c r="E710" s="195" t="s">
        <v>100</v>
      </c>
      <c r="F710" s="187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  <c r="AO710" s="188"/>
      <c r="AP710" s="188"/>
      <c r="AQ710" s="188"/>
      <c r="AR710" s="188"/>
      <c r="AS710" s="189">
        <v>16</v>
      </c>
    </row>
    <row r="711" spans="1:45">
      <c r="A711" s="47"/>
      <c r="B711" s="30">
        <v>1</v>
      </c>
      <c r="C711" s="19">
        <v>4</v>
      </c>
      <c r="D711" s="190" t="s">
        <v>100</v>
      </c>
      <c r="E711" s="195" t="s">
        <v>100</v>
      </c>
      <c r="F711" s="187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  <c r="AO711" s="188"/>
      <c r="AP711" s="188"/>
      <c r="AQ711" s="188"/>
      <c r="AR711" s="188"/>
      <c r="AS711" s="189" t="s">
        <v>100</v>
      </c>
    </row>
    <row r="712" spans="1:45">
      <c r="A712" s="47"/>
      <c r="B712" s="30">
        <v>1</v>
      </c>
      <c r="C712" s="19">
        <v>5</v>
      </c>
      <c r="D712" s="190" t="s">
        <v>100</v>
      </c>
      <c r="E712" s="195" t="s">
        <v>100</v>
      </c>
      <c r="F712" s="187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9">
        <v>21</v>
      </c>
    </row>
    <row r="713" spans="1:45">
      <c r="A713" s="47"/>
      <c r="B713" s="30">
        <v>1</v>
      </c>
      <c r="C713" s="19">
        <v>6</v>
      </c>
      <c r="D713" s="190" t="s">
        <v>100</v>
      </c>
      <c r="E713" s="195" t="s">
        <v>100</v>
      </c>
      <c r="F713" s="187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  <c r="AO713" s="188"/>
      <c r="AP713" s="188"/>
      <c r="AQ713" s="188"/>
      <c r="AR713" s="188"/>
      <c r="AS713" s="191"/>
    </row>
    <row r="714" spans="1:45">
      <c r="A714" s="47"/>
      <c r="B714" s="31" t="s">
        <v>228</v>
      </c>
      <c r="C714" s="23"/>
      <c r="D714" s="192">
        <v>10</v>
      </c>
      <c r="E714" s="192" t="s">
        <v>523</v>
      </c>
      <c r="F714" s="187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  <c r="AO714" s="188"/>
      <c r="AP714" s="188"/>
      <c r="AQ714" s="188"/>
      <c r="AR714" s="188"/>
      <c r="AS714" s="191"/>
    </row>
    <row r="715" spans="1:45">
      <c r="A715" s="47"/>
      <c r="B715" s="2" t="s">
        <v>229</v>
      </c>
      <c r="C715" s="45"/>
      <c r="D715" s="193">
        <v>10</v>
      </c>
      <c r="E715" s="193" t="s">
        <v>523</v>
      </c>
      <c r="F715" s="187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  <c r="AO715" s="188"/>
      <c r="AP715" s="188"/>
      <c r="AQ715" s="188"/>
      <c r="AR715" s="188"/>
      <c r="AS715" s="191"/>
    </row>
    <row r="716" spans="1:45">
      <c r="A716" s="47"/>
      <c r="B716" s="2" t="s">
        <v>230</v>
      </c>
      <c r="C716" s="45"/>
      <c r="D716" s="193" t="s">
        <v>523</v>
      </c>
      <c r="E716" s="193" t="s">
        <v>523</v>
      </c>
      <c r="F716" s="187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  <c r="AA716" s="188"/>
      <c r="AB716" s="188"/>
      <c r="AC716" s="188"/>
      <c r="AD716" s="188"/>
      <c r="AE716" s="188"/>
      <c r="AF716" s="188"/>
      <c r="AG716" s="188"/>
      <c r="AH716" s="188"/>
      <c r="AI716" s="188"/>
      <c r="AJ716" s="188"/>
      <c r="AK716" s="188"/>
      <c r="AL716" s="188"/>
      <c r="AM716" s="188"/>
      <c r="AN716" s="188"/>
      <c r="AO716" s="188"/>
      <c r="AP716" s="188"/>
      <c r="AQ716" s="188"/>
      <c r="AR716" s="188"/>
      <c r="AS716" s="191"/>
    </row>
    <row r="717" spans="1:45">
      <c r="A717" s="47"/>
      <c r="B717" s="2" t="s">
        <v>88</v>
      </c>
      <c r="C717" s="45"/>
      <c r="D717" s="24" t="s">
        <v>523</v>
      </c>
      <c r="E717" s="24" t="s">
        <v>523</v>
      </c>
      <c r="F717" s="13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10"/>
    </row>
    <row r="718" spans="1:45">
      <c r="A718" s="47"/>
      <c r="B718" s="2" t="s">
        <v>231</v>
      </c>
      <c r="C718" s="45"/>
      <c r="D718" s="24" t="s">
        <v>523</v>
      </c>
      <c r="E718" s="24" t="s">
        <v>523</v>
      </c>
      <c r="F718" s="13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10"/>
    </row>
    <row r="719" spans="1:45">
      <c r="A719" s="47"/>
      <c r="B719" s="93" t="s">
        <v>232</v>
      </c>
      <c r="C719" s="94"/>
      <c r="D719" s="92" t="s">
        <v>233</v>
      </c>
      <c r="E719" s="92" t="s">
        <v>233</v>
      </c>
      <c r="F719" s="13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10"/>
    </row>
    <row r="720" spans="1:45">
      <c r="B720" s="48"/>
      <c r="C720" s="31"/>
      <c r="D720" s="43"/>
      <c r="E720" s="43"/>
      <c r="AS720" s="110"/>
    </row>
    <row r="721" spans="1:45">
      <c r="B721" s="51" t="s">
        <v>493</v>
      </c>
      <c r="AS721" s="44" t="s">
        <v>234</v>
      </c>
    </row>
    <row r="722" spans="1:45">
      <c r="A722" s="39" t="s">
        <v>40</v>
      </c>
      <c r="B722" s="29" t="s">
        <v>124</v>
      </c>
      <c r="C722" s="26" t="s">
        <v>125</v>
      </c>
      <c r="D722" s="27" t="s">
        <v>209</v>
      </c>
      <c r="E722" s="28" t="s">
        <v>209</v>
      </c>
      <c r="F722" s="28" t="s">
        <v>209</v>
      </c>
      <c r="G722" s="28" t="s">
        <v>209</v>
      </c>
      <c r="H722" s="13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4">
        <v>1</v>
      </c>
    </row>
    <row r="723" spans="1:45">
      <c r="A723" s="47"/>
      <c r="B723" s="30" t="s">
        <v>210</v>
      </c>
      <c r="C723" s="19" t="s">
        <v>210</v>
      </c>
      <c r="D723" s="130" t="s">
        <v>213</v>
      </c>
      <c r="E723" s="131" t="s">
        <v>214</v>
      </c>
      <c r="F723" s="131" t="s">
        <v>218</v>
      </c>
      <c r="G723" s="131" t="s">
        <v>219</v>
      </c>
      <c r="H723" s="13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4" t="s">
        <v>3</v>
      </c>
    </row>
    <row r="724" spans="1:45">
      <c r="A724" s="47"/>
      <c r="B724" s="30"/>
      <c r="C724" s="19"/>
      <c r="D724" s="20" t="s">
        <v>260</v>
      </c>
      <c r="E724" s="21" t="s">
        <v>260</v>
      </c>
      <c r="F724" s="21" t="s">
        <v>260</v>
      </c>
      <c r="G724" s="21" t="s">
        <v>260</v>
      </c>
      <c r="H724" s="13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4">
        <v>2</v>
      </c>
    </row>
    <row r="725" spans="1:45">
      <c r="A725" s="47"/>
      <c r="B725" s="30"/>
      <c r="C725" s="19"/>
      <c r="D725" s="41"/>
      <c r="E725" s="41"/>
      <c r="F725" s="41"/>
      <c r="G725" s="41"/>
      <c r="H725" s="13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4">
        <v>2</v>
      </c>
    </row>
    <row r="726" spans="1:45">
      <c r="A726" s="47"/>
      <c r="B726" s="29">
        <v>1</v>
      </c>
      <c r="C726" s="25">
        <v>1</v>
      </c>
      <c r="D726" s="32">
        <v>6.6639999999999997</v>
      </c>
      <c r="E726" s="32">
        <v>4.1399999999999997</v>
      </c>
      <c r="F726" s="33" t="s">
        <v>117</v>
      </c>
      <c r="G726" s="32">
        <v>5.6410999999999998</v>
      </c>
      <c r="H726" s="13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4">
        <v>1</v>
      </c>
    </row>
    <row r="727" spans="1:45">
      <c r="A727" s="47"/>
      <c r="B727" s="30">
        <v>1</v>
      </c>
      <c r="C727" s="19">
        <v>2</v>
      </c>
      <c r="D727" s="21">
        <v>6.57</v>
      </c>
      <c r="E727" s="21">
        <v>4.2300000000000004</v>
      </c>
      <c r="F727" s="34" t="s">
        <v>117</v>
      </c>
      <c r="G727" s="21">
        <v>5.5046999999999997</v>
      </c>
      <c r="H727" s="13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4">
        <v>13</v>
      </c>
    </row>
    <row r="728" spans="1:45">
      <c r="A728" s="47"/>
      <c r="B728" s="30">
        <v>1</v>
      </c>
      <c r="C728" s="19">
        <v>3</v>
      </c>
      <c r="D728" s="21">
        <v>6.3810000000000002</v>
      </c>
      <c r="E728" s="21">
        <v>4.1900000000000004</v>
      </c>
      <c r="F728" s="34" t="s">
        <v>117</v>
      </c>
      <c r="G728" s="21">
        <v>5.2683</v>
      </c>
      <c r="H728" s="13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4">
        <v>16</v>
      </c>
    </row>
    <row r="729" spans="1:45">
      <c r="A729" s="47"/>
      <c r="B729" s="30">
        <v>1</v>
      </c>
      <c r="C729" s="19">
        <v>4</v>
      </c>
      <c r="D729" s="21">
        <v>6.6020000000000003</v>
      </c>
      <c r="E729" s="21">
        <v>4.05</v>
      </c>
      <c r="F729" s="34" t="s">
        <v>117</v>
      </c>
      <c r="G729" s="21">
        <v>5.4381000000000004</v>
      </c>
      <c r="H729" s="13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4">
        <v>4.6872999999999996</v>
      </c>
    </row>
    <row r="730" spans="1:45">
      <c r="A730" s="47"/>
      <c r="B730" s="30">
        <v>1</v>
      </c>
      <c r="C730" s="19">
        <v>5</v>
      </c>
      <c r="D730" s="21">
        <v>6.5789999999999997</v>
      </c>
      <c r="E730" s="21">
        <v>4.32</v>
      </c>
      <c r="F730" s="125">
        <v>5.0339999999999998</v>
      </c>
      <c r="G730" s="21">
        <v>5.4150999999999998</v>
      </c>
      <c r="H730" s="13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4">
        <v>22</v>
      </c>
    </row>
    <row r="731" spans="1:45">
      <c r="A731" s="47"/>
      <c r="B731" s="30">
        <v>1</v>
      </c>
      <c r="C731" s="19">
        <v>6</v>
      </c>
      <c r="D731" s="21">
        <v>6.4829999999999997</v>
      </c>
      <c r="E731" s="21">
        <v>4.53</v>
      </c>
      <c r="F731" s="21" t="s">
        <v>117</v>
      </c>
      <c r="G731" s="21">
        <v>5.4889000000000001</v>
      </c>
      <c r="H731" s="13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10"/>
    </row>
    <row r="732" spans="1:45">
      <c r="A732" s="47"/>
      <c r="B732" s="31" t="s">
        <v>228</v>
      </c>
      <c r="C732" s="23"/>
      <c r="D732" s="35">
        <v>6.5464999999999991</v>
      </c>
      <c r="E732" s="35">
        <v>4.2433333333333341</v>
      </c>
      <c r="F732" s="35">
        <v>5.0339999999999998</v>
      </c>
      <c r="G732" s="35">
        <v>5.4593666666666651</v>
      </c>
      <c r="H732" s="13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10"/>
    </row>
    <row r="733" spans="1:45">
      <c r="A733" s="47"/>
      <c r="B733" s="2" t="s">
        <v>229</v>
      </c>
      <c r="C733" s="45"/>
      <c r="D733" s="22">
        <v>6.5745000000000005</v>
      </c>
      <c r="E733" s="22">
        <v>4.2100000000000009</v>
      </c>
      <c r="F733" s="22">
        <v>5.0339999999999998</v>
      </c>
      <c r="G733" s="22">
        <v>5.4634999999999998</v>
      </c>
      <c r="H733" s="13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10"/>
    </row>
    <row r="734" spans="1:45">
      <c r="A734" s="47"/>
      <c r="B734" s="2" t="s">
        <v>230</v>
      </c>
      <c r="C734" s="45"/>
      <c r="D734" s="36">
        <v>9.9917465940645156E-2</v>
      </c>
      <c r="E734" s="36">
        <v>0.16681326885672712</v>
      </c>
      <c r="F734" s="36" t="s">
        <v>523</v>
      </c>
      <c r="G734" s="36">
        <v>0.12237043215853513</v>
      </c>
      <c r="H734" s="13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10"/>
    </row>
    <row r="735" spans="1:45">
      <c r="A735" s="47"/>
      <c r="B735" s="2" t="s">
        <v>88</v>
      </c>
      <c r="C735" s="45"/>
      <c r="D735" s="24">
        <v>1.5262730610348304E-2</v>
      </c>
      <c r="E735" s="24">
        <v>3.9311846549110865E-2</v>
      </c>
      <c r="F735" s="24" t="s">
        <v>523</v>
      </c>
      <c r="G735" s="24">
        <v>2.2414767065508545E-2</v>
      </c>
      <c r="H735" s="13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10"/>
    </row>
    <row r="736" spans="1:45">
      <c r="A736" s="47"/>
      <c r="B736" s="2" t="s">
        <v>231</v>
      </c>
      <c r="C736" s="45"/>
      <c r="D736" s="24">
        <v>0.39664625690696131</v>
      </c>
      <c r="E736" s="24">
        <v>-9.4716930144574829E-2</v>
      </c>
      <c r="F736" s="24">
        <v>7.3965822541761872E-2</v>
      </c>
      <c r="G736" s="24">
        <v>0.16471458337777944</v>
      </c>
      <c r="H736" s="13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10"/>
    </row>
    <row r="737" spans="1:45">
      <c r="A737" s="47"/>
      <c r="B737" s="93" t="s">
        <v>232</v>
      </c>
      <c r="C737" s="94"/>
      <c r="D737" s="92">
        <v>0.99</v>
      </c>
      <c r="E737" s="92">
        <v>0.36</v>
      </c>
      <c r="F737" s="92">
        <v>1.38</v>
      </c>
      <c r="G737" s="92">
        <v>0.36</v>
      </c>
      <c r="H737" s="13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10"/>
    </row>
    <row r="738" spans="1:45">
      <c r="B738" s="48"/>
      <c r="C738" s="31"/>
      <c r="D738" s="43"/>
      <c r="E738" s="43"/>
      <c r="F738" s="43"/>
      <c r="G738" s="43"/>
      <c r="AS738" s="110"/>
    </row>
    <row r="739" spans="1:45">
      <c r="B739" s="51" t="s">
        <v>494</v>
      </c>
      <c r="AS739" s="44" t="s">
        <v>234</v>
      </c>
    </row>
    <row r="740" spans="1:45">
      <c r="A740" s="39" t="s">
        <v>137</v>
      </c>
      <c r="B740" s="29" t="s">
        <v>124</v>
      </c>
      <c r="C740" s="26" t="s">
        <v>125</v>
      </c>
      <c r="D740" s="27" t="s">
        <v>209</v>
      </c>
      <c r="E740" s="28" t="s">
        <v>209</v>
      </c>
      <c r="F740" s="13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 t="s">
        <v>210</v>
      </c>
      <c r="C741" s="19" t="s">
        <v>210</v>
      </c>
      <c r="D741" s="130" t="s">
        <v>213</v>
      </c>
      <c r="E741" s="131" t="s">
        <v>218</v>
      </c>
      <c r="F741" s="13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 t="s">
        <v>83</v>
      </c>
    </row>
    <row r="742" spans="1:45">
      <c r="A742" s="47"/>
      <c r="B742" s="30"/>
      <c r="C742" s="19"/>
      <c r="D742" s="20" t="s">
        <v>260</v>
      </c>
      <c r="E742" s="21" t="s">
        <v>260</v>
      </c>
      <c r="F742" s="13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0</v>
      </c>
    </row>
    <row r="743" spans="1:45">
      <c r="A743" s="47"/>
      <c r="B743" s="30"/>
      <c r="C743" s="19"/>
      <c r="D743" s="41"/>
      <c r="E743" s="41"/>
      <c r="F743" s="13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0</v>
      </c>
    </row>
    <row r="744" spans="1:45">
      <c r="A744" s="47"/>
      <c r="B744" s="29">
        <v>1</v>
      </c>
      <c r="C744" s="25">
        <v>1</v>
      </c>
      <c r="D744" s="186" t="s">
        <v>117</v>
      </c>
      <c r="E744" s="194" t="s">
        <v>115</v>
      </c>
      <c r="F744" s="187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  <c r="AA744" s="188"/>
      <c r="AB744" s="188"/>
      <c r="AC744" s="188"/>
      <c r="AD744" s="188"/>
      <c r="AE744" s="188"/>
      <c r="AF744" s="188"/>
      <c r="AG744" s="188"/>
      <c r="AH744" s="188"/>
      <c r="AI744" s="188"/>
      <c r="AJ744" s="188"/>
      <c r="AK744" s="188"/>
      <c r="AL744" s="188"/>
      <c r="AM744" s="188"/>
      <c r="AN744" s="188"/>
      <c r="AO744" s="188"/>
      <c r="AP744" s="188"/>
      <c r="AQ744" s="188"/>
      <c r="AR744" s="188"/>
      <c r="AS744" s="189">
        <v>1</v>
      </c>
    </row>
    <row r="745" spans="1:45">
      <c r="A745" s="47"/>
      <c r="B745" s="30">
        <v>1</v>
      </c>
      <c r="C745" s="19">
        <v>2</v>
      </c>
      <c r="D745" s="190" t="s">
        <v>117</v>
      </c>
      <c r="E745" s="195" t="s">
        <v>115</v>
      </c>
      <c r="F745" s="187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  <c r="AA745" s="188"/>
      <c r="AB745" s="188"/>
      <c r="AC745" s="188"/>
      <c r="AD745" s="188"/>
      <c r="AE745" s="188"/>
      <c r="AF745" s="188"/>
      <c r="AG745" s="188"/>
      <c r="AH745" s="188"/>
      <c r="AI745" s="188"/>
      <c r="AJ745" s="188"/>
      <c r="AK745" s="188"/>
      <c r="AL745" s="188"/>
      <c r="AM745" s="188"/>
      <c r="AN745" s="188"/>
      <c r="AO745" s="188"/>
      <c r="AP745" s="188"/>
      <c r="AQ745" s="188"/>
      <c r="AR745" s="188"/>
      <c r="AS745" s="189">
        <v>1</v>
      </c>
    </row>
    <row r="746" spans="1:45">
      <c r="A746" s="47"/>
      <c r="B746" s="30">
        <v>1</v>
      </c>
      <c r="C746" s="19">
        <v>3</v>
      </c>
      <c r="D746" s="190" t="s">
        <v>117</v>
      </c>
      <c r="E746" s="195" t="s">
        <v>115</v>
      </c>
      <c r="F746" s="187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  <c r="AA746" s="188"/>
      <c r="AB746" s="188"/>
      <c r="AC746" s="188"/>
      <c r="AD746" s="188"/>
      <c r="AE746" s="188"/>
      <c r="AF746" s="188"/>
      <c r="AG746" s="188"/>
      <c r="AH746" s="188"/>
      <c r="AI746" s="188"/>
      <c r="AJ746" s="188"/>
      <c r="AK746" s="188"/>
      <c r="AL746" s="188"/>
      <c r="AM746" s="188"/>
      <c r="AN746" s="188"/>
      <c r="AO746" s="188"/>
      <c r="AP746" s="188"/>
      <c r="AQ746" s="188"/>
      <c r="AR746" s="188"/>
      <c r="AS746" s="189">
        <v>16</v>
      </c>
    </row>
    <row r="747" spans="1:45">
      <c r="A747" s="47"/>
      <c r="B747" s="30">
        <v>1</v>
      </c>
      <c r="C747" s="19">
        <v>4</v>
      </c>
      <c r="D747" s="190" t="s">
        <v>117</v>
      </c>
      <c r="E747" s="195" t="s">
        <v>115</v>
      </c>
      <c r="F747" s="187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  <c r="AA747" s="188"/>
      <c r="AB747" s="188"/>
      <c r="AC747" s="188"/>
      <c r="AD747" s="188"/>
      <c r="AE747" s="188"/>
      <c r="AF747" s="188"/>
      <c r="AG747" s="188"/>
      <c r="AH747" s="188"/>
      <c r="AI747" s="188"/>
      <c r="AJ747" s="188"/>
      <c r="AK747" s="188"/>
      <c r="AL747" s="188"/>
      <c r="AM747" s="188"/>
      <c r="AN747" s="188"/>
      <c r="AO747" s="188"/>
      <c r="AP747" s="188"/>
      <c r="AQ747" s="188"/>
      <c r="AR747" s="188"/>
      <c r="AS747" s="189" t="s">
        <v>115</v>
      </c>
    </row>
    <row r="748" spans="1:45">
      <c r="A748" s="47"/>
      <c r="B748" s="30">
        <v>1</v>
      </c>
      <c r="C748" s="19">
        <v>5</v>
      </c>
      <c r="D748" s="190" t="s">
        <v>117</v>
      </c>
      <c r="E748" s="195" t="s">
        <v>115</v>
      </c>
      <c r="F748" s="187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  <c r="AA748" s="188"/>
      <c r="AB748" s="188"/>
      <c r="AC748" s="188"/>
      <c r="AD748" s="188"/>
      <c r="AE748" s="188"/>
      <c r="AF748" s="188"/>
      <c r="AG748" s="188"/>
      <c r="AH748" s="188"/>
      <c r="AI748" s="188"/>
      <c r="AJ748" s="188"/>
      <c r="AK748" s="188"/>
      <c r="AL748" s="188"/>
      <c r="AM748" s="188"/>
      <c r="AN748" s="188"/>
      <c r="AO748" s="188"/>
      <c r="AP748" s="188"/>
      <c r="AQ748" s="188"/>
      <c r="AR748" s="188"/>
      <c r="AS748" s="189">
        <v>23</v>
      </c>
    </row>
    <row r="749" spans="1:45">
      <c r="A749" s="47"/>
      <c r="B749" s="30">
        <v>1</v>
      </c>
      <c r="C749" s="19">
        <v>6</v>
      </c>
      <c r="D749" s="190">
        <v>5</v>
      </c>
      <c r="E749" s="195" t="s">
        <v>115</v>
      </c>
      <c r="F749" s="187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  <c r="AA749" s="188"/>
      <c r="AB749" s="188"/>
      <c r="AC749" s="188"/>
      <c r="AD749" s="188"/>
      <c r="AE749" s="188"/>
      <c r="AF749" s="188"/>
      <c r="AG749" s="188"/>
      <c r="AH749" s="188"/>
      <c r="AI749" s="188"/>
      <c r="AJ749" s="188"/>
      <c r="AK749" s="188"/>
      <c r="AL749" s="188"/>
      <c r="AM749" s="188"/>
      <c r="AN749" s="188"/>
      <c r="AO749" s="188"/>
      <c r="AP749" s="188"/>
      <c r="AQ749" s="188"/>
      <c r="AR749" s="188"/>
      <c r="AS749" s="191"/>
    </row>
    <row r="750" spans="1:45">
      <c r="A750" s="47"/>
      <c r="B750" s="31" t="s">
        <v>228</v>
      </c>
      <c r="C750" s="23"/>
      <c r="D750" s="192">
        <v>5</v>
      </c>
      <c r="E750" s="192" t="s">
        <v>523</v>
      </c>
      <c r="F750" s="187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  <c r="AA750" s="188"/>
      <c r="AB750" s="188"/>
      <c r="AC750" s="188"/>
      <c r="AD750" s="188"/>
      <c r="AE750" s="188"/>
      <c r="AF750" s="188"/>
      <c r="AG750" s="188"/>
      <c r="AH750" s="188"/>
      <c r="AI750" s="188"/>
      <c r="AJ750" s="188"/>
      <c r="AK750" s="188"/>
      <c r="AL750" s="188"/>
      <c r="AM750" s="188"/>
      <c r="AN750" s="188"/>
      <c r="AO750" s="188"/>
      <c r="AP750" s="188"/>
      <c r="AQ750" s="188"/>
      <c r="AR750" s="188"/>
      <c r="AS750" s="191"/>
    </row>
    <row r="751" spans="1:45">
      <c r="A751" s="47"/>
      <c r="B751" s="2" t="s">
        <v>229</v>
      </c>
      <c r="C751" s="45"/>
      <c r="D751" s="193">
        <v>5</v>
      </c>
      <c r="E751" s="193" t="s">
        <v>523</v>
      </c>
      <c r="F751" s="187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  <c r="AA751" s="188"/>
      <c r="AB751" s="188"/>
      <c r="AC751" s="188"/>
      <c r="AD751" s="188"/>
      <c r="AE751" s="188"/>
      <c r="AF751" s="188"/>
      <c r="AG751" s="188"/>
      <c r="AH751" s="188"/>
      <c r="AI751" s="188"/>
      <c r="AJ751" s="188"/>
      <c r="AK751" s="188"/>
      <c r="AL751" s="188"/>
      <c r="AM751" s="188"/>
      <c r="AN751" s="188"/>
      <c r="AO751" s="188"/>
      <c r="AP751" s="188"/>
      <c r="AQ751" s="188"/>
      <c r="AR751" s="188"/>
      <c r="AS751" s="191"/>
    </row>
    <row r="752" spans="1:45">
      <c r="A752" s="47"/>
      <c r="B752" s="2" t="s">
        <v>230</v>
      </c>
      <c r="C752" s="45"/>
      <c r="D752" s="193" t="s">
        <v>523</v>
      </c>
      <c r="E752" s="193" t="s">
        <v>523</v>
      </c>
      <c r="F752" s="187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  <c r="AA752" s="188"/>
      <c r="AB752" s="188"/>
      <c r="AC752" s="188"/>
      <c r="AD752" s="188"/>
      <c r="AE752" s="188"/>
      <c r="AF752" s="188"/>
      <c r="AG752" s="188"/>
      <c r="AH752" s="188"/>
      <c r="AI752" s="188"/>
      <c r="AJ752" s="188"/>
      <c r="AK752" s="188"/>
      <c r="AL752" s="188"/>
      <c r="AM752" s="188"/>
      <c r="AN752" s="188"/>
      <c r="AO752" s="188"/>
      <c r="AP752" s="188"/>
      <c r="AQ752" s="188"/>
      <c r="AR752" s="188"/>
      <c r="AS752" s="191"/>
    </row>
    <row r="753" spans="1:45">
      <c r="A753" s="47"/>
      <c r="B753" s="2" t="s">
        <v>88</v>
      </c>
      <c r="C753" s="45"/>
      <c r="D753" s="24" t="s">
        <v>523</v>
      </c>
      <c r="E753" s="24" t="s">
        <v>523</v>
      </c>
      <c r="F753" s="13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10"/>
    </row>
    <row r="754" spans="1:45">
      <c r="A754" s="47"/>
      <c r="B754" s="2" t="s">
        <v>231</v>
      </c>
      <c r="C754" s="45"/>
      <c r="D754" s="24" t="s">
        <v>523</v>
      </c>
      <c r="E754" s="24" t="s">
        <v>523</v>
      </c>
      <c r="F754" s="13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10"/>
    </row>
    <row r="755" spans="1:45">
      <c r="A755" s="47"/>
      <c r="B755" s="93" t="s">
        <v>232</v>
      </c>
      <c r="C755" s="94"/>
      <c r="D755" s="92" t="s">
        <v>233</v>
      </c>
      <c r="E755" s="92" t="s">
        <v>233</v>
      </c>
      <c r="F755" s="13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10"/>
    </row>
    <row r="756" spans="1:45">
      <c r="B756" s="48"/>
      <c r="C756" s="31"/>
      <c r="D756" s="43"/>
      <c r="E756" s="43"/>
      <c r="AS756" s="110"/>
    </row>
    <row r="757" spans="1:45">
      <c r="B757" s="51" t="s">
        <v>495</v>
      </c>
      <c r="AS757" s="44" t="s">
        <v>234</v>
      </c>
    </row>
    <row r="758" spans="1:45">
      <c r="A758" s="39" t="s">
        <v>43</v>
      </c>
      <c r="B758" s="29" t="s">
        <v>124</v>
      </c>
      <c r="C758" s="26" t="s">
        <v>125</v>
      </c>
      <c r="D758" s="27" t="s">
        <v>209</v>
      </c>
      <c r="E758" s="28" t="s">
        <v>209</v>
      </c>
      <c r="F758" s="28" t="s">
        <v>209</v>
      </c>
      <c r="G758" s="28" t="s">
        <v>209</v>
      </c>
      <c r="H758" s="28" t="s">
        <v>209</v>
      </c>
      <c r="I758" s="28" t="s">
        <v>209</v>
      </c>
      <c r="J758" s="28" t="s">
        <v>209</v>
      </c>
      <c r="K758" s="13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4">
        <v>1</v>
      </c>
    </row>
    <row r="759" spans="1:45">
      <c r="A759" s="47"/>
      <c r="B759" s="30" t="s">
        <v>210</v>
      </c>
      <c r="C759" s="19" t="s">
        <v>210</v>
      </c>
      <c r="D759" s="130" t="s">
        <v>212</v>
      </c>
      <c r="E759" s="131" t="s">
        <v>213</v>
      </c>
      <c r="F759" s="131" t="s">
        <v>214</v>
      </c>
      <c r="G759" s="131" t="s">
        <v>217</v>
      </c>
      <c r="H759" s="131" t="s">
        <v>218</v>
      </c>
      <c r="I759" s="131" t="s">
        <v>221</v>
      </c>
      <c r="J759" s="131" t="s">
        <v>236</v>
      </c>
      <c r="K759" s="13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4" t="s">
        <v>3</v>
      </c>
    </row>
    <row r="760" spans="1:45">
      <c r="A760" s="47"/>
      <c r="B760" s="30"/>
      <c r="C760" s="19"/>
      <c r="D760" s="20" t="s">
        <v>259</v>
      </c>
      <c r="E760" s="21" t="s">
        <v>260</v>
      </c>
      <c r="F760" s="21" t="s">
        <v>260</v>
      </c>
      <c r="G760" s="21" t="s">
        <v>259</v>
      </c>
      <c r="H760" s="21" t="s">
        <v>260</v>
      </c>
      <c r="I760" s="21" t="s">
        <v>261</v>
      </c>
      <c r="J760" s="21" t="s">
        <v>260</v>
      </c>
      <c r="K760" s="13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4">
        <v>0</v>
      </c>
    </row>
    <row r="761" spans="1:45">
      <c r="A761" s="47"/>
      <c r="B761" s="30"/>
      <c r="C761" s="19"/>
      <c r="D761" s="41"/>
      <c r="E761" s="41"/>
      <c r="F761" s="41"/>
      <c r="G761" s="41"/>
      <c r="H761" s="41"/>
      <c r="I761" s="41"/>
      <c r="J761" s="41"/>
      <c r="K761" s="13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4">
        <v>0</v>
      </c>
    </row>
    <row r="762" spans="1:45">
      <c r="A762" s="47"/>
      <c r="B762" s="29">
        <v>1</v>
      </c>
      <c r="C762" s="25">
        <v>1</v>
      </c>
      <c r="D762" s="186">
        <v>388.488</v>
      </c>
      <c r="E762" s="186">
        <v>435.43</v>
      </c>
      <c r="F762" s="208">
        <v>297</v>
      </c>
      <c r="G762" s="186">
        <v>401.3</v>
      </c>
      <c r="H762" s="208">
        <v>306.37</v>
      </c>
      <c r="I762" s="186">
        <v>380</v>
      </c>
      <c r="J762" s="208">
        <v>308</v>
      </c>
      <c r="K762" s="187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  <c r="AO762" s="188"/>
      <c r="AP762" s="188"/>
      <c r="AQ762" s="188"/>
      <c r="AR762" s="188"/>
      <c r="AS762" s="189">
        <v>1</v>
      </c>
    </row>
    <row r="763" spans="1:45">
      <c r="A763" s="47"/>
      <c r="B763" s="30">
        <v>1</v>
      </c>
      <c r="C763" s="19">
        <v>2</v>
      </c>
      <c r="D763" s="190">
        <v>387.59699999999998</v>
      </c>
      <c r="E763" s="190">
        <v>413.78</v>
      </c>
      <c r="F763" s="211">
        <v>320</v>
      </c>
      <c r="G763" s="190">
        <v>404.8</v>
      </c>
      <c r="H763" s="211">
        <v>358.44</v>
      </c>
      <c r="I763" s="190">
        <v>370</v>
      </c>
      <c r="J763" s="211">
        <v>327</v>
      </c>
      <c r="K763" s="187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  <c r="AO763" s="188"/>
      <c r="AP763" s="188"/>
      <c r="AQ763" s="188"/>
      <c r="AR763" s="188"/>
      <c r="AS763" s="189">
        <v>18</v>
      </c>
    </row>
    <row r="764" spans="1:45">
      <c r="A764" s="47"/>
      <c r="B764" s="30">
        <v>1</v>
      </c>
      <c r="C764" s="19">
        <v>3</v>
      </c>
      <c r="D764" s="190">
        <v>383.23700000000002</v>
      </c>
      <c r="E764" s="190">
        <v>445.03</v>
      </c>
      <c r="F764" s="211">
        <v>306</v>
      </c>
      <c r="G764" s="190">
        <v>408.7</v>
      </c>
      <c r="H764" s="211">
        <v>309.12</v>
      </c>
      <c r="I764" s="190">
        <v>360</v>
      </c>
      <c r="J764" s="211">
        <v>296</v>
      </c>
      <c r="K764" s="187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  <c r="AO764" s="188"/>
      <c r="AP764" s="188"/>
      <c r="AQ764" s="188"/>
      <c r="AR764" s="188"/>
      <c r="AS764" s="189">
        <v>16</v>
      </c>
    </row>
    <row r="765" spans="1:45">
      <c r="A765" s="47"/>
      <c r="B765" s="30">
        <v>1</v>
      </c>
      <c r="C765" s="19">
        <v>4</v>
      </c>
      <c r="D765" s="210">
        <v>399.8</v>
      </c>
      <c r="E765" s="190">
        <v>424.8</v>
      </c>
      <c r="F765" s="211">
        <v>298</v>
      </c>
      <c r="G765" s="190">
        <v>424</v>
      </c>
      <c r="H765" s="211">
        <v>264.87</v>
      </c>
      <c r="I765" s="190">
        <v>360</v>
      </c>
      <c r="J765" s="211">
        <v>325</v>
      </c>
      <c r="K765" s="187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  <c r="AO765" s="188"/>
      <c r="AP765" s="188"/>
      <c r="AQ765" s="188"/>
      <c r="AR765" s="188"/>
      <c r="AS765" s="189">
        <v>361.41770476190499</v>
      </c>
    </row>
    <row r="766" spans="1:45">
      <c r="A766" s="47"/>
      <c r="B766" s="30">
        <v>1</v>
      </c>
      <c r="C766" s="19">
        <v>5</v>
      </c>
      <c r="D766" s="190">
        <v>385.81299999999999</v>
      </c>
      <c r="E766" s="190">
        <v>428.68</v>
      </c>
      <c r="F766" s="190">
        <v>332</v>
      </c>
      <c r="G766" s="190">
        <v>391.1</v>
      </c>
      <c r="H766" s="190">
        <v>321.02</v>
      </c>
      <c r="I766" s="190">
        <v>360</v>
      </c>
      <c r="J766" s="190">
        <v>330</v>
      </c>
      <c r="K766" s="187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  <c r="AO766" s="188"/>
      <c r="AP766" s="188"/>
      <c r="AQ766" s="188"/>
      <c r="AR766" s="188"/>
      <c r="AS766" s="189">
        <v>24</v>
      </c>
    </row>
    <row r="767" spans="1:45">
      <c r="A767" s="47"/>
      <c r="B767" s="30">
        <v>1</v>
      </c>
      <c r="C767" s="19">
        <v>6</v>
      </c>
      <c r="D767" s="190">
        <v>385.66800000000001</v>
      </c>
      <c r="E767" s="190">
        <v>422.95</v>
      </c>
      <c r="F767" s="190">
        <v>330</v>
      </c>
      <c r="G767" s="190">
        <v>424.9</v>
      </c>
      <c r="H767" s="190">
        <v>302.29000000000002</v>
      </c>
      <c r="I767" s="190">
        <v>380</v>
      </c>
      <c r="J767" s="190">
        <v>296</v>
      </c>
      <c r="K767" s="187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  <c r="Z767" s="188"/>
      <c r="AA767" s="188"/>
      <c r="AB767" s="188"/>
      <c r="AC767" s="188"/>
      <c r="AD767" s="188"/>
      <c r="AE767" s="188"/>
      <c r="AF767" s="188"/>
      <c r="AG767" s="188"/>
      <c r="AH767" s="188"/>
      <c r="AI767" s="188"/>
      <c r="AJ767" s="188"/>
      <c r="AK767" s="188"/>
      <c r="AL767" s="188"/>
      <c r="AM767" s="188"/>
      <c r="AN767" s="188"/>
      <c r="AO767" s="188"/>
      <c r="AP767" s="188"/>
      <c r="AQ767" s="188"/>
      <c r="AR767" s="188"/>
      <c r="AS767" s="191"/>
    </row>
    <row r="768" spans="1:45">
      <c r="A768" s="47"/>
      <c r="B768" s="31" t="s">
        <v>228</v>
      </c>
      <c r="C768" s="23"/>
      <c r="D768" s="192">
        <v>388.43383333333333</v>
      </c>
      <c r="E768" s="192">
        <v>428.44499999999994</v>
      </c>
      <c r="F768" s="192">
        <v>313.83333333333331</v>
      </c>
      <c r="G768" s="192">
        <v>409.13333333333338</v>
      </c>
      <c r="H768" s="192">
        <v>310.35166666666663</v>
      </c>
      <c r="I768" s="192">
        <v>368.33333333333331</v>
      </c>
      <c r="J768" s="192">
        <v>313.66666666666669</v>
      </c>
      <c r="K768" s="187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  <c r="Z768" s="188"/>
      <c r="AA768" s="188"/>
      <c r="AB768" s="188"/>
      <c r="AC768" s="188"/>
      <c r="AD768" s="188"/>
      <c r="AE768" s="188"/>
      <c r="AF768" s="188"/>
      <c r="AG768" s="188"/>
      <c r="AH768" s="188"/>
      <c r="AI768" s="188"/>
      <c r="AJ768" s="188"/>
      <c r="AK768" s="188"/>
      <c r="AL768" s="188"/>
      <c r="AM768" s="188"/>
      <c r="AN768" s="188"/>
      <c r="AO768" s="188"/>
      <c r="AP768" s="188"/>
      <c r="AQ768" s="188"/>
      <c r="AR768" s="188"/>
      <c r="AS768" s="191"/>
    </row>
    <row r="769" spans="1:45">
      <c r="A769" s="47"/>
      <c r="B769" s="2" t="s">
        <v>229</v>
      </c>
      <c r="C769" s="45"/>
      <c r="D769" s="193">
        <v>386.70499999999998</v>
      </c>
      <c r="E769" s="193">
        <v>426.74</v>
      </c>
      <c r="F769" s="193">
        <v>313</v>
      </c>
      <c r="G769" s="193">
        <v>406.75</v>
      </c>
      <c r="H769" s="193">
        <v>307.745</v>
      </c>
      <c r="I769" s="193">
        <v>365</v>
      </c>
      <c r="J769" s="193">
        <v>316.5</v>
      </c>
      <c r="K769" s="187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  <c r="Z769" s="188"/>
      <c r="AA769" s="188"/>
      <c r="AB769" s="188"/>
      <c r="AC769" s="188"/>
      <c r="AD769" s="188"/>
      <c r="AE769" s="188"/>
      <c r="AF769" s="188"/>
      <c r="AG769" s="188"/>
      <c r="AH769" s="188"/>
      <c r="AI769" s="188"/>
      <c r="AJ769" s="188"/>
      <c r="AK769" s="188"/>
      <c r="AL769" s="188"/>
      <c r="AM769" s="188"/>
      <c r="AN769" s="188"/>
      <c r="AO769" s="188"/>
      <c r="AP769" s="188"/>
      <c r="AQ769" s="188"/>
      <c r="AR769" s="188"/>
      <c r="AS769" s="191"/>
    </row>
    <row r="770" spans="1:45">
      <c r="A770" s="47"/>
      <c r="B770" s="2" t="s">
        <v>230</v>
      </c>
      <c r="C770" s="45"/>
      <c r="D770" s="193">
        <v>5.8552309405066758</v>
      </c>
      <c r="E770" s="193">
        <v>10.793062123419841</v>
      </c>
      <c r="F770" s="193">
        <v>15.651411012003571</v>
      </c>
      <c r="G770" s="193">
        <v>13.229764422190831</v>
      </c>
      <c r="H770" s="193">
        <v>30.256385386669479</v>
      </c>
      <c r="I770" s="193">
        <v>9.8319208025017506</v>
      </c>
      <c r="J770" s="193">
        <v>15.680136053831506</v>
      </c>
      <c r="K770" s="187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  <c r="Z770" s="188"/>
      <c r="AA770" s="188"/>
      <c r="AB770" s="188"/>
      <c r="AC770" s="188"/>
      <c r="AD770" s="188"/>
      <c r="AE770" s="188"/>
      <c r="AF770" s="188"/>
      <c r="AG770" s="188"/>
      <c r="AH770" s="188"/>
      <c r="AI770" s="188"/>
      <c r="AJ770" s="188"/>
      <c r="AK770" s="188"/>
      <c r="AL770" s="188"/>
      <c r="AM770" s="188"/>
      <c r="AN770" s="188"/>
      <c r="AO770" s="188"/>
      <c r="AP770" s="188"/>
      <c r="AQ770" s="188"/>
      <c r="AR770" s="188"/>
      <c r="AS770" s="191"/>
    </row>
    <row r="771" spans="1:45">
      <c r="A771" s="47"/>
      <c r="B771" s="2" t="s">
        <v>88</v>
      </c>
      <c r="C771" s="45"/>
      <c r="D771" s="24">
        <v>1.5073946803913003E-2</v>
      </c>
      <c r="E771" s="24">
        <v>2.5191243038009178E-2</v>
      </c>
      <c r="F771" s="24">
        <v>4.9871729193851001E-2</v>
      </c>
      <c r="G771" s="24">
        <v>3.2336070772830773E-2</v>
      </c>
      <c r="H771" s="24">
        <v>9.7490648952004391E-2</v>
      </c>
      <c r="I771" s="24">
        <v>2.6692997653850907E-2</v>
      </c>
      <c r="J771" s="24">
        <v>4.9989806760355485E-2</v>
      </c>
      <c r="K771" s="13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10"/>
    </row>
    <row r="772" spans="1:45">
      <c r="A772" s="47"/>
      <c r="B772" s="2" t="s">
        <v>231</v>
      </c>
      <c r="C772" s="45"/>
      <c r="D772" s="24">
        <v>7.4750429255329598E-2</v>
      </c>
      <c r="E772" s="24">
        <v>0.18545659040763174</v>
      </c>
      <c r="F772" s="24">
        <v>-0.13166032211930334</v>
      </c>
      <c r="G772" s="24">
        <v>0.13202349509375177</v>
      </c>
      <c r="H772" s="24">
        <v>-0.14129368158341793</v>
      </c>
      <c r="I772" s="24">
        <v>1.9134725499914795E-2</v>
      </c>
      <c r="J772" s="24">
        <v>-0.13212146905391853</v>
      </c>
      <c r="K772" s="13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10"/>
    </row>
    <row r="773" spans="1:45">
      <c r="A773" s="47"/>
      <c r="B773" s="93" t="s">
        <v>232</v>
      </c>
      <c r="C773" s="94"/>
      <c r="D773" s="92">
        <v>0.22</v>
      </c>
      <c r="E773" s="92">
        <v>0.74</v>
      </c>
      <c r="F773" s="92">
        <v>0.67</v>
      </c>
      <c r="G773" s="92">
        <v>0.5</v>
      </c>
      <c r="H773" s="92">
        <v>0.72</v>
      </c>
      <c r="I773" s="92">
        <v>0</v>
      </c>
      <c r="J773" s="92">
        <v>0.68</v>
      </c>
      <c r="K773" s="13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10"/>
    </row>
    <row r="774" spans="1:45">
      <c r="B774" s="48"/>
      <c r="C774" s="31"/>
      <c r="D774" s="43"/>
      <c r="E774" s="43"/>
      <c r="F774" s="43"/>
      <c r="G774" s="43"/>
      <c r="H774" s="43"/>
      <c r="I774" s="43"/>
      <c r="J774" s="43"/>
      <c r="AS774" s="110"/>
    </row>
    <row r="775" spans="1:45">
      <c r="B775" s="51" t="s">
        <v>496</v>
      </c>
      <c r="AS775" s="44" t="s">
        <v>234</v>
      </c>
    </row>
    <row r="776" spans="1:45">
      <c r="A776" s="39" t="s">
        <v>59</v>
      </c>
      <c r="B776" s="29" t="s">
        <v>124</v>
      </c>
      <c r="C776" s="26" t="s">
        <v>125</v>
      </c>
      <c r="D776" s="27" t="s">
        <v>209</v>
      </c>
      <c r="E776" s="28" t="s">
        <v>209</v>
      </c>
      <c r="F776" s="28" t="s">
        <v>209</v>
      </c>
      <c r="G776" s="13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4">
        <v>1</v>
      </c>
    </row>
    <row r="777" spans="1:45">
      <c r="A777" s="47"/>
      <c r="B777" s="30" t="s">
        <v>210</v>
      </c>
      <c r="C777" s="19" t="s">
        <v>210</v>
      </c>
      <c r="D777" s="130" t="s">
        <v>213</v>
      </c>
      <c r="E777" s="131" t="s">
        <v>217</v>
      </c>
      <c r="F777" s="131" t="s">
        <v>236</v>
      </c>
      <c r="G777" s="13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4" t="s">
        <v>3</v>
      </c>
    </row>
    <row r="778" spans="1:45">
      <c r="A778" s="47"/>
      <c r="B778" s="30"/>
      <c r="C778" s="19"/>
      <c r="D778" s="20" t="s">
        <v>260</v>
      </c>
      <c r="E778" s="21" t="s">
        <v>259</v>
      </c>
      <c r="F778" s="21" t="s">
        <v>260</v>
      </c>
      <c r="G778" s="13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4">
        <v>3</v>
      </c>
    </row>
    <row r="779" spans="1:45">
      <c r="A779" s="47"/>
      <c r="B779" s="30"/>
      <c r="C779" s="19"/>
      <c r="D779" s="41"/>
      <c r="E779" s="41"/>
      <c r="F779" s="41"/>
      <c r="G779" s="13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4">
        <v>3</v>
      </c>
    </row>
    <row r="780" spans="1:45">
      <c r="A780" s="47"/>
      <c r="B780" s="29">
        <v>1</v>
      </c>
      <c r="C780" s="25">
        <v>1</v>
      </c>
      <c r="D780" s="220">
        <v>3.5000000000000003E-2</v>
      </c>
      <c r="E780" s="175" t="s">
        <v>118</v>
      </c>
      <c r="F780" s="176">
        <v>4.4999999999999998E-2</v>
      </c>
      <c r="G780" s="177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  <c r="AA780" s="178"/>
      <c r="AB780" s="178"/>
      <c r="AC780" s="178"/>
      <c r="AD780" s="178"/>
      <c r="AE780" s="178"/>
      <c r="AF780" s="178"/>
      <c r="AG780" s="178"/>
      <c r="AH780" s="178"/>
      <c r="AI780" s="178"/>
      <c r="AJ780" s="178"/>
      <c r="AK780" s="178"/>
      <c r="AL780" s="178"/>
      <c r="AM780" s="178"/>
      <c r="AN780" s="178"/>
      <c r="AO780" s="178"/>
      <c r="AP780" s="178"/>
      <c r="AQ780" s="178"/>
      <c r="AR780" s="178"/>
      <c r="AS780" s="179">
        <v>1</v>
      </c>
    </row>
    <row r="781" spans="1:45">
      <c r="A781" s="47"/>
      <c r="B781" s="30">
        <v>1</v>
      </c>
      <c r="C781" s="19">
        <v>2</v>
      </c>
      <c r="D781" s="181">
        <v>2.5000000000000001E-2</v>
      </c>
      <c r="E781" s="181" t="s">
        <v>118</v>
      </c>
      <c r="F781" s="182">
        <v>4.7E-2</v>
      </c>
      <c r="G781" s="177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  <c r="AA781" s="178"/>
      <c r="AB781" s="178"/>
      <c r="AC781" s="178"/>
      <c r="AD781" s="178"/>
      <c r="AE781" s="178"/>
      <c r="AF781" s="178"/>
      <c r="AG781" s="178"/>
      <c r="AH781" s="178"/>
      <c r="AI781" s="178"/>
      <c r="AJ781" s="178"/>
      <c r="AK781" s="178"/>
      <c r="AL781" s="178"/>
      <c r="AM781" s="178"/>
      <c r="AN781" s="178"/>
      <c r="AO781" s="178"/>
      <c r="AP781" s="178"/>
      <c r="AQ781" s="178"/>
      <c r="AR781" s="178"/>
      <c r="AS781" s="179">
        <v>19</v>
      </c>
    </row>
    <row r="782" spans="1:45">
      <c r="A782" s="47"/>
      <c r="B782" s="30">
        <v>1</v>
      </c>
      <c r="C782" s="19">
        <v>3</v>
      </c>
      <c r="D782" s="181">
        <v>2.4E-2</v>
      </c>
      <c r="E782" s="181">
        <v>0.1</v>
      </c>
      <c r="F782" s="182">
        <v>4.7E-2</v>
      </c>
      <c r="G782" s="177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  <c r="AA782" s="178"/>
      <c r="AB782" s="178"/>
      <c r="AC782" s="178"/>
      <c r="AD782" s="178"/>
      <c r="AE782" s="178"/>
      <c r="AF782" s="178"/>
      <c r="AG782" s="178"/>
      <c r="AH782" s="178"/>
      <c r="AI782" s="178"/>
      <c r="AJ782" s="178"/>
      <c r="AK782" s="178"/>
      <c r="AL782" s="178"/>
      <c r="AM782" s="178"/>
      <c r="AN782" s="178"/>
      <c r="AO782" s="178"/>
      <c r="AP782" s="178"/>
      <c r="AQ782" s="178"/>
      <c r="AR782" s="178"/>
      <c r="AS782" s="179">
        <v>16</v>
      </c>
    </row>
    <row r="783" spans="1:45">
      <c r="A783" s="47"/>
      <c r="B783" s="30">
        <v>1</v>
      </c>
      <c r="C783" s="19">
        <v>4</v>
      </c>
      <c r="D783" s="181">
        <v>2.5999999999999999E-2</v>
      </c>
      <c r="E783" s="181" t="s">
        <v>118</v>
      </c>
      <c r="F783" s="182">
        <v>4.4999999999999998E-2</v>
      </c>
      <c r="G783" s="177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  <c r="AA783" s="178"/>
      <c r="AB783" s="178"/>
      <c r="AC783" s="178"/>
      <c r="AD783" s="178"/>
      <c r="AE783" s="178"/>
      <c r="AF783" s="178"/>
      <c r="AG783" s="178"/>
      <c r="AH783" s="178"/>
      <c r="AI783" s="178"/>
      <c r="AJ783" s="178"/>
      <c r="AK783" s="178"/>
      <c r="AL783" s="178"/>
      <c r="AM783" s="178"/>
      <c r="AN783" s="178"/>
      <c r="AO783" s="178"/>
      <c r="AP783" s="178"/>
      <c r="AQ783" s="178"/>
      <c r="AR783" s="178"/>
      <c r="AS783" s="179">
        <v>4.5377777777777802E-2</v>
      </c>
    </row>
    <row r="784" spans="1:45">
      <c r="A784" s="47"/>
      <c r="B784" s="30">
        <v>1</v>
      </c>
      <c r="C784" s="19">
        <v>5</v>
      </c>
      <c r="D784" s="181">
        <v>2.5999999999999999E-2</v>
      </c>
      <c r="E784" s="181">
        <v>0.1</v>
      </c>
      <c r="F784" s="181">
        <v>4.2999999999999997E-2</v>
      </c>
      <c r="G784" s="177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  <c r="AA784" s="178"/>
      <c r="AB784" s="178"/>
      <c r="AC784" s="178"/>
      <c r="AD784" s="178"/>
      <c r="AE784" s="178"/>
      <c r="AF784" s="178"/>
      <c r="AG784" s="178"/>
      <c r="AH784" s="178"/>
      <c r="AI784" s="178"/>
      <c r="AJ784" s="178"/>
      <c r="AK784" s="178"/>
      <c r="AL784" s="178"/>
      <c r="AM784" s="178"/>
      <c r="AN784" s="178"/>
      <c r="AO784" s="178"/>
      <c r="AP784" s="178"/>
      <c r="AQ784" s="178"/>
      <c r="AR784" s="178"/>
      <c r="AS784" s="179">
        <v>25</v>
      </c>
    </row>
    <row r="785" spans="1:45">
      <c r="A785" s="47"/>
      <c r="B785" s="30">
        <v>1</v>
      </c>
      <c r="C785" s="19">
        <v>6</v>
      </c>
      <c r="D785" s="181">
        <v>2.3E-2</v>
      </c>
      <c r="E785" s="181" t="s">
        <v>118</v>
      </c>
      <c r="F785" s="181">
        <v>4.1000000000000002E-2</v>
      </c>
      <c r="G785" s="177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  <c r="AA785" s="178"/>
      <c r="AB785" s="178"/>
      <c r="AC785" s="178"/>
      <c r="AD785" s="178"/>
      <c r="AE785" s="178"/>
      <c r="AF785" s="178"/>
      <c r="AG785" s="178"/>
      <c r="AH785" s="178"/>
      <c r="AI785" s="178"/>
      <c r="AJ785" s="178"/>
      <c r="AK785" s="178"/>
      <c r="AL785" s="178"/>
      <c r="AM785" s="178"/>
      <c r="AN785" s="178"/>
      <c r="AO785" s="178"/>
      <c r="AP785" s="178"/>
      <c r="AQ785" s="178"/>
      <c r="AR785" s="178"/>
      <c r="AS785" s="111"/>
    </row>
    <row r="786" spans="1:45">
      <c r="A786" s="47"/>
      <c r="B786" s="31" t="s">
        <v>228</v>
      </c>
      <c r="C786" s="23"/>
      <c r="D786" s="185">
        <v>2.6499999999999999E-2</v>
      </c>
      <c r="E786" s="185">
        <v>0.1</v>
      </c>
      <c r="F786" s="185">
        <v>4.466666666666666E-2</v>
      </c>
      <c r="G786" s="177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  <c r="AA786" s="178"/>
      <c r="AB786" s="178"/>
      <c r="AC786" s="178"/>
      <c r="AD786" s="178"/>
      <c r="AE786" s="178"/>
      <c r="AF786" s="178"/>
      <c r="AG786" s="178"/>
      <c r="AH786" s="178"/>
      <c r="AI786" s="178"/>
      <c r="AJ786" s="178"/>
      <c r="AK786" s="178"/>
      <c r="AL786" s="178"/>
      <c r="AM786" s="178"/>
      <c r="AN786" s="178"/>
      <c r="AO786" s="178"/>
      <c r="AP786" s="178"/>
      <c r="AQ786" s="178"/>
      <c r="AR786" s="178"/>
      <c r="AS786" s="111"/>
    </row>
    <row r="787" spans="1:45">
      <c r="A787" s="47"/>
      <c r="B787" s="2" t="s">
        <v>229</v>
      </c>
      <c r="C787" s="45"/>
      <c r="D787" s="36">
        <v>2.5500000000000002E-2</v>
      </c>
      <c r="E787" s="36">
        <v>0.1</v>
      </c>
      <c r="F787" s="36">
        <v>4.4999999999999998E-2</v>
      </c>
      <c r="G787" s="177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  <c r="AA787" s="178"/>
      <c r="AB787" s="178"/>
      <c r="AC787" s="178"/>
      <c r="AD787" s="178"/>
      <c r="AE787" s="178"/>
      <c r="AF787" s="178"/>
      <c r="AG787" s="178"/>
      <c r="AH787" s="178"/>
      <c r="AI787" s="178"/>
      <c r="AJ787" s="178"/>
      <c r="AK787" s="178"/>
      <c r="AL787" s="178"/>
      <c r="AM787" s="178"/>
      <c r="AN787" s="178"/>
      <c r="AO787" s="178"/>
      <c r="AP787" s="178"/>
      <c r="AQ787" s="178"/>
      <c r="AR787" s="178"/>
      <c r="AS787" s="111"/>
    </row>
    <row r="788" spans="1:45">
      <c r="A788" s="47"/>
      <c r="B788" s="2" t="s">
        <v>230</v>
      </c>
      <c r="C788" s="45"/>
      <c r="D788" s="36">
        <v>4.3243496620879321E-3</v>
      </c>
      <c r="E788" s="36">
        <v>0</v>
      </c>
      <c r="F788" s="36">
        <v>2.3380903889000243E-3</v>
      </c>
      <c r="G788" s="177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  <c r="AA788" s="178"/>
      <c r="AB788" s="178"/>
      <c r="AC788" s="178"/>
      <c r="AD788" s="178"/>
      <c r="AE788" s="178"/>
      <c r="AF788" s="178"/>
      <c r="AG788" s="178"/>
      <c r="AH788" s="178"/>
      <c r="AI788" s="178"/>
      <c r="AJ788" s="178"/>
      <c r="AK788" s="178"/>
      <c r="AL788" s="178"/>
      <c r="AM788" s="178"/>
      <c r="AN788" s="178"/>
      <c r="AO788" s="178"/>
      <c r="AP788" s="178"/>
      <c r="AQ788" s="178"/>
      <c r="AR788" s="178"/>
      <c r="AS788" s="111"/>
    </row>
    <row r="789" spans="1:45">
      <c r="A789" s="47"/>
      <c r="B789" s="2" t="s">
        <v>88</v>
      </c>
      <c r="C789" s="45"/>
      <c r="D789" s="24">
        <v>0.16318300611652575</v>
      </c>
      <c r="E789" s="24">
        <v>0</v>
      </c>
      <c r="F789" s="24">
        <v>5.2345307214179654E-2</v>
      </c>
      <c r="G789" s="13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10"/>
    </row>
    <row r="790" spans="1:45">
      <c r="A790" s="47"/>
      <c r="B790" s="2" t="s">
        <v>231</v>
      </c>
      <c r="C790" s="45"/>
      <c r="D790" s="24">
        <v>-0.4160137120470131</v>
      </c>
      <c r="E790" s="24">
        <v>1.2037218413320265</v>
      </c>
      <c r="F790" s="24">
        <v>-1.5670910871695032E-2</v>
      </c>
      <c r="G790" s="13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10"/>
    </row>
    <row r="791" spans="1:45">
      <c r="A791" s="47"/>
      <c r="B791" s="93" t="s">
        <v>232</v>
      </c>
      <c r="C791" s="94"/>
      <c r="D791" s="92">
        <v>0.67</v>
      </c>
      <c r="E791" s="92">
        <v>0.75</v>
      </c>
      <c r="F791" s="92">
        <v>0</v>
      </c>
      <c r="G791" s="13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10"/>
    </row>
    <row r="792" spans="1:45">
      <c r="B792" s="48"/>
      <c r="C792" s="31"/>
      <c r="D792" s="43"/>
      <c r="E792" s="43"/>
      <c r="F792" s="43"/>
      <c r="AS792" s="110"/>
    </row>
    <row r="793" spans="1:45">
      <c r="B793" s="51" t="s">
        <v>497</v>
      </c>
      <c r="AS793" s="44" t="s">
        <v>67</v>
      </c>
    </row>
    <row r="794" spans="1:45">
      <c r="A794" s="39" t="s">
        <v>60</v>
      </c>
      <c r="B794" s="29" t="s">
        <v>124</v>
      </c>
      <c r="C794" s="26" t="s">
        <v>125</v>
      </c>
      <c r="D794" s="27" t="s">
        <v>209</v>
      </c>
      <c r="E794" s="28" t="s">
        <v>209</v>
      </c>
      <c r="F794" s="28" t="s">
        <v>209</v>
      </c>
      <c r="G794" s="28" t="s">
        <v>209</v>
      </c>
      <c r="H794" s="28" t="s">
        <v>209</v>
      </c>
      <c r="I794" s="28" t="s">
        <v>209</v>
      </c>
      <c r="J794" s="28" t="s">
        <v>209</v>
      </c>
      <c r="K794" s="28" t="s">
        <v>209</v>
      </c>
      <c r="L794" s="28" t="s">
        <v>209</v>
      </c>
      <c r="M794" s="28" t="s">
        <v>209</v>
      </c>
      <c r="N794" s="28" t="s">
        <v>209</v>
      </c>
      <c r="O794" s="28" t="s">
        <v>209</v>
      </c>
      <c r="P794" s="13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4">
        <v>1</v>
      </c>
    </row>
    <row r="795" spans="1:45">
      <c r="A795" s="47"/>
      <c r="B795" s="30" t="s">
        <v>210</v>
      </c>
      <c r="C795" s="19" t="s">
        <v>210</v>
      </c>
      <c r="D795" s="130" t="s">
        <v>212</v>
      </c>
      <c r="E795" s="131" t="s">
        <v>213</v>
      </c>
      <c r="F795" s="131" t="s">
        <v>214</v>
      </c>
      <c r="G795" s="131" t="s">
        <v>215</v>
      </c>
      <c r="H795" s="131" t="s">
        <v>217</v>
      </c>
      <c r="I795" s="131" t="s">
        <v>218</v>
      </c>
      <c r="J795" s="131" t="s">
        <v>219</v>
      </c>
      <c r="K795" s="131" t="s">
        <v>220</v>
      </c>
      <c r="L795" s="131" t="s">
        <v>221</v>
      </c>
      <c r="M795" s="131" t="s">
        <v>236</v>
      </c>
      <c r="N795" s="131" t="s">
        <v>222</v>
      </c>
      <c r="O795" s="131" t="s">
        <v>223</v>
      </c>
      <c r="P795" s="13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4" t="s">
        <v>1</v>
      </c>
    </row>
    <row r="796" spans="1:45">
      <c r="A796" s="47"/>
      <c r="B796" s="30"/>
      <c r="C796" s="19"/>
      <c r="D796" s="20" t="s">
        <v>259</v>
      </c>
      <c r="E796" s="21" t="s">
        <v>261</v>
      </c>
      <c r="F796" s="21" t="s">
        <v>261</v>
      </c>
      <c r="G796" s="21" t="s">
        <v>261</v>
      </c>
      <c r="H796" s="21" t="s">
        <v>259</v>
      </c>
      <c r="I796" s="21" t="s">
        <v>260</v>
      </c>
      <c r="J796" s="21" t="s">
        <v>261</v>
      </c>
      <c r="K796" s="21" t="s">
        <v>261</v>
      </c>
      <c r="L796" s="21" t="s">
        <v>261</v>
      </c>
      <c r="M796" s="21" t="s">
        <v>260</v>
      </c>
      <c r="N796" s="21" t="s">
        <v>261</v>
      </c>
      <c r="O796" s="21" t="s">
        <v>261</v>
      </c>
      <c r="P796" s="13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4">
        <v>3</v>
      </c>
    </row>
    <row r="797" spans="1:45">
      <c r="A797" s="47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3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4">
        <v>3</v>
      </c>
    </row>
    <row r="798" spans="1:45">
      <c r="A798" s="47"/>
      <c r="B798" s="29">
        <v>1</v>
      </c>
      <c r="C798" s="25">
        <v>1</v>
      </c>
      <c r="D798" s="215">
        <v>0.24099999999999999</v>
      </c>
      <c r="E798" s="175">
        <v>0.2903</v>
      </c>
      <c r="F798" s="176">
        <v>0.31</v>
      </c>
      <c r="G798" s="175">
        <v>0.28999999999999998</v>
      </c>
      <c r="H798" s="176">
        <v>0.3</v>
      </c>
      <c r="I798" s="175">
        <v>0.31434000000000001</v>
      </c>
      <c r="J798" s="176">
        <v>0.27094949999999995</v>
      </c>
      <c r="K798" s="175">
        <v>0.3</v>
      </c>
      <c r="L798" s="220">
        <v>0.35</v>
      </c>
      <c r="M798" s="175">
        <v>0.33</v>
      </c>
      <c r="N798" s="175">
        <v>0.3</v>
      </c>
      <c r="O798" s="175">
        <v>0.3</v>
      </c>
      <c r="P798" s="177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  <c r="AA798" s="178"/>
      <c r="AB798" s="178"/>
      <c r="AC798" s="178"/>
      <c r="AD798" s="178"/>
      <c r="AE798" s="178"/>
      <c r="AF798" s="178"/>
      <c r="AG798" s="178"/>
      <c r="AH798" s="178"/>
      <c r="AI798" s="178"/>
      <c r="AJ798" s="178"/>
      <c r="AK798" s="178"/>
      <c r="AL798" s="178"/>
      <c r="AM798" s="178"/>
      <c r="AN798" s="178"/>
      <c r="AO798" s="178"/>
      <c r="AP798" s="178"/>
      <c r="AQ798" s="178"/>
      <c r="AR798" s="178"/>
      <c r="AS798" s="179">
        <v>1</v>
      </c>
    </row>
    <row r="799" spans="1:45">
      <c r="A799" s="47"/>
      <c r="B799" s="30">
        <v>1</v>
      </c>
      <c r="C799" s="19">
        <v>2</v>
      </c>
      <c r="D799" s="183">
        <v>0.32400000000000001</v>
      </c>
      <c r="E799" s="181">
        <v>0.2858</v>
      </c>
      <c r="F799" s="182">
        <v>0.315</v>
      </c>
      <c r="G799" s="181">
        <v>0.3</v>
      </c>
      <c r="H799" s="182">
        <v>0.26</v>
      </c>
      <c r="I799" s="183">
        <v>0.36518</v>
      </c>
      <c r="J799" s="182">
        <v>0.27208949999999998</v>
      </c>
      <c r="K799" s="181">
        <v>0.28000000000000003</v>
      </c>
      <c r="L799" s="181">
        <v>0.31</v>
      </c>
      <c r="M799" s="181">
        <v>0.3</v>
      </c>
      <c r="N799" s="183">
        <v>0.39</v>
      </c>
      <c r="O799" s="181">
        <v>0.31</v>
      </c>
      <c r="P799" s="177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  <c r="AA799" s="178"/>
      <c r="AB799" s="178"/>
      <c r="AC799" s="178"/>
      <c r="AD799" s="178"/>
      <c r="AE799" s="178"/>
      <c r="AF799" s="178"/>
      <c r="AG799" s="178"/>
      <c r="AH799" s="178"/>
      <c r="AI799" s="178"/>
      <c r="AJ799" s="178"/>
      <c r="AK799" s="178"/>
      <c r="AL799" s="178"/>
      <c r="AM799" s="178"/>
      <c r="AN799" s="178"/>
      <c r="AO799" s="178"/>
      <c r="AP799" s="178"/>
      <c r="AQ799" s="178"/>
      <c r="AR799" s="178"/>
      <c r="AS799" s="179">
        <v>25</v>
      </c>
    </row>
    <row r="800" spans="1:45">
      <c r="A800" s="47"/>
      <c r="B800" s="30">
        <v>1</v>
      </c>
      <c r="C800" s="19">
        <v>3</v>
      </c>
      <c r="D800" s="216">
        <v>0.26300000000000001</v>
      </c>
      <c r="E800" s="181">
        <v>0.29759999999999998</v>
      </c>
      <c r="F800" s="182">
        <v>0.31</v>
      </c>
      <c r="G800" s="181">
        <v>0.3</v>
      </c>
      <c r="H800" s="182">
        <v>0.27</v>
      </c>
      <c r="I800" s="181">
        <v>0.29660999999999998</v>
      </c>
      <c r="J800" s="182">
        <v>0.27087350000000004</v>
      </c>
      <c r="K800" s="182">
        <v>0.28999999999999998</v>
      </c>
      <c r="L800" s="36">
        <v>0.28999999999999998</v>
      </c>
      <c r="M800" s="36">
        <v>0.28999999999999998</v>
      </c>
      <c r="N800" s="36">
        <v>0.3</v>
      </c>
      <c r="O800" s="36">
        <v>0.28999999999999998</v>
      </c>
      <c r="P800" s="177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  <c r="AA800" s="178"/>
      <c r="AB800" s="178"/>
      <c r="AC800" s="178"/>
      <c r="AD800" s="178"/>
      <c r="AE800" s="178"/>
      <c r="AF800" s="178"/>
      <c r="AG800" s="178"/>
      <c r="AH800" s="178"/>
      <c r="AI800" s="178"/>
      <c r="AJ800" s="178"/>
      <c r="AK800" s="178"/>
      <c r="AL800" s="178"/>
      <c r="AM800" s="178"/>
      <c r="AN800" s="178"/>
      <c r="AO800" s="178"/>
      <c r="AP800" s="178"/>
      <c r="AQ800" s="178"/>
      <c r="AR800" s="178"/>
      <c r="AS800" s="179">
        <v>16</v>
      </c>
    </row>
    <row r="801" spans="1:45">
      <c r="A801" s="47"/>
      <c r="B801" s="30">
        <v>1</v>
      </c>
      <c r="C801" s="19">
        <v>4</v>
      </c>
      <c r="D801" s="216">
        <v>0.23699999999999996</v>
      </c>
      <c r="E801" s="181">
        <v>0.28670000000000001</v>
      </c>
      <c r="F801" s="182">
        <v>0.315</v>
      </c>
      <c r="G801" s="181">
        <v>0.33</v>
      </c>
      <c r="H801" s="182">
        <v>0.28999999999999998</v>
      </c>
      <c r="I801" s="181">
        <v>0.31731999999999999</v>
      </c>
      <c r="J801" s="182">
        <v>0.27246949999999998</v>
      </c>
      <c r="K801" s="182">
        <v>0.28999999999999998</v>
      </c>
      <c r="L801" s="36">
        <v>0.3</v>
      </c>
      <c r="M801" s="36">
        <v>0.33</v>
      </c>
      <c r="N801" s="36">
        <v>0.28999999999999998</v>
      </c>
      <c r="O801" s="36">
        <v>0.32</v>
      </c>
      <c r="P801" s="177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  <c r="AA801" s="178"/>
      <c r="AB801" s="178"/>
      <c r="AC801" s="178"/>
      <c r="AD801" s="178"/>
      <c r="AE801" s="178"/>
      <c r="AF801" s="178"/>
      <c r="AG801" s="178"/>
      <c r="AH801" s="178"/>
      <c r="AI801" s="178"/>
      <c r="AJ801" s="178"/>
      <c r="AK801" s="178"/>
      <c r="AL801" s="178"/>
      <c r="AM801" s="178"/>
      <c r="AN801" s="178"/>
      <c r="AO801" s="178"/>
      <c r="AP801" s="178"/>
      <c r="AQ801" s="178"/>
      <c r="AR801" s="178"/>
      <c r="AS801" s="179">
        <v>0.29712768939393935</v>
      </c>
    </row>
    <row r="802" spans="1:45">
      <c r="A802" s="47"/>
      <c r="B802" s="30">
        <v>1</v>
      </c>
      <c r="C802" s="19">
        <v>5</v>
      </c>
      <c r="D802" s="216">
        <v>0.253</v>
      </c>
      <c r="E802" s="181">
        <v>0.2797</v>
      </c>
      <c r="F802" s="181">
        <v>0.32</v>
      </c>
      <c r="G802" s="181">
        <v>0.32</v>
      </c>
      <c r="H802" s="181">
        <v>0.33</v>
      </c>
      <c r="I802" s="181">
        <v>0.30474000000000001</v>
      </c>
      <c r="J802" s="181">
        <v>0.27861599999999997</v>
      </c>
      <c r="K802" s="181">
        <v>0.28000000000000003</v>
      </c>
      <c r="L802" s="181">
        <v>0.28000000000000003</v>
      </c>
      <c r="M802" s="181">
        <v>0.3</v>
      </c>
      <c r="N802" s="181">
        <v>0.3</v>
      </c>
      <c r="O802" s="181">
        <v>0.28999999999999998</v>
      </c>
      <c r="P802" s="177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  <c r="AA802" s="178"/>
      <c r="AB802" s="178"/>
      <c r="AC802" s="178"/>
      <c r="AD802" s="178"/>
      <c r="AE802" s="178"/>
      <c r="AF802" s="178"/>
      <c r="AG802" s="178"/>
      <c r="AH802" s="178"/>
      <c r="AI802" s="178"/>
      <c r="AJ802" s="178"/>
      <c r="AK802" s="178"/>
      <c r="AL802" s="178"/>
      <c r="AM802" s="178"/>
      <c r="AN802" s="178"/>
      <c r="AO802" s="178"/>
      <c r="AP802" s="178"/>
      <c r="AQ802" s="178"/>
      <c r="AR802" s="178"/>
      <c r="AS802" s="179">
        <v>102</v>
      </c>
    </row>
    <row r="803" spans="1:45">
      <c r="A803" s="47"/>
      <c r="B803" s="30">
        <v>1</v>
      </c>
      <c r="C803" s="19">
        <v>6</v>
      </c>
      <c r="D803" s="216">
        <v>0.26100000000000001</v>
      </c>
      <c r="E803" s="181">
        <v>0.27729999999999999</v>
      </c>
      <c r="F803" s="181">
        <v>0.32</v>
      </c>
      <c r="G803" s="181">
        <v>0.28999999999999998</v>
      </c>
      <c r="H803" s="181">
        <v>0.28000000000000003</v>
      </c>
      <c r="I803" s="181">
        <v>0.30815999999999999</v>
      </c>
      <c r="J803" s="181">
        <v>0.27862550000000003</v>
      </c>
      <c r="K803" s="181">
        <v>0.28000000000000003</v>
      </c>
      <c r="L803" s="181">
        <v>0.3</v>
      </c>
      <c r="M803" s="181">
        <v>0.31</v>
      </c>
      <c r="N803" s="181">
        <v>0.28000000000000003</v>
      </c>
      <c r="O803" s="181">
        <v>0.32</v>
      </c>
      <c r="P803" s="177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  <c r="AA803" s="178"/>
      <c r="AB803" s="178"/>
      <c r="AC803" s="178"/>
      <c r="AD803" s="178"/>
      <c r="AE803" s="178"/>
      <c r="AF803" s="178"/>
      <c r="AG803" s="178"/>
      <c r="AH803" s="178"/>
      <c r="AI803" s="178"/>
      <c r="AJ803" s="178"/>
      <c r="AK803" s="178"/>
      <c r="AL803" s="178"/>
      <c r="AM803" s="178"/>
      <c r="AN803" s="178"/>
      <c r="AO803" s="178"/>
      <c r="AP803" s="178"/>
      <c r="AQ803" s="178"/>
      <c r="AR803" s="178"/>
      <c r="AS803" s="111"/>
    </row>
    <row r="804" spans="1:45">
      <c r="A804" s="47"/>
      <c r="B804" s="31" t="s">
        <v>228</v>
      </c>
      <c r="C804" s="23"/>
      <c r="D804" s="185">
        <v>0.26316666666666672</v>
      </c>
      <c r="E804" s="185">
        <v>0.28623333333333334</v>
      </c>
      <c r="F804" s="185">
        <v>0.315</v>
      </c>
      <c r="G804" s="185">
        <v>0.30499999999999999</v>
      </c>
      <c r="H804" s="185">
        <v>0.28833333333333339</v>
      </c>
      <c r="I804" s="185">
        <v>0.31772499999999998</v>
      </c>
      <c r="J804" s="185">
        <v>0.27393724999999997</v>
      </c>
      <c r="K804" s="185">
        <v>0.28666666666666668</v>
      </c>
      <c r="L804" s="185">
        <v>0.30499999999999999</v>
      </c>
      <c r="M804" s="185">
        <v>0.31</v>
      </c>
      <c r="N804" s="185">
        <v>0.31</v>
      </c>
      <c r="O804" s="185">
        <v>0.30499999999999999</v>
      </c>
      <c r="P804" s="177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  <c r="AA804" s="178"/>
      <c r="AB804" s="178"/>
      <c r="AC804" s="178"/>
      <c r="AD804" s="178"/>
      <c r="AE804" s="178"/>
      <c r="AF804" s="178"/>
      <c r="AG804" s="178"/>
      <c r="AH804" s="178"/>
      <c r="AI804" s="178"/>
      <c r="AJ804" s="178"/>
      <c r="AK804" s="178"/>
      <c r="AL804" s="178"/>
      <c r="AM804" s="178"/>
      <c r="AN804" s="178"/>
      <c r="AO804" s="178"/>
      <c r="AP804" s="178"/>
      <c r="AQ804" s="178"/>
      <c r="AR804" s="178"/>
      <c r="AS804" s="111"/>
    </row>
    <row r="805" spans="1:45">
      <c r="A805" s="47"/>
      <c r="B805" s="2" t="s">
        <v>229</v>
      </c>
      <c r="C805" s="45"/>
      <c r="D805" s="36">
        <v>0.25700000000000001</v>
      </c>
      <c r="E805" s="36">
        <v>0.28625</v>
      </c>
      <c r="F805" s="36">
        <v>0.315</v>
      </c>
      <c r="G805" s="36">
        <v>0.3</v>
      </c>
      <c r="H805" s="36">
        <v>0.28500000000000003</v>
      </c>
      <c r="I805" s="36">
        <v>0.31125000000000003</v>
      </c>
      <c r="J805" s="36">
        <v>0.27227950000000001</v>
      </c>
      <c r="K805" s="36">
        <v>0.28500000000000003</v>
      </c>
      <c r="L805" s="36">
        <v>0.3</v>
      </c>
      <c r="M805" s="36">
        <v>0.30499999999999999</v>
      </c>
      <c r="N805" s="36">
        <v>0.3</v>
      </c>
      <c r="O805" s="36">
        <v>0.30499999999999999</v>
      </c>
      <c r="P805" s="177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  <c r="AA805" s="178"/>
      <c r="AB805" s="178"/>
      <c r="AC805" s="178"/>
      <c r="AD805" s="178"/>
      <c r="AE805" s="178"/>
      <c r="AF805" s="178"/>
      <c r="AG805" s="178"/>
      <c r="AH805" s="178"/>
      <c r="AI805" s="178"/>
      <c r="AJ805" s="178"/>
      <c r="AK805" s="178"/>
      <c r="AL805" s="178"/>
      <c r="AM805" s="178"/>
      <c r="AN805" s="178"/>
      <c r="AO805" s="178"/>
      <c r="AP805" s="178"/>
      <c r="AQ805" s="178"/>
      <c r="AR805" s="178"/>
      <c r="AS805" s="111"/>
    </row>
    <row r="806" spans="1:45">
      <c r="A806" s="47"/>
      <c r="B806" s="2" t="s">
        <v>230</v>
      </c>
      <c r="C806" s="45"/>
      <c r="D806" s="36">
        <v>3.1574778964652203E-2</v>
      </c>
      <c r="E806" s="36">
        <v>7.3298476564432492E-3</v>
      </c>
      <c r="F806" s="36">
        <v>4.4721359549995832E-3</v>
      </c>
      <c r="G806" s="36">
        <v>1.6431676725154998E-2</v>
      </c>
      <c r="H806" s="36">
        <v>2.48327740429189E-2</v>
      </c>
      <c r="I806" s="36">
        <v>2.437023573952456E-2</v>
      </c>
      <c r="J806" s="36">
        <v>3.6810888029223127E-3</v>
      </c>
      <c r="K806" s="36">
        <v>8.1649658092772404E-3</v>
      </c>
      <c r="L806" s="36">
        <v>2.4289915602982225E-2</v>
      </c>
      <c r="M806" s="36">
        <v>1.6733200530681527E-2</v>
      </c>
      <c r="N806" s="36">
        <v>3.9999999999999744E-2</v>
      </c>
      <c r="O806" s="36">
        <v>1.3784048752090234E-2</v>
      </c>
      <c r="P806" s="177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  <c r="AA806" s="178"/>
      <c r="AB806" s="178"/>
      <c r="AC806" s="178"/>
      <c r="AD806" s="178"/>
      <c r="AE806" s="178"/>
      <c r="AF806" s="178"/>
      <c r="AG806" s="178"/>
      <c r="AH806" s="178"/>
      <c r="AI806" s="178"/>
      <c r="AJ806" s="178"/>
      <c r="AK806" s="178"/>
      <c r="AL806" s="178"/>
      <c r="AM806" s="178"/>
      <c r="AN806" s="178"/>
      <c r="AO806" s="178"/>
      <c r="AP806" s="178"/>
      <c r="AQ806" s="178"/>
      <c r="AR806" s="178"/>
      <c r="AS806" s="111"/>
    </row>
    <row r="807" spans="1:45">
      <c r="A807" s="47"/>
      <c r="B807" s="2" t="s">
        <v>88</v>
      </c>
      <c r="C807" s="45"/>
      <c r="D807" s="24">
        <v>0.11998016072698744</v>
      </c>
      <c r="E807" s="24">
        <v>2.5607945696203269E-2</v>
      </c>
      <c r="F807" s="24">
        <v>1.4197256999998676E-2</v>
      </c>
      <c r="G807" s="24">
        <v>5.3874349918540974E-2</v>
      </c>
      <c r="H807" s="24">
        <v>8.6125227894516404E-2</v>
      </c>
      <c r="I807" s="24">
        <v>7.6702292043511089E-2</v>
      </c>
      <c r="J807" s="24">
        <v>1.3437708098925258E-2</v>
      </c>
      <c r="K807" s="24">
        <v>2.8482438869571768E-2</v>
      </c>
      <c r="L807" s="24">
        <v>7.9639067550761403E-2</v>
      </c>
      <c r="M807" s="24">
        <v>5.3978066228004926E-2</v>
      </c>
      <c r="N807" s="24">
        <v>0.12903225806451529</v>
      </c>
      <c r="O807" s="24">
        <v>4.519360246586962E-2</v>
      </c>
      <c r="P807" s="13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10"/>
    </row>
    <row r="808" spans="1:45">
      <c r="A808" s="47"/>
      <c r="B808" s="2" t="s">
        <v>231</v>
      </c>
      <c r="C808" s="45"/>
      <c r="D808" s="24">
        <v>-0.11429773777241692</v>
      </c>
      <c r="E808" s="24">
        <v>-3.6665569886224936E-2</v>
      </c>
      <c r="F808" s="24">
        <v>6.0150269544098522E-2</v>
      </c>
      <c r="G808" s="24">
        <v>2.6494705431587384E-2</v>
      </c>
      <c r="H808" s="24">
        <v>-2.9597901422597439E-2</v>
      </c>
      <c r="I808" s="24">
        <v>6.9321410764757729E-2</v>
      </c>
      <c r="J808" s="24">
        <v>-7.8048731982002906E-2</v>
      </c>
      <c r="K808" s="24">
        <v>-3.520716210801611E-2</v>
      </c>
      <c r="L808" s="24">
        <v>2.6494705431587384E-2</v>
      </c>
      <c r="M808" s="24">
        <v>4.3322487487843064E-2</v>
      </c>
      <c r="N808" s="24">
        <v>4.3322487487843064E-2</v>
      </c>
      <c r="O808" s="24">
        <v>2.6494705431587384E-2</v>
      </c>
      <c r="P808" s="13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10"/>
    </row>
    <row r="809" spans="1:45">
      <c r="A809" s="47"/>
      <c r="B809" s="93" t="s">
        <v>232</v>
      </c>
      <c r="C809" s="94"/>
      <c r="D809" s="92">
        <v>2.97</v>
      </c>
      <c r="E809" s="92">
        <v>0.59</v>
      </c>
      <c r="F809" s="92">
        <v>1.35</v>
      </c>
      <c r="G809" s="92">
        <v>0.67</v>
      </c>
      <c r="H809" s="92">
        <v>0.45</v>
      </c>
      <c r="I809" s="92">
        <v>0.89</v>
      </c>
      <c r="J809" s="92">
        <v>1.42</v>
      </c>
      <c r="K809" s="92">
        <v>0.56000000000000005</v>
      </c>
      <c r="L809" s="92">
        <v>7.0000000000000007E-2</v>
      </c>
      <c r="M809" s="92">
        <v>1.01</v>
      </c>
      <c r="N809" s="92">
        <v>7.0000000000000007E-2</v>
      </c>
      <c r="O809" s="92">
        <v>0.67</v>
      </c>
      <c r="P809" s="13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10"/>
    </row>
    <row r="810" spans="1:45">
      <c r="B810" s="48"/>
      <c r="C810" s="31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AS810" s="110"/>
    </row>
    <row r="811" spans="1:45">
      <c r="B811" s="51" t="s">
        <v>498</v>
      </c>
      <c r="AS811" s="44" t="s">
        <v>234</v>
      </c>
    </row>
    <row r="812" spans="1:45">
      <c r="A812" s="39" t="s">
        <v>6</v>
      </c>
      <c r="B812" s="29" t="s">
        <v>124</v>
      </c>
      <c r="C812" s="26" t="s">
        <v>125</v>
      </c>
      <c r="D812" s="27" t="s">
        <v>209</v>
      </c>
      <c r="E812" s="28" t="s">
        <v>209</v>
      </c>
      <c r="F812" s="28" t="s">
        <v>209</v>
      </c>
      <c r="G812" s="28" t="s">
        <v>209</v>
      </c>
      <c r="H812" s="28" t="s">
        <v>209</v>
      </c>
      <c r="I812" s="28" t="s">
        <v>209</v>
      </c>
      <c r="J812" s="28" t="s">
        <v>209</v>
      </c>
      <c r="K812" s="28" t="s">
        <v>209</v>
      </c>
      <c r="L812" s="13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 t="s">
        <v>210</v>
      </c>
      <c r="C813" s="19" t="s">
        <v>210</v>
      </c>
      <c r="D813" s="130" t="s">
        <v>212</v>
      </c>
      <c r="E813" s="131" t="s">
        <v>213</v>
      </c>
      <c r="F813" s="131" t="s">
        <v>214</v>
      </c>
      <c r="G813" s="131" t="s">
        <v>217</v>
      </c>
      <c r="H813" s="131" t="s">
        <v>218</v>
      </c>
      <c r="I813" s="131" t="s">
        <v>219</v>
      </c>
      <c r="J813" s="131" t="s">
        <v>236</v>
      </c>
      <c r="K813" s="131" t="s">
        <v>223</v>
      </c>
      <c r="L813" s="13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s">
        <v>3</v>
      </c>
    </row>
    <row r="814" spans="1:45">
      <c r="A814" s="47"/>
      <c r="B814" s="30"/>
      <c r="C814" s="19"/>
      <c r="D814" s="20" t="s">
        <v>259</v>
      </c>
      <c r="E814" s="21" t="s">
        <v>260</v>
      </c>
      <c r="F814" s="21" t="s">
        <v>260</v>
      </c>
      <c r="G814" s="21" t="s">
        <v>259</v>
      </c>
      <c r="H814" s="21" t="s">
        <v>260</v>
      </c>
      <c r="I814" s="21" t="s">
        <v>260</v>
      </c>
      <c r="J814" s="21" t="s">
        <v>260</v>
      </c>
      <c r="K814" s="21" t="s">
        <v>261</v>
      </c>
      <c r="L814" s="13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2</v>
      </c>
    </row>
    <row r="815" spans="1:45">
      <c r="A815" s="47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13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2</v>
      </c>
    </row>
    <row r="816" spans="1:45">
      <c r="A816" s="47"/>
      <c r="B816" s="29">
        <v>1</v>
      </c>
      <c r="C816" s="25">
        <v>1</v>
      </c>
      <c r="D816" s="32">
        <v>0.30199999999999999</v>
      </c>
      <c r="E816" s="32">
        <v>0.38</v>
      </c>
      <c r="F816" s="136">
        <v>0.34</v>
      </c>
      <c r="G816" s="32">
        <v>0.4</v>
      </c>
      <c r="H816" s="33">
        <v>0.27229999999999999</v>
      </c>
      <c r="I816" s="32">
        <v>0.35416799999999998</v>
      </c>
      <c r="J816" s="33">
        <v>0.32</v>
      </c>
      <c r="K816" s="127" t="s">
        <v>116</v>
      </c>
      <c r="L816" s="13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4">
        <v>1</v>
      </c>
    </row>
    <row r="817" spans="1:45">
      <c r="A817" s="47"/>
      <c r="B817" s="30">
        <v>1</v>
      </c>
      <c r="C817" s="19">
        <v>2</v>
      </c>
      <c r="D817" s="21">
        <v>0.313</v>
      </c>
      <c r="E817" s="21">
        <v>0.35</v>
      </c>
      <c r="F817" s="34">
        <v>0.38</v>
      </c>
      <c r="G817" s="21">
        <v>0.37</v>
      </c>
      <c r="H817" s="34">
        <v>0.33389999999999997</v>
      </c>
      <c r="I817" s="21">
        <v>0.37065599999999999</v>
      </c>
      <c r="J817" s="34">
        <v>0.37</v>
      </c>
      <c r="K817" s="128" t="s">
        <v>116</v>
      </c>
      <c r="L817" s="13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4">
        <v>20</v>
      </c>
    </row>
    <row r="818" spans="1:45">
      <c r="A818" s="47"/>
      <c r="B818" s="30">
        <v>1</v>
      </c>
      <c r="C818" s="19">
        <v>3</v>
      </c>
      <c r="D818" s="21">
        <v>0.30099999999999999</v>
      </c>
      <c r="E818" s="21">
        <v>0.43</v>
      </c>
      <c r="F818" s="34">
        <v>0.38</v>
      </c>
      <c r="G818" s="21">
        <v>0.37</v>
      </c>
      <c r="H818" s="34">
        <v>0.29049999999999998</v>
      </c>
      <c r="I818" s="21">
        <v>0.35949599999999998</v>
      </c>
      <c r="J818" s="34">
        <v>0.32</v>
      </c>
      <c r="K818" s="134" t="s">
        <v>116</v>
      </c>
      <c r="L818" s="13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4">
        <v>16</v>
      </c>
    </row>
    <row r="819" spans="1:45">
      <c r="A819" s="47"/>
      <c r="B819" s="30">
        <v>1</v>
      </c>
      <c r="C819" s="19">
        <v>4</v>
      </c>
      <c r="D819" s="21">
        <v>0.27600000000000002</v>
      </c>
      <c r="E819" s="21">
        <v>0.34</v>
      </c>
      <c r="F819" s="34">
        <v>0.38</v>
      </c>
      <c r="G819" s="21">
        <v>0.42</v>
      </c>
      <c r="H819" s="34">
        <v>0.3155</v>
      </c>
      <c r="I819" s="21">
        <v>0.37043999999999994</v>
      </c>
      <c r="J819" s="34">
        <v>0.27</v>
      </c>
      <c r="K819" s="134" t="s">
        <v>116</v>
      </c>
      <c r="L819" s="13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4">
        <v>0.345619333333333</v>
      </c>
    </row>
    <row r="820" spans="1:45">
      <c r="A820" s="47"/>
      <c r="B820" s="30">
        <v>1</v>
      </c>
      <c r="C820" s="19">
        <v>5</v>
      </c>
      <c r="D820" s="21">
        <v>0.33</v>
      </c>
      <c r="E820" s="21">
        <v>0.36</v>
      </c>
      <c r="F820" s="21">
        <v>0.38</v>
      </c>
      <c r="G820" s="21">
        <v>0.37</v>
      </c>
      <c r="H820" s="21">
        <v>0.33150000000000002</v>
      </c>
      <c r="I820" s="21">
        <v>0.36244799999999994</v>
      </c>
      <c r="J820" s="21">
        <v>0.31</v>
      </c>
      <c r="K820" s="128" t="s">
        <v>116</v>
      </c>
      <c r="L820" s="13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4">
        <v>26</v>
      </c>
    </row>
    <row r="821" spans="1:45">
      <c r="A821" s="47"/>
      <c r="B821" s="30">
        <v>1</v>
      </c>
      <c r="C821" s="19">
        <v>6</v>
      </c>
      <c r="D821" s="21">
        <v>0.29199999999999998</v>
      </c>
      <c r="E821" s="21">
        <v>0.32</v>
      </c>
      <c r="F821" s="21">
        <v>0.36</v>
      </c>
      <c r="G821" s="21">
        <v>0.42</v>
      </c>
      <c r="H821" s="21">
        <v>0.30480000000000002</v>
      </c>
      <c r="I821" s="21">
        <v>0.38030399999999998</v>
      </c>
      <c r="J821" s="21">
        <v>0.28000000000000003</v>
      </c>
      <c r="K821" s="128" t="s">
        <v>116</v>
      </c>
      <c r="L821" s="13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10"/>
    </row>
    <row r="822" spans="1:45">
      <c r="A822" s="47"/>
      <c r="B822" s="31" t="s">
        <v>228</v>
      </c>
      <c r="C822" s="23"/>
      <c r="D822" s="35">
        <v>0.30233333333333334</v>
      </c>
      <c r="E822" s="35">
        <v>0.36333333333333329</v>
      </c>
      <c r="F822" s="35">
        <v>0.36999999999999994</v>
      </c>
      <c r="G822" s="35">
        <v>0.39166666666666666</v>
      </c>
      <c r="H822" s="35">
        <v>0.30808333333333332</v>
      </c>
      <c r="I822" s="35">
        <v>0.36625199999999997</v>
      </c>
      <c r="J822" s="35">
        <v>0.3116666666666667</v>
      </c>
      <c r="K822" s="35" t="s">
        <v>523</v>
      </c>
      <c r="L822" s="13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10"/>
    </row>
    <row r="823" spans="1:45">
      <c r="A823" s="47"/>
      <c r="B823" s="2" t="s">
        <v>229</v>
      </c>
      <c r="C823" s="45"/>
      <c r="D823" s="22">
        <v>0.30149999999999999</v>
      </c>
      <c r="E823" s="22">
        <v>0.35499999999999998</v>
      </c>
      <c r="F823" s="22">
        <v>0.38</v>
      </c>
      <c r="G823" s="22">
        <v>0.38500000000000001</v>
      </c>
      <c r="H823" s="22">
        <v>0.31015000000000004</v>
      </c>
      <c r="I823" s="22">
        <v>0.36644399999999994</v>
      </c>
      <c r="J823" s="22">
        <v>0.315</v>
      </c>
      <c r="K823" s="22" t="s">
        <v>523</v>
      </c>
      <c r="L823" s="13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10"/>
    </row>
    <row r="824" spans="1:45">
      <c r="A824" s="47"/>
      <c r="B824" s="2" t="s">
        <v>230</v>
      </c>
      <c r="C824" s="45"/>
      <c r="D824" s="36">
        <v>1.833757526683031E-2</v>
      </c>
      <c r="E824" s="36">
        <v>3.8297084310253519E-2</v>
      </c>
      <c r="F824" s="36">
        <v>1.6733200530681506E-2</v>
      </c>
      <c r="G824" s="36">
        <v>2.48327740429189E-2</v>
      </c>
      <c r="H824" s="36">
        <v>2.3959333602307616E-2</v>
      </c>
      <c r="I824" s="36">
        <v>9.3864825360728162E-3</v>
      </c>
      <c r="J824" s="36">
        <v>3.5449494589721041E-2</v>
      </c>
      <c r="K824" s="36" t="s">
        <v>523</v>
      </c>
      <c r="L824" s="13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10"/>
    </row>
    <row r="825" spans="1:45">
      <c r="A825" s="47"/>
      <c r="B825" s="2" t="s">
        <v>88</v>
      </c>
      <c r="C825" s="45"/>
      <c r="D825" s="24">
        <v>6.0653501433837846E-2</v>
      </c>
      <c r="E825" s="24">
        <v>0.10540481920253264</v>
      </c>
      <c r="F825" s="24">
        <v>4.5224866299139209E-2</v>
      </c>
      <c r="G825" s="24">
        <v>6.3402827343622722E-2</v>
      </c>
      <c r="H825" s="24">
        <v>7.7769002766484019E-2</v>
      </c>
      <c r="I825" s="24">
        <v>2.5628481308150718E-2</v>
      </c>
      <c r="J825" s="24">
        <v>0.11374169387076269</v>
      </c>
      <c r="K825" s="24" t="s">
        <v>523</v>
      </c>
      <c r="L825" s="13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10"/>
    </row>
    <row r="826" spans="1:45">
      <c r="A826" s="47"/>
      <c r="B826" s="2" t="s">
        <v>231</v>
      </c>
      <c r="C826" s="45"/>
      <c r="D826" s="24">
        <v>-0.12524183639418229</v>
      </c>
      <c r="E826" s="24">
        <v>5.1252919879097192E-2</v>
      </c>
      <c r="F826" s="24">
        <v>7.0541964280548486E-2</v>
      </c>
      <c r="G826" s="24">
        <v>0.13323135858526536</v>
      </c>
      <c r="H826" s="24">
        <v>-0.10860503559793067</v>
      </c>
      <c r="I826" s="24">
        <v>5.9697663518052613E-2</v>
      </c>
      <c r="J826" s="24">
        <v>-9.8237174232150393E-2</v>
      </c>
      <c r="K826" s="24" t="s">
        <v>523</v>
      </c>
      <c r="L826" s="13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10"/>
    </row>
    <row r="827" spans="1:45">
      <c r="A827" s="47"/>
      <c r="B827" s="93" t="s">
        <v>232</v>
      </c>
      <c r="C827" s="94"/>
      <c r="D827" s="92">
        <v>1.45</v>
      </c>
      <c r="E827" s="92">
        <v>0</v>
      </c>
      <c r="F827" s="92">
        <v>0.3</v>
      </c>
      <c r="G827" s="92">
        <v>0.67</v>
      </c>
      <c r="H827" s="92">
        <v>1.31</v>
      </c>
      <c r="I827" s="92">
        <v>7.0000000000000007E-2</v>
      </c>
      <c r="J827" s="92">
        <v>1.23</v>
      </c>
      <c r="K827" s="92" t="s">
        <v>233</v>
      </c>
      <c r="L827" s="13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10"/>
    </row>
    <row r="828" spans="1:45">
      <c r="B828" s="48"/>
      <c r="C828" s="31"/>
      <c r="D828" s="43"/>
      <c r="E828" s="43"/>
      <c r="F828" s="43"/>
      <c r="G828" s="43"/>
      <c r="H828" s="43"/>
      <c r="I828" s="43"/>
      <c r="J828" s="43"/>
      <c r="K828" s="43"/>
      <c r="AS828" s="110"/>
    </row>
    <row r="829" spans="1:45">
      <c r="B829" s="51" t="s">
        <v>499</v>
      </c>
      <c r="AS829" s="44" t="s">
        <v>67</v>
      </c>
    </row>
    <row r="830" spans="1:45">
      <c r="A830" s="39" t="s">
        <v>9</v>
      </c>
      <c r="B830" s="29" t="s">
        <v>124</v>
      </c>
      <c r="C830" s="26" t="s">
        <v>125</v>
      </c>
      <c r="D830" s="27" t="s">
        <v>209</v>
      </c>
      <c r="E830" s="28" t="s">
        <v>209</v>
      </c>
      <c r="F830" s="28" t="s">
        <v>209</v>
      </c>
      <c r="G830" s="28" t="s">
        <v>209</v>
      </c>
      <c r="H830" s="28" t="s">
        <v>209</v>
      </c>
      <c r="I830" s="28" t="s">
        <v>209</v>
      </c>
      <c r="J830" s="28" t="s">
        <v>209</v>
      </c>
      <c r="K830" s="28" t="s">
        <v>209</v>
      </c>
      <c r="L830" s="28" t="s">
        <v>209</v>
      </c>
      <c r="M830" s="28" t="s">
        <v>209</v>
      </c>
      <c r="N830" s="28" t="s">
        <v>209</v>
      </c>
      <c r="O830" s="28" t="s">
        <v>209</v>
      </c>
      <c r="P830" s="13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4">
        <v>1</v>
      </c>
    </row>
    <row r="831" spans="1:45">
      <c r="A831" s="47"/>
      <c r="B831" s="30" t="s">
        <v>210</v>
      </c>
      <c r="C831" s="19" t="s">
        <v>210</v>
      </c>
      <c r="D831" s="130" t="s">
        <v>212</v>
      </c>
      <c r="E831" s="131" t="s">
        <v>213</v>
      </c>
      <c r="F831" s="131" t="s">
        <v>214</v>
      </c>
      <c r="G831" s="131" t="s">
        <v>215</v>
      </c>
      <c r="H831" s="131" t="s">
        <v>217</v>
      </c>
      <c r="I831" s="131" t="s">
        <v>218</v>
      </c>
      <c r="J831" s="131" t="s">
        <v>219</v>
      </c>
      <c r="K831" s="131" t="s">
        <v>220</v>
      </c>
      <c r="L831" s="131" t="s">
        <v>221</v>
      </c>
      <c r="M831" s="131" t="s">
        <v>236</v>
      </c>
      <c r="N831" s="131" t="s">
        <v>222</v>
      </c>
      <c r="O831" s="131" t="s">
        <v>223</v>
      </c>
      <c r="P831" s="13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4" t="s">
        <v>3</v>
      </c>
    </row>
    <row r="832" spans="1:45">
      <c r="A832" s="47"/>
      <c r="B832" s="30"/>
      <c r="C832" s="19"/>
      <c r="D832" s="20" t="s">
        <v>259</v>
      </c>
      <c r="E832" s="21" t="s">
        <v>260</v>
      </c>
      <c r="F832" s="21" t="s">
        <v>261</v>
      </c>
      <c r="G832" s="21" t="s">
        <v>261</v>
      </c>
      <c r="H832" s="21" t="s">
        <v>259</v>
      </c>
      <c r="I832" s="21" t="s">
        <v>260</v>
      </c>
      <c r="J832" s="21" t="s">
        <v>260</v>
      </c>
      <c r="K832" s="21" t="s">
        <v>261</v>
      </c>
      <c r="L832" s="21" t="s">
        <v>261</v>
      </c>
      <c r="M832" s="21" t="s">
        <v>260</v>
      </c>
      <c r="N832" s="21" t="s">
        <v>261</v>
      </c>
      <c r="O832" s="21" t="s">
        <v>261</v>
      </c>
      <c r="P832" s="13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4">
        <v>2</v>
      </c>
    </row>
    <row r="833" spans="1:45">
      <c r="A833" s="47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3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4">
        <v>2</v>
      </c>
    </row>
    <row r="834" spans="1:45">
      <c r="A834" s="47"/>
      <c r="B834" s="29">
        <v>1</v>
      </c>
      <c r="C834" s="25">
        <v>1</v>
      </c>
      <c r="D834" s="32">
        <v>9.3000000000000007</v>
      </c>
      <c r="E834" s="32">
        <v>8.4</v>
      </c>
      <c r="F834" s="33">
        <v>10</v>
      </c>
      <c r="G834" s="127">
        <v>5</v>
      </c>
      <c r="H834" s="33">
        <v>10.1</v>
      </c>
      <c r="I834" s="32">
        <v>11.183</v>
      </c>
      <c r="J834" s="33">
        <v>9.03078</v>
      </c>
      <c r="K834" s="32">
        <v>7</v>
      </c>
      <c r="L834" s="32">
        <v>9</v>
      </c>
      <c r="M834" s="32">
        <v>7.2</v>
      </c>
      <c r="N834" s="32">
        <v>8</v>
      </c>
      <c r="O834" s="32">
        <v>7</v>
      </c>
      <c r="P834" s="13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4">
        <v>1</v>
      </c>
    </row>
    <row r="835" spans="1:45">
      <c r="A835" s="47"/>
      <c r="B835" s="30">
        <v>1</v>
      </c>
      <c r="C835" s="19">
        <v>2</v>
      </c>
      <c r="D835" s="21">
        <v>9.3000000000000007</v>
      </c>
      <c r="E835" s="21">
        <v>8</v>
      </c>
      <c r="F835" s="34">
        <v>11</v>
      </c>
      <c r="G835" s="128">
        <v>5</v>
      </c>
      <c r="H835" s="34">
        <v>10.3</v>
      </c>
      <c r="I835" s="125">
        <v>12.29</v>
      </c>
      <c r="J835" s="34">
        <v>9.0068000000000019</v>
      </c>
      <c r="K835" s="21">
        <v>7</v>
      </c>
      <c r="L835" s="21">
        <v>9</v>
      </c>
      <c r="M835" s="21">
        <v>7.2</v>
      </c>
      <c r="N835" s="21">
        <v>8</v>
      </c>
      <c r="O835" s="21">
        <v>7</v>
      </c>
      <c r="P835" s="13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4" t="e">
        <v>#N/A</v>
      </c>
    </row>
    <row r="836" spans="1:45">
      <c r="A836" s="47"/>
      <c r="B836" s="30">
        <v>1</v>
      </c>
      <c r="C836" s="19">
        <v>3</v>
      </c>
      <c r="D836" s="21">
        <v>9.3000000000000007</v>
      </c>
      <c r="E836" s="21">
        <v>8.4</v>
      </c>
      <c r="F836" s="34">
        <v>10</v>
      </c>
      <c r="G836" s="128">
        <v>5</v>
      </c>
      <c r="H836" s="34">
        <v>10.3</v>
      </c>
      <c r="I836" s="21">
        <v>11.074999999999999</v>
      </c>
      <c r="J836" s="34">
        <v>8.7043000000000017</v>
      </c>
      <c r="K836" s="34">
        <v>7</v>
      </c>
      <c r="L836" s="22">
        <v>8</v>
      </c>
      <c r="M836" s="22">
        <v>7.3</v>
      </c>
      <c r="N836" s="22">
        <v>8</v>
      </c>
      <c r="O836" s="22">
        <v>7</v>
      </c>
      <c r="P836" s="13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4">
        <v>16</v>
      </c>
    </row>
    <row r="837" spans="1:45">
      <c r="A837" s="47"/>
      <c r="B837" s="30">
        <v>1</v>
      </c>
      <c r="C837" s="19">
        <v>4</v>
      </c>
      <c r="D837" s="21">
        <v>9.5</v>
      </c>
      <c r="E837" s="21">
        <v>8.4</v>
      </c>
      <c r="F837" s="34">
        <v>10</v>
      </c>
      <c r="G837" s="128">
        <v>5</v>
      </c>
      <c r="H837" s="34">
        <v>10.7</v>
      </c>
      <c r="I837" s="21">
        <v>10.866</v>
      </c>
      <c r="J837" s="34">
        <v>8.3723200000000002</v>
      </c>
      <c r="K837" s="34">
        <v>8</v>
      </c>
      <c r="L837" s="22">
        <v>9</v>
      </c>
      <c r="M837" s="22">
        <v>7.4</v>
      </c>
      <c r="N837" s="22">
        <v>8</v>
      </c>
      <c r="O837" s="22">
        <v>7</v>
      </c>
      <c r="P837" s="13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4">
        <v>8.7711230303030305</v>
      </c>
    </row>
    <row r="838" spans="1:45">
      <c r="A838" s="47"/>
      <c r="B838" s="30">
        <v>1</v>
      </c>
      <c r="C838" s="19">
        <v>5</v>
      </c>
      <c r="D838" s="21">
        <v>9.6</v>
      </c>
      <c r="E838" s="21">
        <v>8.4</v>
      </c>
      <c r="F838" s="21">
        <v>10</v>
      </c>
      <c r="G838" s="128">
        <v>5</v>
      </c>
      <c r="H838" s="21">
        <v>9.8000000000000007</v>
      </c>
      <c r="I838" s="21">
        <v>11.401999999999999</v>
      </c>
      <c r="J838" s="21">
        <v>8.7842699999999994</v>
      </c>
      <c r="K838" s="21">
        <v>8</v>
      </c>
      <c r="L838" s="21">
        <v>8</v>
      </c>
      <c r="M838" s="21">
        <v>7.2</v>
      </c>
      <c r="N838" s="21">
        <v>8</v>
      </c>
      <c r="O838" s="21">
        <v>7</v>
      </c>
      <c r="P838" s="13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4">
        <v>103</v>
      </c>
    </row>
    <row r="839" spans="1:45">
      <c r="A839" s="47"/>
      <c r="B839" s="30">
        <v>1</v>
      </c>
      <c r="C839" s="19">
        <v>6</v>
      </c>
      <c r="D839" s="21">
        <v>9.9</v>
      </c>
      <c r="E839" s="21">
        <v>8</v>
      </c>
      <c r="F839" s="21">
        <v>11</v>
      </c>
      <c r="G839" s="128">
        <v>5</v>
      </c>
      <c r="H839" s="21">
        <v>10.9</v>
      </c>
      <c r="I839" s="21">
        <v>11.23</v>
      </c>
      <c r="J839" s="21">
        <v>8.788450000000001</v>
      </c>
      <c r="K839" s="21">
        <v>7</v>
      </c>
      <c r="L839" s="21">
        <v>8</v>
      </c>
      <c r="M839" s="21">
        <v>7.4</v>
      </c>
      <c r="N839" s="21">
        <v>8</v>
      </c>
      <c r="O839" s="21">
        <v>7</v>
      </c>
      <c r="P839" s="13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10"/>
    </row>
    <row r="840" spans="1:45">
      <c r="A840" s="47"/>
      <c r="B840" s="31" t="s">
        <v>228</v>
      </c>
      <c r="C840" s="23"/>
      <c r="D840" s="35">
        <v>9.4833333333333343</v>
      </c>
      <c r="E840" s="35">
        <v>8.2666666666666657</v>
      </c>
      <c r="F840" s="35">
        <v>10.333333333333334</v>
      </c>
      <c r="G840" s="35">
        <v>5</v>
      </c>
      <c r="H840" s="35">
        <v>10.35</v>
      </c>
      <c r="I840" s="35">
        <v>11.341000000000001</v>
      </c>
      <c r="J840" s="35">
        <v>8.781153333333334</v>
      </c>
      <c r="K840" s="35">
        <v>7.333333333333333</v>
      </c>
      <c r="L840" s="35">
        <v>8.5</v>
      </c>
      <c r="M840" s="35">
        <v>7.2833333333333341</v>
      </c>
      <c r="N840" s="35">
        <v>8</v>
      </c>
      <c r="O840" s="35">
        <v>7</v>
      </c>
      <c r="P840" s="13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10"/>
    </row>
    <row r="841" spans="1:45">
      <c r="A841" s="47"/>
      <c r="B841" s="2" t="s">
        <v>229</v>
      </c>
      <c r="C841" s="45"/>
      <c r="D841" s="22">
        <v>9.4</v>
      </c>
      <c r="E841" s="22">
        <v>8.4</v>
      </c>
      <c r="F841" s="22">
        <v>10</v>
      </c>
      <c r="G841" s="22">
        <v>5</v>
      </c>
      <c r="H841" s="22">
        <v>10.3</v>
      </c>
      <c r="I841" s="22">
        <v>11.2065</v>
      </c>
      <c r="J841" s="22">
        <v>8.7863600000000002</v>
      </c>
      <c r="K841" s="22">
        <v>7</v>
      </c>
      <c r="L841" s="22">
        <v>8.5</v>
      </c>
      <c r="M841" s="22">
        <v>7.25</v>
      </c>
      <c r="N841" s="22">
        <v>8</v>
      </c>
      <c r="O841" s="22">
        <v>7</v>
      </c>
      <c r="P841" s="13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10"/>
    </row>
    <row r="842" spans="1:45">
      <c r="A842" s="47"/>
      <c r="B842" s="2" t="s">
        <v>230</v>
      </c>
      <c r="C842" s="45"/>
      <c r="D842" s="36">
        <v>0.24013884872437144</v>
      </c>
      <c r="E842" s="36">
        <v>0.20655911179772909</v>
      </c>
      <c r="F842" s="36">
        <v>0.5163977794943222</v>
      </c>
      <c r="G842" s="36">
        <v>0</v>
      </c>
      <c r="H842" s="36">
        <v>0.3987480407475375</v>
      </c>
      <c r="I842" s="36">
        <v>0.49759180057553182</v>
      </c>
      <c r="J842" s="36">
        <v>0.23930899487204146</v>
      </c>
      <c r="K842" s="36">
        <v>0.5163977794943222</v>
      </c>
      <c r="L842" s="36">
        <v>0.54772255750516607</v>
      </c>
      <c r="M842" s="36">
        <v>9.8319208025017577E-2</v>
      </c>
      <c r="N842" s="36">
        <v>0</v>
      </c>
      <c r="O842" s="36">
        <v>0</v>
      </c>
      <c r="P842" s="13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10"/>
    </row>
    <row r="843" spans="1:45">
      <c r="A843" s="47"/>
      <c r="B843" s="2" t="s">
        <v>88</v>
      </c>
      <c r="C843" s="45"/>
      <c r="D843" s="24">
        <v>2.5322198459511926E-2</v>
      </c>
      <c r="E843" s="24">
        <v>2.4986989330370458E-2</v>
      </c>
      <c r="F843" s="24">
        <v>4.9973978660740853E-2</v>
      </c>
      <c r="G843" s="24">
        <v>0</v>
      </c>
      <c r="H843" s="24">
        <v>3.8526380748554349E-2</v>
      </c>
      <c r="I843" s="24">
        <v>4.3875478403626822E-2</v>
      </c>
      <c r="J843" s="24">
        <v>2.7252569883231905E-2</v>
      </c>
      <c r="K843" s="24">
        <v>7.0417879021953025E-2</v>
      </c>
      <c r="L843" s="24">
        <v>6.4437947941784243E-2</v>
      </c>
      <c r="M843" s="24">
        <v>1.3499204763160307E-2</v>
      </c>
      <c r="N843" s="24">
        <v>0</v>
      </c>
      <c r="O843" s="24">
        <v>0</v>
      </c>
      <c r="P843" s="13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10"/>
    </row>
    <row r="844" spans="1:45">
      <c r="A844" s="47"/>
      <c r="B844" s="2" t="s">
        <v>231</v>
      </c>
      <c r="C844" s="45"/>
      <c r="D844" s="24">
        <v>8.1199442827299739E-2</v>
      </c>
      <c r="E844" s="24">
        <v>-5.7513315215570127E-2</v>
      </c>
      <c r="F844" s="24">
        <v>0.17810835598053765</v>
      </c>
      <c r="G844" s="24">
        <v>-0.42994756968683667</v>
      </c>
      <c r="H844" s="24">
        <v>0.18000853074824796</v>
      </c>
      <c r="I844" s="24">
        <v>0.29299292243631703</v>
      </c>
      <c r="J844" s="24">
        <v>1.1435597238405038E-3</v>
      </c>
      <c r="K844" s="24">
        <v>-0.1639231022073605</v>
      </c>
      <c r="L844" s="24">
        <v>-3.0910868467622366E-2</v>
      </c>
      <c r="M844" s="24">
        <v>-0.16962362651049201</v>
      </c>
      <c r="N844" s="24">
        <v>-8.7916111498938743E-2</v>
      </c>
      <c r="O844" s="24">
        <v>-0.20192659756157139</v>
      </c>
      <c r="P844" s="13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10"/>
    </row>
    <row r="845" spans="1:45">
      <c r="A845" s="47"/>
      <c r="B845" s="93" t="s">
        <v>232</v>
      </c>
      <c r="C845" s="94"/>
      <c r="D845" s="92">
        <v>0.67</v>
      </c>
      <c r="E845" s="92">
        <v>7.0000000000000007E-2</v>
      </c>
      <c r="F845" s="92">
        <v>1.2</v>
      </c>
      <c r="G845" s="92">
        <v>2.0699999999999998</v>
      </c>
      <c r="H845" s="92">
        <v>1.21</v>
      </c>
      <c r="I845" s="92">
        <v>1.7</v>
      </c>
      <c r="J845" s="92">
        <v>0.24</v>
      </c>
      <c r="K845" s="92">
        <v>0.64</v>
      </c>
      <c r="L845" s="92">
        <v>7.0000000000000007E-2</v>
      </c>
      <c r="M845" s="92">
        <v>0.67</v>
      </c>
      <c r="N845" s="92">
        <v>0.23</v>
      </c>
      <c r="O845" s="92">
        <v>0.85</v>
      </c>
      <c r="P845" s="13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10"/>
    </row>
    <row r="846" spans="1:45">
      <c r="B846" s="48"/>
      <c r="C846" s="31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AS846" s="110"/>
    </row>
    <row r="847" spans="1:45">
      <c r="B847" s="51" t="s">
        <v>500</v>
      </c>
      <c r="AS847" s="44" t="s">
        <v>67</v>
      </c>
    </row>
    <row r="848" spans="1:45">
      <c r="A848" s="39" t="s">
        <v>61</v>
      </c>
      <c r="B848" s="29" t="s">
        <v>124</v>
      </c>
      <c r="C848" s="26" t="s">
        <v>125</v>
      </c>
      <c r="D848" s="27" t="s">
        <v>209</v>
      </c>
      <c r="E848" s="28" t="s">
        <v>209</v>
      </c>
      <c r="F848" s="28" t="s">
        <v>209</v>
      </c>
      <c r="G848" s="28" t="s">
        <v>209</v>
      </c>
      <c r="H848" s="28" t="s">
        <v>209</v>
      </c>
      <c r="I848" s="28" t="s">
        <v>209</v>
      </c>
      <c r="J848" s="28" t="s">
        <v>209</v>
      </c>
      <c r="K848" s="13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 t="s">
        <v>210</v>
      </c>
      <c r="C849" s="19" t="s">
        <v>210</v>
      </c>
      <c r="D849" s="130" t="s">
        <v>212</v>
      </c>
      <c r="E849" s="131" t="s">
        <v>213</v>
      </c>
      <c r="F849" s="131" t="s">
        <v>214</v>
      </c>
      <c r="G849" s="131" t="s">
        <v>217</v>
      </c>
      <c r="H849" s="131" t="s">
        <v>218</v>
      </c>
      <c r="I849" s="131" t="s">
        <v>221</v>
      </c>
      <c r="J849" s="131" t="s">
        <v>236</v>
      </c>
      <c r="K849" s="13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 t="s">
        <v>3</v>
      </c>
    </row>
    <row r="850" spans="1:45">
      <c r="A850" s="47"/>
      <c r="B850" s="30"/>
      <c r="C850" s="19"/>
      <c r="D850" s="20" t="s">
        <v>259</v>
      </c>
      <c r="E850" s="21" t="s">
        <v>260</v>
      </c>
      <c r="F850" s="21" t="s">
        <v>260</v>
      </c>
      <c r="G850" s="21" t="s">
        <v>259</v>
      </c>
      <c r="H850" s="21" t="s">
        <v>260</v>
      </c>
      <c r="I850" s="21" t="s">
        <v>261</v>
      </c>
      <c r="J850" s="21" t="s">
        <v>260</v>
      </c>
      <c r="K850" s="13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2</v>
      </c>
    </row>
    <row r="851" spans="1:45">
      <c r="A851" s="47"/>
      <c r="B851" s="30"/>
      <c r="C851" s="19"/>
      <c r="D851" s="41"/>
      <c r="E851" s="41"/>
      <c r="F851" s="41"/>
      <c r="G851" s="41"/>
      <c r="H851" s="41"/>
      <c r="I851" s="41"/>
      <c r="J851" s="41"/>
      <c r="K851" s="13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>
        <v>3</v>
      </c>
    </row>
    <row r="852" spans="1:45">
      <c r="A852" s="47"/>
      <c r="B852" s="29">
        <v>1</v>
      </c>
      <c r="C852" s="25">
        <v>1</v>
      </c>
      <c r="D852" s="32">
        <v>1.871</v>
      </c>
      <c r="E852" s="127">
        <v>2</v>
      </c>
      <c r="F852" s="33">
        <v>2</v>
      </c>
      <c r="G852" s="32">
        <v>2</v>
      </c>
      <c r="H852" s="33">
        <v>1.726</v>
      </c>
      <c r="I852" s="127" t="s">
        <v>100</v>
      </c>
      <c r="J852" s="33">
        <v>2.4</v>
      </c>
      <c r="K852" s="13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</v>
      </c>
    </row>
    <row r="853" spans="1:45">
      <c r="A853" s="47"/>
      <c r="B853" s="30">
        <v>1</v>
      </c>
      <c r="C853" s="19">
        <v>2</v>
      </c>
      <c r="D853" s="125">
        <v>2.35</v>
      </c>
      <c r="E853" s="128">
        <v>2</v>
      </c>
      <c r="F853" s="34">
        <v>2</v>
      </c>
      <c r="G853" s="21">
        <v>2</v>
      </c>
      <c r="H853" s="34">
        <v>2.1953999999999998</v>
      </c>
      <c r="I853" s="128" t="s">
        <v>100</v>
      </c>
      <c r="J853" s="34">
        <v>2.1</v>
      </c>
      <c r="K853" s="13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4">
        <v>8</v>
      </c>
    </row>
    <row r="854" spans="1:45">
      <c r="A854" s="47"/>
      <c r="B854" s="30">
        <v>1</v>
      </c>
      <c r="C854" s="19">
        <v>3</v>
      </c>
      <c r="D854" s="21">
        <v>1.9489999999999998</v>
      </c>
      <c r="E854" s="128">
        <v>2</v>
      </c>
      <c r="F854" s="126">
        <v>3</v>
      </c>
      <c r="G854" s="21">
        <v>2</v>
      </c>
      <c r="H854" s="34">
        <v>1.7985</v>
      </c>
      <c r="I854" s="128" t="s">
        <v>100</v>
      </c>
      <c r="J854" s="34">
        <v>2.1</v>
      </c>
      <c r="K854" s="13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4">
        <v>16</v>
      </c>
    </row>
    <row r="855" spans="1:45">
      <c r="A855" s="47"/>
      <c r="B855" s="30">
        <v>1</v>
      </c>
      <c r="C855" s="19">
        <v>4</v>
      </c>
      <c r="D855" s="21">
        <v>1.82</v>
      </c>
      <c r="E855" s="128">
        <v>3</v>
      </c>
      <c r="F855" s="34">
        <v>2</v>
      </c>
      <c r="G855" s="21">
        <v>2</v>
      </c>
      <c r="H855" s="34">
        <v>1.9123000000000003</v>
      </c>
      <c r="I855" s="128" t="s">
        <v>100</v>
      </c>
      <c r="J855" s="34">
        <v>2.4</v>
      </c>
      <c r="K855" s="13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4">
        <v>2.0076533333333333</v>
      </c>
    </row>
    <row r="856" spans="1:45">
      <c r="A856" s="47"/>
      <c r="B856" s="30">
        <v>1</v>
      </c>
      <c r="C856" s="19">
        <v>5</v>
      </c>
      <c r="D856" s="21">
        <v>1.9489999999999998</v>
      </c>
      <c r="E856" s="128">
        <v>3</v>
      </c>
      <c r="F856" s="21">
        <v>2</v>
      </c>
      <c r="G856" s="21">
        <v>2</v>
      </c>
      <c r="H856" s="21">
        <v>1.9466999999999999</v>
      </c>
      <c r="I856" s="128" t="s">
        <v>100</v>
      </c>
      <c r="J856" s="21">
        <v>2.2000000000000002</v>
      </c>
      <c r="K856" s="13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4">
        <v>104</v>
      </c>
    </row>
    <row r="857" spans="1:45">
      <c r="A857" s="47"/>
      <c r="B857" s="30">
        <v>1</v>
      </c>
      <c r="C857" s="19">
        <v>6</v>
      </c>
      <c r="D857" s="21">
        <v>1.9240000000000002</v>
      </c>
      <c r="E857" s="128">
        <v>2</v>
      </c>
      <c r="F857" s="21">
        <v>2</v>
      </c>
      <c r="G857" s="21">
        <v>2</v>
      </c>
      <c r="H857" s="21">
        <v>1.9350999999999998</v>
      </c>
      <c r="I857" s="128" t="s">
        <v>100</v>
      </c>
      <c r="J857" s="21">
        <v>2.1</v>
      </c>
      <c r="K857" s="13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10"/>
    </row>
    <row r="858" spans="1:45">
      <c r="A858" s="47"/>
      <c r="B858" s="31" t="s">
        <v>228</v>
      </c>
      <c r="C858" s="23"/>
      <c r="D858" s="35">
        <v>1.9771666666666665</v>
      </c>
      <c r="E858" s="35">
        <v>2.3333333333333335</v>
      </c>
      <c r="F858" s="35">
        <v>2.1666666666666665</v>
      </c>
      <c r="G858" s="35">
        <v>2</v>
      </c>
      <c r="H858" s="35">
        <v>1.9190000000000003</v>
      </c>
      <c r="I858" s="35" t="s">
        <v>523</v>
      </c>
      <c r="J858" s="35">
        <v>2.2166666666666663</v>
      </c>
      <c r="K858" s="13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10"/>
    </row>
    <row r="859" spans="1:45">
      <c r="A859" s="47"/>
      <c r="B859" s="2" t="s">
        <v>229</v>
      </c>
      <c r="C859" s="45"/>
      <c r="D859" s="22">
        <v>1.9365000000000001</v>
      </c>
      <c r="E859" s="22">
        <v>2</v>
      </c>
      <c r="F859" s="22">
        <v>2</v>
      </c>
      <c r="G859" s="22">
        <v>2</v>
      </c>
      <c r="H859" s="22">
        <v>1.9237000000000002</v>
      </c>
      <c r="I859" s="22" t="s">
        <v>523</v>
      </c>
      <c r="J859" s="22">
        <v>2.1500000000000004</v>
      </c>
      <c r="K859" s="13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10"/>
    </row>
    <row r="860" spans="1:45">
      <c r="A860" s="47"/>
      <c r="B860" s="2" t="s">
        <v>230</v>
      </c>
      <c r="C860" s="45"/>
      <c r="D860" s="36">
        <v>0.18941532848918716</v>
      </c>
      <c r="E860" s="36">
        <v>0.51639777949432275</v>
      </c>
      <c r="F860" s="36">
        <v>0.40824829046386274</v>
      </c>
      <c r="G860" s="36">
        <v>0</v>
      </c>
      <c r="H860" s="36">
        <v>0.16077163929001898</v>
      </c>
      <c r="I860" s="36" t="s">
        <v>523</v>
      </c>
      <c r="J860" s="36">
        <v>0.14719601443879735</v>
      </c>
      <c r="K860" s="177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  <c r="AA860" s="178"/>
      <c r="AB860" s="178"/>
      <c r="AC860" s="178"/>
      <c r="AD860" s="178"/>
      <c r="AE860" s="178"/>
      <c r="AF860" s="178"/>
      <c r="AG860" s="178"/>
      <c r="AH860" s="178"/>
      <c r="AI860" s="178"/>
      <c r="AJ860" s="178"/>
      <c r="AK860" s="178"/>
      <c r="AL860" s="178"/>
      <c r="AM860" s="178"/>
      <c r="AN860" s="178"/>
      <c r="AO860" s="178"/>
      <c r="AP860" s="178"/>
      <c r="AQ860" s="178"/>
      <c r="AR860" s="178"/>
      <c r="AS860" s="111"/>
    </row>
    <row r="861" spans="1:45">
      <c r="A861" s="47"/>
      <c r="B861" s="2" t="s">
        <v>88</v>
      </c>
      <c r="C861" s="45"/>
      <c r="D861" s="24">
        <v>9.5801396858730764E-2</v>
      </c>
      <c r="E861" s="24">
        <v>0.22131333406899545</v>
      </c>
      <c r="F861" s="24">
        <v>0.1884222879063982</v>
      </c>
      <c r="G861" s="24">
        <v>0</v>
      </c>
      <c r="H861" s="24">
        <v>8.3778863621687835E-2</v>
      </c>
      <c r="I861" s="24" t="s">
        <v>523</v>
      </c>
      <c r="J861" s="24">
        <v>6.6404217040058958E-2</v>
      </c>
      <c r="K861" s="13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10"/>
    </row>
    <row r="862" spans="1:45">
      <c r="A862" s="47"/>
      <c r="B862" s="2" t="s">
        <v>231</v>
      </c>
      <c r="C862" s="45"/>
      <c r="D862" s="24">
        <v>-1.5185224540757436E-2</v>
      </c>
      <c r="E862" s="24">
        <v>0.16221924103762952</v>
      </c>
      <c r="F862" s="24">
        <v>7.9203580963512987E-2</v>
      </c>
      <c r="G862" s="24">
        <v>-3.8120791106034391E-3</v>
      </c>
      <c r="H862" s="24">
        <v>-4.4157689906623832E-2</v>
      </c>
      <c r="I862" s="24" t="s">
        <v>523</v>
      </c>
      <c r="J862" s="24">
        <v>0.1041082789857477</v>
      </c>
      <c r="K862" s="13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10"/>
    </row>
    <row r="863" spans="1:45">
      <c r="A863" s="47"/>
      <c r="B863" s="93" t="s">
        <v>232</v>
      </c>
      <c r="C863" s="94"/>
      <c r="D863" s="92">
        <v>0.74</v>
      </c>
      <c r="E863" s="92">
        <v>2.52</v>
      </c>
      <c r="F863" s="92">
        <v>0</v>
      </c>
      <c r="G863" s="92">
        <v>0</v>
      </c>
      <c r="H863" s="92">
        <v>0.61</v>
      </c>
      <c r="I863" s="92" t="s">
        <v>233</v>
      </c>
      <c r="J863" s="92">
        <v>1.64</v>
      </c>
      <c r="K863" s="13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10"/>
    </row>
    <row r="864" spans="1:45">
      <c r="B864" s="48"/>
      <c r="C864" s="31"/>
      <c r="D864" s="43"/>
      <c r="E864" s="43"/>
      <c r="F864" s="43"/>
      <c r="G864" s="43"/>
      <c r="H864" s="43"/>
      <c r="I864" s="43"/>
      <c r="J864" s="43"/>
      <c r="AS864" s="110"/>
    </row>
    <row r="865" spans="1:45">
      <c r="B865" s="51" t="s">
        <v>501</v>
      </c>
      <c r="AS865" s="44" t="s">
        <v>234</v>
      </c>
    </row>
    <row r="866" spans="1:45">
      <c r="A866" s="39" t="s">
        <v>62</v>
      </c>
      <c r="B866" s="29" t="s">
        <v>124</v>
      </c>
      <c r="C866" s="26" t="s">
        <v>125</v>
      </c>
      <c r="D866" s="27" t="s">
        <v>209</v>
      </c>
      <c r="E866" s="13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4">
        <v>1</v>
      </c>
    </row>
    <row r="867" spans="1:45">
      <c r="A867" s="47"/>
      <c r="B867" s="30" t="s">
        <v>210</v>
      </c>
      <c r="C867" s="19" t="s">
        <v>210</v>
      </c>
      <c r="D867" s="130" t="s">
        <v>221</v>
      </c>
      <c r="E867" s="13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4" t="s">
        <v>1</v>
      </c>
    </row>
    <row r="868" spans="1:45">
      <c r="A868" s="47"/>
      <c r="B868" s="30"/>
      <c r="C868" s="19"/>
      <c r="D868" s="20" t="s">
        <v>261</v>
      </c>
      <c r="E868" s="13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4">
        <v>3</v>
      </c>
    </row>
    <row r="869" spans="1:45">
      <c r="A869" s="47"/>
      <c r="B869" s="30"/>
      <c r="C869" s="19"/>
      <c r="D869" s="41"/>
      <c r="E869" s="13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3</v>
      </c>
    </row>
    <row r="870" spans="1:45">
      <c r="A870" s="47"/>
      <c r="B870" s="29">
        <v>1</v>
      </c>
      <c r="C870" s="25">
        <v>1</v>
      </c>
      <c r="D870" s="175">
        <v>0.13899999999999998</v>
      </c>
      <c r="E870" s="177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  <c r="AA870" s="178"/>
      <c r="AB870" s="178"/>
      <c r="AC870" s="178"/>
      <c r="AD870" s="178"/>
      <c r="AE870" s="178"/>
      <c r="AF870" s="178"/>
      <c r="AG870" s="178"/>
      <c r="AH870" s="178"/>
      <c r="AI870" s="178"/>
      <c r="AJ870" s="178"/>
      <c r="AK870" s="178"/>
      <c r="AL870" s="178"/>
      <c r="AM870" s="178"/>
      <c r="AN870" s="178"/>
      <c r="AO870" s="178"/>
      <c r="AP870" s="178"/>
      <c r="AQ870" s="178"/>
      <c r="AR870" s="178"/>
      <c r="AS870" s="179">
        <v>1</v>
      </c>
    </row>
    <row r="871" spans="1:45">
      <c r="A871" s="47"/>
      <c r="B871" s="30">
        <v>1</v>
      </c>
      <c r="C871" s="19">
        <v>2</v>
      </c>
      <c r="D871" s="181">
        <v>0.128</v>
      </c>
      <c r="E871" s="177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  <c r="AA871" s="178"/>
      <c r="AB871" s="178"/>
      <c r="AC871" s="178"/>
      <c r="AD871" s="178"/>
      <c r="AE871" s="178"/>
      <c r="AF871" s="178"/>
      <c r="AG871" s="178"/>
      <c r="AH871" s="178"/>
      <c r="AI871" s="178"/>
      <c r="AJ871" s="178"/>
      <c r="AK871" s="178"/>
      <c r="AL871" s="178"/>
      <c r="AM871" s="178"/>
      <c r="AN871" s="178"/>
      <c r="AO871" s="178"/>
      <c r="AP871" s="178"/>
      <c r="AQ871" s="178"/>
      <c r="AR871" s="178"/>
      <c r="AS871" s="179">
        <v>21</v>
      </c>
    </row>
    <row r="872" spans="1:45">
      <c r="A872" s="47"/>
      <c r="B872" s="30">
        <v>1</v>
      </c>
      <c r="C872" s="19">
        <v>3</v>
      </c>
      <c r="D872" s="181">
        <v>0.13500000000000001</v>
      </c>
      <c r="E872" s="177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  <c r="AA872" s="178"/>
      <c r="AB872" s="178"/>
      <c r="AC872" s="178"/>
      <c r="AD872" s="178"/>
      <c r="AE872" s="178"/>
      <c r="AF872" s="178"/>
      <c r="AG872" s="178"/>
      <c r="AH872" s="178"/>
      <c r="AI872" s="178"/>
      <c r="AJ872" s="178"/>
      <c r="AK872" s="178"/>
      <c r="AL872" s="178"/>
      <c r="AM872" s="178"/>
      <c r="AN872" s="178"/>
      <c r="AO872" s="178"/>
      <c r="AP872" s="178"/>
      <c r="AQ872" s="178"/>
      <c r="AR872" s="178"/>
      <c r="AS872" s="179">
        <v>16</v>
      </c>
    </row>
    <row r="873" spans="1:45">
      <c r="A873" s="47"/>
      <c r="B873" s="30">
        <v>1</v>
      </c>
      <c r="C873" s="19">
        <v>4</v>
      </c>
      <c r="D873" s="181">
        <v>0.13200000000000001</v>
      </c>
      <c r="E873" s="177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  <c r="AA873" s="178"/>
      <c r="AB873" s="178"/>
      <c r="AC873" s="178"/>
      <c r="AD873" s="178"/>
      <c r="AE873" s="178"/>
      <c r="AF873" s="178"/>
      <c r="AG873" s="178"/>
      <c r="AH873" s="178"/>
      <c r="AI873" s="178"/>
      <c r="AJ873" s="178"/>
      <c r="AK873" s="178"/>
      <c r="AL873" s="178"/>
      <c r="AM873" s="178"/>
      <c r="AN873" s="178"/>
      <c r="AO873" s="178"/>
      <c r="AP873" s="178"/>
      <c r="AQ873" s="178"/>
      <c r="AR873" s="178"/>
      <c r="AS873" s="179">
        <v>0.13850000000000001</v>
      </c>
    </row>
    <row r="874" spans="1:45">
      <c r="A874" s="47"/>
      <c r="B874" s="30">
        <v>1</v>
      </c>
      <c r="C874" s="19">
        <v>5</v>
      </c>
      <c r="D874" s="181">
        <v>0.13999999999999999</v>
      </c>
      <c r="E874" s="177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  <c r="AA874" s="178"/>
      <c r="AB874" s="178"/>
      <c r="AC874" s="178"/>
      <c r="AD874" s="178"/>
      <c r="AE874" s="178"/>
      <c r="AF874" s="178"/>
      <c r="AG874" s="178"/>
      <c r="AH874" s="178"/>
      <c r="AI874" s="178"/>
      <c r="AJ874" s="178"/>
      <c r="AK874" s="178"/>
      <c r="AL874" s="178"/>
      <c r="AM874" s="178"/>
      <c r="AN874" s="178"/>
      <c r="AO874" s="178"/>
      <c r="AP874" s="178"/>
      <c r="AQ874" s="178"/>
      <c r="AR874" s="178"/>
      <c r="AS874" s="179">
        <v>27</v>
      </c>
    </row>
    <row r="875" spans="1:45">
      <c r="A875" s="47"/>
      <c r="B875" s="30">
        <v>1</v>
      </c>
      <c r="C875" s="19">
        <v>6</v>
      </c>
      <c r="D875" s="181">
        <v>0.157</v>
      </c>
      <c r="E875" s="177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  <c r="AA875" s="178"/>
      <c r="AB875" s="178"/>
      <c r="AC875" s="178"/>
      <c r="AD875" s="178"/>
      <c r="AE875" s="178"/>
      <c r="AF875" s="178"/>
      <c r="AG875" s="178"/>
      <c r="AH875" s="178"/>
      <c r="AI875" s="178"/>
      <c r="AJ875" s="178"/>
      <c r="AK875" s="178"/>
      <c r="AL875" s="178"/>
      <c r="AM875" s="178"/>
      <c r="AN875" s="178"/>
      <c r="AO875" s="178"/>
      <c r="AP875" s="178"/>
      <c r="AQ875" s="178"/>
      <c r="AR875" s="178"/>
      <c r="AS875" s="111"/>
    </row>
    <row r="876" spans="1:45">
      <c r="A876" s="47"/>
      <c r="B876" s="31" t="s">
        <v>228</v>
      </c>
      <c r="C876" s="23"/>
      <c r="D876" s="185">
        <v>0.13850000000000001</v>
      </c>
      <c r="E876" s="177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  <c r="AA876" s="178"/>
      <c r="AB876" s="178"/>
      <c r="AC876" s="178"/>
      <c r="AD876" s="178"/>
      <c r="AE876" s="178"/>
      <c r="AF876" s="178"/>
      <c r="AG876" s="178"/>
      <c r="AH876" s="178"/>
      <c r="AI876" s="178"/>
      <c r="AJ876" s="178"/>
      <c r="AK876" s="178"/>
      <c r="AL876" s="178"/>
      <c r="AM876" s="178"/>
      <c r="AN876" s="178"/>
      <c r="AO876" s="178"/>
      <c r="AP876" s="178"/>
      <c r="AQ876" s="178"/>
      <c r="AR876" s="178"/>
      <c r="AS876" s="111"/>
    </row>
    <row r="877" spans="1:45">
      <c r="A877" s="47"/>
      <c r="B877" s="2" t="s">
        <v>229</v>
      </c>
      <c r="C877" s="45"/>
      <c r="D877" s="36">
        <v>0.13700000000000001</v>
      </c>
      <c r="E877" s="177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  <c r="AA877" s="178"/>
      <c r="AB877" s="178"/>
      <c r="AC877" s="178"/>
      <c r="AD877" s="178"/>
      <c r="AE877" s="178"/>
      <c r="AF877" s="178"/>
      <c r="AG877" s="178"/>
      <c r="AH877" s="178"/>
      <c r="AI877" s="178"/>
      <c r="AJ877" s="178"/>
      <c r="AK877" s="178"/>
      <c r="AL877" s="178"/>
      <c r="AM877" s="178"/>
      <c r="AN877" s="178"/>
      <c r="AO877" s="178"/>
      <c r="AP877" s="178"/>
      <c r="AQ877" s="178"/>
      <c r="AR877" s="178"/>
      <c r="AS877" s="111"/>
    </row>
    <row r="878" spans="1:45">
      <c r="A878" s="47"/>
      <c r="B878" s="2" t="s">
        <v>230</v>
      </c>
      <c r="C878" s="45"/>
      <c r="D878" s="36">
        <v>1.009455298663591E-2</v>
      </c>
      <c r="E878" s="177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  <c r="AA878" s="178"/>
      <c r="AB878" s="178"/>
      <c r="AC878" s="178"/>
      <c r="AD878" s="178"/>
      <c r="AE878" s="178"/>
      <c r="AF878" s="178"/>
      <c r="AG878" s="178"/>
      <c r="AH878" s="178"/>
      <c r="AI878" s="178"/>
      <c r="AJ878" s="178"/>
      <c r="AK878" s="178"/>
      <c r="AL878" s="178"/>
      <c r="AM878" s="178"/>
      <c r="AN878" s="178"/>
      <c r="AO878" s="178"/>
      <c r="AP878" s="178"/>
      <c r="AQ878" s="178"/>
      <c r="AR878" s="178"/>
      <c r="AS878" s="111"/>
    </row>
    <row r="879" spans="1:45">
      <c r="A879" s="47"/>
      <c r="B879" s="2" t="s">
        <v>88</v>
      </c>
      <c r="C879" s="45"/>
      <c r="D879" s="24">
        <v>7.2884859109284536E-2</v>
      </c>
      <c r="E879" s="13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10"/>
    </row>
    <row r="880" spans="1:45">
      <c r="A880" s="47"/>
      <c r="B880" s="2" t="s">
        <v>231</v>
      </c>
      <c r="C880" s="45"/>
      <c r="D880" s="24">
        <v>0</v>
      </c>
      <c r="E880" s="13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10"/>
    </row>
    <row r="881" spans="1:45">
      <c r="A881" s="47"/>
      <c r="B881" s="93" t="s">
        <v>232</v>
      </c>
      <c r="C881" s="94"/>
      <c r="D881" s="92" t="s">
        <v>233</v>
      </c>
      <c r="E881" s="13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10"/>
    </row>
    <row r="882" spans="1:45">
      <c r="B882" s="48"/>
      <c r="C882" s="31"/>
      <c r="D882" s="43"/>
      <c r="AS882" s="110"/>
    </row>
    <row r="883" spans="1:45">
      <c r="B883" s="51" t="s">
        <v>502</v>
      </c>
      <c r="AS883" s="44" t="s">
        <v>234</v>
      </c>
    </row>
    <row r="884" spans="1:45">
      <c r="A884" s="39" t="s">
        <v>12</v>
      </c>
      <c r="B884" s="29" t="s">
        <v>124</v>
      </c>
      <c r="C884" s="26" t="s">
        <v>125</v>
      </c>
      <c r="D884" s="27" t="s">
        <v>209</v>
      </c>
      <c r="E884" s="28" t="s">
        <v>209</v>
      </c>
      <c r="F884" s="28" t="s">
        <v>209</v>
      </c>
      <c r="G884" s="28" t="s">
        <v>209</v>
      </c>
      <c r="H884" s="13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 t="s">
        <v>210</v>
      </c>
      <c r="C885" s="19" t="s">
        <v>210</v>
      </c>
      <c r="D885" s="130" t="s">
        <v>213</v>
      </c>
      <c r="E885" s="131" t="s">
        <v>214</v>
      </c>
      <c r="F885" s="131" t="s">
        <v>218</v>
      </c>
      <c r="G885" s="131" t="s">
        <v>219</v>
      </c>
      <c r="H885" s="13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 t="s">
        <v>3</v>
      </c>
    </row>
    <row r="886" spans="1:45">
      <c r="A886" s="47"/>
      <c r="B886" s="30"/>
      <c r="C886" s="19"/>
      <c r="D886" s="20" t="s">
        <v>260</v>
      </c>
      <c r="E886" s="21" t="s">
        <v>260</v>
      </c>
      <c r="F886" s="21" t="s">
        <v>260</v>
      </c>
      <c r="G886" s="21" t="s">
        <v>260</v>
      </c>
      <c r="H886" s="13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2</v>
      </c>
    </row>
    <row r="887" spans="1:45">
      <c r="A887" s="47"/>
      <c r="B887" s="30"/>
      <c r="C887" s="19"/>
      <c r="D887" s="41"/>
      <c r="E887" s="41"/>
      <c r="F887" s="41"/>
      <c r="G887" s="41"/>
      <c r="H887" s="13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2</v>
      </c>
    </row>
    <row r="888" spans="1:45">
      <c r="A888" s="47"/>
      <c r="B888" s="29">
        <v>1</v>
      </c>
      <c r="C888" s="25">
        <v>1</v>
      </c>
      <c r="D888" s="32">
        <v>4.59</v>
      </c>
      <c r="E888" s="32">
        <v>3.1</v>
      </c>
      <c r="F888" s="133" t="s">
        <v>100</v>
      </c>
      <c r="G888" s="32">
        <v>3.8188</v>
      </c>
      <c r="H888" s="13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1</v>
      </c>
    </row>
    <row r="889" spans="1:45">
      <c r="A889" s="47"/>
      <c r="B889" s="30">
        <v>1</v>
      </c>
      <c r="C889" s="19">
        <v>2</v>
      </c>
      <c r="D889" s="21">
        <v>4.5199999999999996</v>
      </c>
      <c r="E889" s="21">
        <v>3.25</v>
      </c>
      <c r="F889" s="134" t="s">
        <v>100</v>
      </c>
      <c r="G889" s="21">
        <v>3.9253000000000005</v>
      </c>
      <c r="H889" s="13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4">
        <v>22</v>
      </c>
    </row>
    <row r="890" spans="1:45">
      <c r="A890" s="47"/>
      <c r="B890" s="30">
        <v>1</v>
      </c>
      <c r="C890" s="19">
        <v>3</v>
      </c>
      <c r="D890" s="21">
        <v>4.41</v>
      </c>
      <c r="E890" s="21">
        <v>3.19</v>
      </c>
      <c r="F890" s="134" t="s">
        <v>100</v>
      </c>
      <c r="G890" s="21">
        <v>3.8755000000000006</v>
      </c>
      <c r="H890" s="13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4">
        <v>16</v>
      </c>
    </row>
    <row r="891" spans="1:45">
      <c r="A891" s="47"/>
      <c r="B891" s="30">
        <v>1</v>
      </c>
      <c r="C891" s="19">
        <v>4</v>
      </c>
      <c r="D891" s="21">
        <v>4.53</v>
      </c>
      <c r="E891" s="21">
        <v>3.1</v>
      </c>
      <c r="F891" s="134" t="s">
        <v>100</v>
      </c>
      <c r="G891" s="21">
        <v>3.7785000000000002</v>
      </c>
      <c r="H891" s="13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4">
        <v>3.8593666666666699</v>
      </c>
    </row>
    <row r="892" spans="1:45">
      <c r="A892" s="47"/>
      <c r="B892" s="30">
        <v>1</v>
      </c>
      <c r="C892" s="19">
        <v>5</v>
      </c>
      <c r="D892" s="21">
        <v>4.57</v>
      </c>
      <c r="E892" s="21">
        <v>3.28</v>
      </c>
      <c r="F892" s="128" t="s">
        <v>100</v>
      </c>
      <c r="G892" s="21">
        <v>3.8909999999999996</v>
      </c>
      <c r="H892" s="13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4">
        <v>28</v>
      </c>
    </row>
    <row r="893" spans="1:45">
      <c r="A893" s="47"/>
      <c r="B893" s="30">
        <v>1</v>
      </c>
      <c r="C893" s="19">
        <v>6</v>
      </c>
      <c r="D893" s="21">
        <v>4.4000000000000004</v>
      </c>
      <c r="E893" s="21">
        <v>3.37</v>
      </c>
      <c r="F893" s="128" t="s">
        <v>100</v>
      </c>
      <c r="G893" s="21">
        <v>3.8694999999999999</v>
      </c>
      <c r="H893" s="13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10"/>
    </row>
    <row r="894" spans="1:45">
      <c r="A894" s="47"/>
      <c r="B894" s="31" t="s">
        <v>228</v>
      </c>
      <c r="C894" s="23"/>
      <c r="D894" s="35">
        <v>4.5033333333333339</v>
      </c>
      <c r="E894" s="35">
        <v>3.2149999999999999</v>
      </c>
      <c r="F894" s="35" t="s">
        <v>523</v>
      </c>
      <c r="G894" s="35">
        <v>3.8597666666666668</v>
      </c>
      <c r="H894" s="13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10"/>
    </row>
    <row r="895" spans="1:45">
      <c r="A895" s="47"/>
      <c r="B895" s="2" t="s">
        <v>229</v>
      </c>
      <c r="C895" s="45"/>
      <c r="D895" s="22">
        <v>4.5250000000000004</v>
      </c>
      <c r="E895" s="22">
        <v>3.2199999999999998</v>
      </c>
      <c r="F895" s="22" t="s">
        <v>523</v>
      </c>
      <c r="G895" s="22">
        <v>3.8725000000000005</v>
      </c>
      <c r="H895" s="13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10"/>
    </row>
    <row r="896" spans="1:45">
      <c r="A896" s="47"/>
      <c r="B896" s="2" t="s">
        <v>230</v>
      </c>
      <c r="C896" s="45"/>
      <c r="D896" s="36">
        <v>8.0415587212098683E-2</v>
      </c>
      <c r="E896" s="36">
        <v>0.10634848376916331</v>
      </c>
      <c r="F896" s="36" t="s">
        <v>523</v>
      </c>
      <c r="G896" s="36">
        <v>5.2716132888013238E-2</v>
      </c>
      <c r="H896" s="13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10"/>
    </row>
    <row r="897" spans="1:45">
      <c r="A897" s="47"/>
      <c r="B897" s="2" t="s">
        <v>88</v>
      </c>
      <c r="C897" s="45"/>
      <c r="D897" s="24">
        <v>1.7856903155906441E-2</v>
      </c>
      <c r="E897" s="24">
        <v>3.3078844096162775E-2</v>
      </c>
      <c r="F897" s="24" t="s">
        <v>523</v>
      </c>
      <c r="G897" s="24">
        <v>1.3657854849951181E-2</v>
      </c>
      <c r="H897" s="13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10"/>
    </row>
    <row r="898" spans="1:45">
      <c r="A898" s="47"/>
      <c r="B898" s="2" t="s">
        <v>231</v>
      </c>
      <c r="C898" s="45"/>
      <c r="D898" s="24">
        <v>0.16685812007151357</v>
      </c>
      <c r="E898" s="24">
        <v>-0.16696176402000407</v>
      </c>
      <c r="F898" s="24" t="s">
        <v>523</v>
      </c>
      <c r="G898" s="24">
        <v>1.0364394848805247E-4</v>
      </c>
      <c r="H898" s="13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10"/>
    </row>
    <row r="899" spans="1:45">
      <c r="A899" s="47"/>
      <c r="B899" s="93" t="s">
        <v>232</v>
      </c>
      <c r="C899" s="94"/>
      <c r="D899" s="92">
        <v>0.67</v>
      </c>
      <c r="E899" s="92">
        <v>0.68</v>
      </c>
      <c r="F899" s="92" t="s">
        <v>233</v>
      </c>
      <c r="G899" s="92">
        <v>0</v>
      </c>
      <c r="H899" s="13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10"/>
    </row>
    <row r="900" spans="1:45">
      <c r="B900" s="48"/>
      <c r="C900" s="31"/>
      <c r="D900" s="43"/>
      <c r="E900" s="43"/>
      <c r="F900" s="43"/>
      <c r="G900" s="43"/>
      <c r="AS900" s="110"/>
    </row>
    <row r="901" spans="1:45">
      <c r="B901" s="51" t="s">
        <v>503</v>
      </c>
      <c r="AS901" s="44" t="s">
        <v>67</v>
      </c>
    </row>
    <row r="902" spans="1:45">
      <c r="A902" s="39" t="s">
        <v>15</v>
      </c>
      <c r="B902" s="29" t="s">
        <v>124</v>
      </c>
      <c r="C902" s="26" t="s">
        <v>125</v>
      </c>
      <c r="D902" s="27" t="s">
        <v>209</v>
      </c>
      <c r="E902" s="28" t="s">
        <v>209</v>
      </c>
      <c r="F902" s="28" t="s">
        <v>209</v>
      </c>
      <c r="G902" s="28" t="s">
        <v>209</v>
      </c>
      <c r="H902" s="28" t="s">
        <v>209</v>
      </c>
      <c r="I902" s="28" t="s">
        <v>209</v>
      </c>
      <c r="J902" s="28" t="s">
        <v>209</v>
      </c>
      <c r="K902" s="28" t="s">
        <v>209</v>
      </c>
      <c r="L902" s="28" t="s">
        <v>209</v>
      </c>
      <c r="M902" s="13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 t="s">
        <v>210</v>
      </c>
      <c r="C903" s="19" t="s">
        <v>210</v>
      </c>
      <c r="D903" s="130" t="s">
        <v>212</v>
      </c>
      <c r="E903" s="131" t="s">
        <v>213</v>
      </c>
      <c r="F903" s="131" t="s">
        <v>214</v>
      </c>
      <c r="G903" s="131" t="s">
        <v>215</v>
      </c>
      <c r="H903" s="131" t="s">
        <v>217</v>
      </c>
      <c r="I903" s="131" t="s">
        <v>218</v>
      </c>
      <c r="J903" s="131" t="s">
        <v>219</v>
      </c>
      <c r="K903" s="131" t="s">
        <v>221</v>
      </c>
      <c r="L903" s="131" t="s">
        <v>236</v>
      </c>
      <c r="M903" s="13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 t="s">
        <v>3</v>
      </c>
    </row>
    <row r="904" spans="1:45">
      <c r="A904" s="47"/>
      <c r="B904" s="30"/>
      <c r="C904" s="19"/>
      <c r="D904" s="20" t="s">
        <v>259</v>
      </c>
      <c r="E904" s="21" t="s">
        <v>260</v>
      </c>
      <c r="F904" s="21" t="s">
        <v>260</v>
      </c>
      <c r="G904" s="21" t="s">
        <v>261</v>
      </c>
      <c r="H904" s="21" t="s">
        <v>259</v>
      </c>
      <c r="I904" s="21" t="s">
        <v>260</v>
      </c>
      <c r="J904" s="21" t="s">
        <v>260</v>
      </c>
      <c r="K904" s="21" t="s">
        <v>261</v>
      </c>
      <c r="L904" s="21" t="s">
        <v>260</v>
      </c>
      <c r="M904" s="13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0</v>
      </c>
    </row>
    <row r="905" spans="1:45">
      <c r="A905" s="47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13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0</v>
      </c>
    </row>
    <row r="906" spans="1:45">
      <c r="A906" s="47"/>
      <c r="B906" s="29">
        <v>1</v>
      </c>
      <c r="C906" s="25">
        <v>1</v>
      </c>
      <c r="D906" s="186">
        <v>111.15</v>
      </c>
      <c r="E906" s="194">
        <v>147.69999999999999</v>
      </c>
      <c r="F906" s="208">
        <v>105</v>
      </c>
      <c r="G906" s="186">
        <v>121</v>
      </c>
      <c r="H906" s="209">
        <v>134.9</v>
      </c>
      <c r="I906" s="186">
        <v>99.037000000000006</v>
      </c>
      <c r="J906" s="208">
        <v>103.959</v>
      </c>
      <c r="K906" s="186">
        <v>110</v>
      </c>
      <c r="L906" s="186">
        <v>106.5</v>
      </c>
      <c r="M906" s="187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  <c r="Z906" s="188"/>
      <c r="AA906" s="188"/>
      <c r="AB906" s="188"/>
      <c r="AC906" s="188"/>
      <c r="AD906" s="188"/>
      <c r="AE906" s="188"/>
      <c r="AF906" s="188"/>
      <c r="AG906" s="188"/>
      <c r="AH906" s="188"/>
      <c r="AI906" s="188"/>
      <c r="AJ906" s="188"/>
      <c r="AK906" s="188"/>
      <c r="AL906" s="188"/>
      <c r="AM906" s="188"/>
      <c r="AN906" s="188"/>
      <c r="AO906" s="188"/>
      <c r="AP906" s="188"/>
      <c r="AQ906" s="188"/>
      <c r="AR906" s="188"/>
      <c r="AS906" s="189">
        <v>1</v>
      </c>
    </row>
    <row r="907" spans="1:45">
      <c r="A907" s="47"/>
      <c r="B907" s="30">
        <v>1</v>
      </c>
      <c r="C907" s="19">
        <v>2</v>
      </c>
      <c r="D907" s="190">
        <v>112.086</v>
      </c>
      <c r="E907" s="195">
        <v>141.09</v>
      </c>
      <c r="F907" s="211">
        <v>117</v>
      </c>
      <c r="G907" s="190">
        <v>121</v>
      </c>
      <c r="H907" s="212">
        <v>135.9</v>
      </c>
      <c r="I907" s="190">
        <v>114.3</v>
      </c>
      <c r="J907" s="211">
        <v>104.319</v>
      </c>
      <c r="K907" s="190">
        <v>110</v>
      </c>
      <c r="L907" s="190">
        <v>108.5</v>
      </c>
      <c r="M907" s="187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  <c r="Z907" s="188"/>
      <c r="AA907" s="188"/>
      <c r="AB907" s="188"/>
      <c r="AC907" s="188"/>
      <c r="AD907" s="188"/>
      <c r="AE907" s="188"/>
      <c r="AF907" s="188"/>
      <c r="AG907" s="188"/>
      <c r="AH907" s="188"/>
      <c r="AI907" s="188"/>
      <c r="AJ907" s="188"/>
      <c r="AK907" s="188"/>
      <c r="AL907" s="188"/>
      <c r="AM907" s="188"/>
      <c r="AN907" s="188"/>
      <c r="AO907" s="188"/>
      <c r="AP907" s="188"/>
      <c r="AQ907" s="188"/>
      <c r="AR907" s="188"/>
      <c r="AS907" s="189" t="e">
        <v>#N/A</v>
      </c>
    </row>
    <row r="908" spans="1:45">
      <c r="A908" s="47"/>
      <c r="B908" s="30">
        <v>1</v>
      </c>
      <c r="C908" s="19">
        <v>3</v>
      </c>
      <c r="D908" s="190">
        <v>111.836</v>
      </c>
      <c r="E908" s="195">
        <v>149.97</v>
      </c>
      <c r="F908" s="211">
        <v>110</v>
      </c>
      <c r="G908" s="190">
        <v>123.00000000000001</v>
      </c>
      <c r="H908" s="212">
        <v>138.4</v>
      </c>
      <c r="I908" s="190">
        <v>101.09</v>
      </c>
      <c r="J908" s="211">
        <v>105.48899999999999</v>
      </c>
      <c r="K908" s="211">
        <v>100</v>
      </c>
      <c r="L908" s="193">
        <v>111</v>
      </c>
      <c r="M908" s="187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  <c r="Z908" s="188"/>
      <c r="AA908" s="188"/>
      <c r="AB908" s="188"/>
      <c r="AC908" s="188"/>
      <c r="AD908" s="188"/>
      <c r="AE908" s="188"/>
      <c r="AF908" s="188"/>
      <c r="AG908" s="188"/>
      <c r="AH908" s="188"/>
      <c r="AI908" s="188"/>
      <c r="AJ908" s="188"/>
      <c r="AK908" s="188"/>
      <c r="AL908" s="188"/>
      <c r="AM908" s="188"/>
      <c r="AN908" s="188"/>
      <c r="AO908" s="188"/>
      <c r="AP908" s="188"/>
      <c r="AQ908" s="188"/>
      <c r="AR908" s="188"/>
      <c r="AS908" s="189">
        <v>16</v>
      </c>
    </row>
    <row r="909" spans="1:45">
      <c r="A909" s="47"/>
      <c r="B909" s="30">
        <v>1</v>
      </c>
      <c r="C909" s="19">
        <v>4</v>
      </c>
      <c r="D909" s="190">
        <v>113.4</v>
      </c>
      <c r="E909" s="195">
        <v>147.54</v>
      </c>
      <c r="F909" s="211">
        <v>108</v>
      </c>
      <c r="G909" s="190">
        <v>122</v>
      </c>
      <c r="H909" s="212">
        <v>143.80000000000001</v>
      </c>
      <c r="I909" s="190">
        <v>110.02</v>
      </c>
      <c r="J909" s="211">
        <v>103.764</v>
      </c>
      <c r="K909" s="211">
        <v>100</v>
      </c>
      <c r="L909" s="193">
        <v>110.5</v>
      </c>
      <c r="M909" s="187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  <c r="Z909" s="188"/>
      <c r="AA909" s="188"/>
      <c r="AB909" s="188"/>
      <c r="AC909" s="188"/>
      <c r="AD909" s="188"/>
      <c r="AE909" s="188"/>
      <c r="AF909" s="188"/>
      <c r="AG909" s="188"/>
      <c r="AH909" s="188"/>
      <c r="AI909" s="188"/>
      <c r="AJ909" s="188"/>
      <c r="AK909" s="188"/>
      <c r="AL909" s="188"/>
      <c r="AM909" s="188"/>
      <c r="AN909" s="188"/>
      <c r="AO909" s="188"/>
      <c r="AP909" s="188"/>
      <c r="AQ909" s="188"/>
      <c r="AR909" s="188"/>
      <c r="AS909" s="189">
        <v>109.92507142857143</v>
      </c>
    </row>
    <row r="910" spans="1:45">
      <c r="A910" s="47"/>
      <c r="B910" s="30">
        <v>1</v>
      </c>
      <c r="C910" s="19">
        <v>5</v>
      </c>
      <c r="D910" s="190">
        <v>113.759</v>
      </c>
      <c r="E910" s="195">
        <v>146.30000000000001</v>
      </c>
      <c r="F910" s="190">
        <v>111</v>
      </c>
      <c r="G910" s="190">
        <v>123.00000000000001</v>
      </c>
      <c r="H910" s="195">
        <v>133.19999999999999</v>
      </c>
      <c r="I910" s="190">
        <v>115.35</v>
      </c>
      <c r="J910" s="190">
        <v>104.652</v>
      </c>
      <c r="K910" s="190">
        <v>100</v>
      </c>
      <c r="L910" s="190">
        <v>110</v>
      </c>
      <c r="M910" s="187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  <c r="Z910" s="188"/>
      <c r="AA910" s="188"/>
      <c r="AB910" s="188"/>
      <c r="AC910" s="188"/>
      <c r="AD910" s="188"/>
      <c r="AE910" s="188"/>
      <c r="AF910" s="188"/>
      <c r="AG910" s="188"/>
      <c r="AH910" s="188"/>
      <c r="AI910" s="188"/>
      <c r="AJ910" s="188"/>
      <c r="AK910" s="188"/>
      <c r="AL910" s="188"/>
      <c r="AM910" s="188"/>
      <c r="AN910" s="188"/>
      <c r="AO910" s="188"/>
      <c r="AP910" s="188"/>
      <c r="AQ910" s="188"/>
      <c r="AR910" s="188"/>
      <c r="AS910" s="189">
        <v>105</v>
      </c>
    </row>
    <row r="911" spans="1:45">
      <c r="A911" s="47"/>
      <c r="B911" s="30">
        <v>1</v>
      </c>
      <c r="C911" s="19">
        <v>6</v>
      </c>
      <c r="D911" s="190">
        <v>114.94199999999999</v>
      </c>
      <c r="E911" s="195">
        <v>142.72999999999999</v>
      </c>
      <c r="F911" s="190">
        <v>106</v>
      </c>
      <c r="G911" s="190">
        <v>120</v>
      </c>
      <c r="H911" s="195">
        <v>144.1</v>
      </c>
      <c r="I911" s="190">
        <v>107.53</v>
      </c>
      <c r="J911" s="190">
        <v>104.67</v>
      </c>
      <c r="K911" s="190">
        <v>100</v>
      </c>
      <c r="L911" s="190">
        <v>112</v>
      </c>
      <c r="M911" s="187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  <c r="Z911" s="188"/>
      <c r="AA911" s="188"/>
      <c r="AB911" s="188"/>
      <c r="AC911" s="188"/>
      <c r="AD911" s="188"/>
      <c r="AE911" s="188"/>
      <c r="AF911" s="188"/>
      <c r="AG911" s="188"/>
      <c r="AH911" s="188"/>
      <c r="AI911" s="188"/>
      <c r="AJ911" s="188"/>
      <c r="AK911" s="188"/>
      <c r="AL911" s="188"/>
      <c r="AM911" s="188"/>
      <c r="AN911" s="188"/>
      <c r="AO911" s="188"/>
      <c r="AP911" s="188"/>
      <c r="AQ911" s="188"/>
      <c r="AR911" s="188"/>
      <c r="AS911" s="191"/>
    </row>
    <row r="912" spans="1:45">
      <c r="A912" s="47"/>
      <c r="B912" s="31" t="s">
        <v>228</v>
      </c>
      <c r="C912" s="23"/>
      <c r="D912" s="192">
        <v>112.86216666666667</v>
      </c>
      <c r="E912" s="192">
        <v>145.88833333333332</v>
      </c>
      <c r="F912" s="192">
        <v>109.5</v>
      </c>
      <c r="G912" s="192">
        <v>121.66666666666667</v>
      </c>
      <c r="H912" s="192">
        <v>138.38333333333335</v>
      </c>
      <c r="I912" s="192">
        <v>107.88783333333333</v>
      </c>
      <c r="J912" s="192">
        <v>104.4755</v>
      </c>
      <c r="K912" s="192">
        <v>103.33333333333333</v>
      </c>
      <c r="L912" s="192">
        <v>109.75</v>
      </c>
      <c r="M912" s="187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  <c r="Z912" s="188"/>
      <c r="AA912" s="188"/>
      <c r="AB912" s="188"/>
      <c r="AC912" s="188"/>
      <c r="AD912" s="188"/>
      <c r="AE912" s="188"/>
      <c r="AF912" s="188"/>
      <c r="AG912" s="188"/>
      <c r="AH912" s="188"/>
      <c r="AI912" s="188"/>
      <c r="AJ912" s="188"/>
      <c r="AK912" s="188"/>
      <c r="AL912" s="188"/>
      <c r="AM912" s="188"/>
      <c r="AN912" s="188"/>
      <c r="AO912" s="188"/>
      <c r="AP912" s="188"/>
      <c r="AQ912" s="188"/>
      <c r="AR912" s="188"/>
      <c r="AS912" s="191"/>
    </row>
    <row r="913" spans="1:45">
      <c r="A913" s="47"/>
      <c r="B913" s="2" t="s">
        <v>229</v>
      </c>
      <c r="C913" s="45"/>
      <c r="D913" s="193">
        <v>112.74299999999999</v>
      </c>
      <c r="E913" s="193">
        <v>146.92000000000002</v>
      </c>
      <c r="F913" s="193">
        <v>109</v>
      </c>
      <c r="G913" s="193">
        <v>121.5</v>
      </c>
      <c r="H913" s="193">
        <v>137.15</v>
      </c>
      <c r="I913" s="193">
        <v>108.77500000000001</v>
      </c>
      <c r="J913" s="193">
        <v>104.4855</v>
      </c>
      <c r="K913" s="193">
        <v>100</v>
      </c>
      <c r="L913" s="193">
        <v>110.25</v>
      </c>
      <c r="M913" s="187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  <c r="Z913" s="188"/>
      <c r="AA913" s="188"/>
      <c r="AB913" s="188"/>
      <c r="AC913" s="188"/>
      <c r="AD913" s="188"/>
      <c r="AE913" s="188"/>
      <c r="AF913" s="188"/>
      <c r="AG913" s="188"/>
      <c r="AH913" s="188"/>
      <c r="AI913" s="188"/>
      <c r="AJ913" s="188"/>
      <c r="AK913" s="188"/>
      <c r="AL913" s="188"/>
      <c r="AM913" s="188"/>
      <c r="AN913" s="188"/>
      <c r="AO913" s="188"/>
      <c r="AP913" s="188"/>
      <c r="AQ913" s="188"/>
      <c r="AR913" s="188"/>
      <c r="AS913" s="191"/>
    </row>
    <row r="914" spans="1:45">
      <c r="A914" s="47"/>
      <c r="B914" s="2" t="s">
        <v>230</v>
      </c>
      <c r="C914" s="45"/>
      <c r="D914" s="193">
        <v>1.4146553526094825</v>
      </c>
      <c r="E914" s="193">
        <v>3.3418163723739611</v>
      </c>
      <c r="F914" s="193">
        <v>4.3243496620879309</v>
      </c>
      <c r="G914" s="193">
        <v>1.211060141639003</v>
      </c>
      <c r="H914" s="193">
        <v>4.6300827926362924</v>
      </c>
      <c r="I914" s="193">
        <v>6.7234184881402861</v>
      </c>
      <c r="J914" s="193">
        <v>0.61541230081953713</v>
      </c>
      <c r="K914" s="193">
        <v>5.1639777949432224</v>
      </c>
      <c r="L914" s="193">
        <v>1.9685019685029528</v>
      </c>
      <c r="M914" s="187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  <c r="AA914" s="188"/>
      <c r="AB914" s="188"/>
      <c r="AC914" s="188"/>
      <c r="AD914" s="188"/>
      <c r="AE914" s="188"/>
      <c r="AF914" s="188"/>
      <c r="AG914" s="188"/>
      <c r="AH914" s="188"/>
      <c r="AI914" s="188"/>
      <c r="AJ914" s="188"/>
      <c r="AK914" s="188"/>
      <c r="AL914" s="188"/>
      <c r="AM914" s="188"/>
      <c r="AN914" s="188"/>
      <c r="AO914" s="188"/>
      <c r="AP914" s="188"/>
      <c r="AQ914" s="188"/>
      <c r="AR914" s="188"/>
      <c r="AS914" s="191"/>
    </row>
    <row r="915" spans="1:45">
      <c r="A915" s="47"/>
      <c r="B915" s="2" t="s">
        <v>88</v>
      </c>
      <c r="C915" s="45"/>
      <c r="D915" s="24">
        <v>1.2534362881651948E-2</v>
      </c>
      <c r="E915" s="24">
        <v>2.2906673179536596E-2</v>
      </c>
      <c r="F915" s="24">
        <v>3.9491777735962838E-2</v>
      </c>
      <c r="G915" s="24">
        <v>9.9539189723753668E-3</v>
      </c>
      <c r="H915" s="24">
        <v>3.345838462702367E-2</v>
      </c>
      <c r="I915" s="24">
        <v>6.2318597754831354E-2</v>
      </c>
      <c r="J915" s="24">
        <v>5.8904939514004447E-3</v>
      </c>
      <c r="K915" s="24">
        <v>4.9973978660740867E-2</v>
      </c>
      <c r="L915" s="24">
        <v>1.7936236615061073E-2</v>
      </c>
      <c r="M915" s="13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10"/>
    </row>
    <row r="916" spans="1:45">
      <c r="A916" s="47"/>
      <c r="B916" s="2" t="s">
        <v>231</v>
      </c>
      <c r="C916" s="45"/>
      <c r="D916" s="24">
        <v>2.6719065995820079E-2</v>
      </c>
      <c r="E916" s="24">
        <v>0.32716159687128865</v>
      </c>
      <c r="F916" s="24">
        <v>-3.8669197394848309E-3</v>
      </c>
      <c r="G916" s="24">
        <v>0.10681453362279458</v>
      </c>
      <c r="H916" s="24">
        <v>0.25888781817398154</v>
      </c>
      <c r="I916" s="24">
        <v>-1.8532970402133198E-2</v>
      </c>
      <c r="J916" s="24">
        <v>-4.9575327609521103E-2</v>
      </c>
      <c r="K916" s="24">
        <v>-5.9965738566941651E-2</v>
      </c>
      <c r="L916" s="24">
        <v>-1.5926433005338803E-3</v>
      </c>
      <c r="M916" s="13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10"/>
    </row>
    <row r="917" spans="1:45">
      <c r="A917" s="47"/>
      <c r="B917" s="93" t="s">
        <v>232</v>
      </c>
      <c r="C917" s="94"/>
      <c r="D917" s="92">
        <v>0.4</v>
      </c>
      <c r="E917" s="92">
        <v>4.62</v>
      </c>
      <c r="F917" s="92">
        <v>0.03</v>
      </c>
      <c r="G917" s="92">
        <v>1.52</v>
      </c>
      <c r="H917" s="92">
        <v>3.66</v>
      </c>
      <c r="I917" s="92">
        <v>0.24</v>
      </c>
      <c r="J917" s="92">
        <v>0.67</v>
      </c>
      <c r="K917" s="92">
        <v>0.82</v>
      </c>
      <c r="L917" s="92">
        <v>0</v>
      </c>
      <c r="M917" s="13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10"/>
    </row>
    <row r="918" spans="1:45">
      <c r="B918" s="48"/>
      <c r="C918" s="31"/>
      <c r="D918" s="43"/>
      <c r="E918" s="43"/>
      <c r="F918" s="43"/>
      <c r="G918" s="43"/>
      <c r="H918" s="43"/>
      <c r="I918" s="43"/>
      <c r="J918" s="43"/>
      <c r="K918" s="43"/>
      <c r="L918" s="43"/>
      <c r="AS918" s="110"/>
    </row>
    <row r="919" spans="1:45">
      <c r="B919" s="51" t="s">
        <v>504</v>
      </c>
      <c r="AS919" s="44" t="s">
        <v>67</v>
      </c>
    </row>
    <row r="920" spans="1:45">
      <c r="A920" s="39" t="s">
        <v>18</v>
      </c>
      <c r="B920" s="29" t="s">
        <v>124</v>
      </c>
      <c r="C920" s="26" t="s">
        <v>125</v>
      </c>
      <c r="D920" s="27" t="s">
        <v>209</v>
      </c>
      <c r="E920" s="28" t="s">
        <v>209</v>
      </c>
      <c r="F920" s="28" t="s">
        <v>209</v>
      </c>
      <c r="G920" s="28" t="s">
        <v>209</v>
      </c>
      <c r="H920" s="28" t="s">
        <v>209</v>
      </c>
      <c r="I920" s="28" t="s">
        <v>209</v>
      </c>
      <c r="J920" s="28" t="s">
        <v>209</v>
      </c>
      <c r="K920" s="28" t="s">
        <v>209</v>
      </c>
      <c r="L920" s="28" t="s">
        <v>209</v>
      </c>
      <c r="M920" s="28" t="s">
        <v>209</v>
      </c>
      <c r="N920" s="28" t="s">
        <v>209</v>
      </c>
      <c r="O920" s="28" t="s">
        <v>209</v>
      </c>
      <c r="P920" s="13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47"/>
      <c r="B921" s="30" t="s">
        <v>210</v>
      </c>
      <c r="C921" s="19" t="s">
        <v>210</v>
      </c>
      <c r="D921" s="130" t="s">
        <v>212</v>
      </c>
      <c r="E921" s="131" t="s">
        <v>213</v>
      </c>
      <c r="F921" s="131" t="s">
        <v>214</v>
      </c>
      <c r="G921" s="131" t="s">
        <v>215</v>
      </c>
      <c r="H921" s="131" t="s">
        <v>217</v>
      </c>
      <c r="I921" s="131" t="s">
        <v>218</v>
      </c>
      <c r="J921" s="131" t="s">
        <v>219</v>
      </c>
      <c r="K921" s="131" t="s">
        <v>220</v>
      </c>
      <c r="L921" s="131" t="s">
        <v>221</v>
      </c>
      <c r="M921" s="131" t="s">
        <v>236</v>
      </c>
      <c r="N921" s="131" t="s">
        <v>222</v>
      </c>
      <c r="O921" s="131" t="s">
        <v>223</v>
      </c>
      <c r="P921" s="13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3</v>
      </c>
    </row>
    <row r="922" spans="1:45">
      <c r="A922" s="47"/>
      <c r="B922" s="30"/>
      <c r="C922" s="19"/>
      <c r="D922" s="20" t="s">
        <v>259</v>
      </c>
      <c r="E922" s="21" t="s">
        <v>260</v>
      </c>
      <c r="F922" s="21" t="s">
        <v>260</v>
      </c>
      <c r="G922" s="21" t="s">
        <v>261</v>
      </c>
      <c r="H922" s="21" t="s">
        <v>259</v>
      </c>
      <c r="I922" s="21" t="s">
        <v>260</v>
      </c>
      <c r="J922" s="21" t="s">
        <v>261</v>
      </c>
      <c r="K922" s="21" t="s">
        <v>261</v>
      </c>
      <c r="L922" s="21" t="s">
        <v>261</v>
      </c>
      <c r="M922" s="21" t="s">
        <v>260</v>
      </c>
      <c r="N922" s="21" t="s">
        <v>261</v>
      </c>
      <c r="O922" s="21" t="s">
        <v>261</v>
      </c>
      <c r="P922" s="13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1</v>
      </c>
    </row>
    <row r="923" spans="1:45">
      <c r="A923" s="47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3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2</v>
      </c>
    </row>
    <row r="924" spans="1:45">
      <c r="A924" s="47"/>
      <c r="B924" s="29">
        <v>1</v>
      </c>
      <c r="C924" s="25">
        <v>1</v>
      </c>
      <c r="D924" s="197">
        <v>50.85</v>
      </c>
      <c r="E924" s="197">
        <v>51.29</v>
      </c>
      <c r="F924" s="198">
        <v>38.9</v>
      </c>
      <c r="G924" s="196">
        <v>73</v>
      </c>
      <c r="H924" s="224">
        <v>34</v>
      </c>
      <c r="I924" s="197">
        <v>37.978000000000002</v>
      </c>
      <c r="J924" s="224">
        <v>66.350999999999999</v>
      </c>
      <c r="K924" s="197">
        <v>50</v>
      </c>
      <c r="L924" s="197">
        <v>52</v>
      </c>
      <c r="M924" s="197">
        <v>46.3</v>
      </c>
      <c r="N924" s="197">
        <v>44</v>
      </c>
      <c r="O924" s="197">
        <v>45</v>
      </c>
      <c r="P924" s="199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  <c r="AA924" s="200"/>
      <c r="AB924" s="200"/>
      <c r="AC924" s="200"/>
      <c r="AD924" s="200"/>
      <c r="AE924" s="200"/>
      <c r="AF924" s="200"/>
      <c r="AG924" s="200"/>
      <c r="AH924" s="200"/>
      <c r="AI924" s="200"/>
      <c r="AJ924" s="200"/>
      <c r="AK924" s="200"/>
      <c r="AL924" s="200"/>
      <c r="AM924" s="200"/>
      <c r="AN924" s="200"/>
      <c r="AO924" s="200"/>
      <c r="AP924" s="200"/>
      <c r="AQ924" s="200"/>
      <c r="AR924" s="200"/>
      <c r="AS924" s="201">
        <v>1</v>
      </c>
    </row>
    <row r="925" spans="1:45">
      <c r="A925" s="47"/>
      <c r="B925" s="30">
        <v>1</v>
      </c>
      <c r="C925" s="19">
        <v>2</v>
      </c>
      <c r="D925" s="203">
        <v>50.71</v>
      </c>
      <c r="E925" s="203">
        <v>48.63</v>
      </c>
      <c r="F925" s="204">
        <v>43.1</v>
      </c>
      <c r="G925" s="202">
        <v>73</v>
      </c>
      <c r="H925" s="222">
        <v>33.6</v>
      </c>
      <c r="I925" s="203">
        <v>43.46</v>
      </c>
      <c r="J925" s="222">
        <v>66.789000000000001</v>
      </c>
      <c r="K925" s="203">
        <v>43</v>
      </c>
      <c r="L925" s="203">
        <v>55</v>
      </c>
      <c r="M925" s="203">
        <v>46.3</v>
      </c>
      <c r="N925" s="203">
        <v>45</v>
      </c>
      <c r="O925" s="203">
        <v>44</v>
      </c>
      <c r="P925" s="199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  <c r="AA925" s="200"/>
      <c r="AB925" s="200"/>
      <c r="AC925" s="200"/>
      <c r="AD925" s="200"/>
      <c r="AE925" s="200"/>
      <c r="AF925" s="200"/>
      <c r="AG925" s="200"/>
      <c r="AH925" s="200"/>
      <c r="AI925" s="200"/>
      <c r="AJ925" s="200"/>
      <c r="AK925" s="200"/>
      <c r="AL925" s="200"/>
      <c r="AM925" s="200"/>
      <c r="AN925" s="200"/>
      <c r="AO925" s="200"/>
      <c r="AP925" s="200"/>
      <c r="AQ925" s="200"/>
      <c r="AR925" s="200"/>
      <c r="AS925" s="201">
        <v>5</v>
      </c>
    </row>
    <row r="926" spans="1:45">
      <c r="A926" s="47"/>
      <c r="B926" s="30">
        <v>1</v>
      </c>
      <c r="C926" s="19">
        <v>3</v>
      </c>
      <c r="D926" s="203">
        <v>52.02</v>
      </c>
      <c r="E926" s="203">
        <v>51.66</v>
      </c>
      <c r="F926" s="204">
        <v>42.1</v>
      </c>
      <c r="G926" s="202">
        <v>74</v>
      </c>
      <c r="H926" s="222">
        <v>32.200000000000003</v>
      </c>
      <c r="I926" s="203">
        <v>38.448</v>
      </c>
      <c r="J926" s="222">
        <v>68.103999999999999</v>
      </c>
      <c r="K926" s="204">
        <v>44</v>
      </c>
      <c r="L926" s="207">
        <v>49</v>
      </c>
      <c r="M926" s="207">
        <v>48.5</v>
      </c>
      <c r="N926" s="207">
        <v>43</v>
      </c>
      <c r="O926" s="207">
        <v>44</v>
      </c>
      <c r="P926" s="199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  <c r="AA926" s="200"/>
      <c r="AB926" s="200"/>
      <c r="AC926" s="200"/>
      <c r="AD926" s="200"/>
      <c r="AE926" s="200"/>
      <c r="AF926" s="200"/>
      <c r="AG926" s="200"/>
      <c r="AH926" s="200"/>
      <c r="AI926" s="200"/>
      <c r="AJ926" s="200"/>
      <c r="AK926" s="200"/>
      <c r="AL926" s="200"/>
      <c r="AM926" s="200"/>
      <c r="AN926" s="200"/>
      <c r="AO926" s="200"/>
      <c r="AP926" s="200"/>
      <c r="AQ926" s="200"/>
      <c r="AR926" s="200"/>
      <c r="AS926" s="201">
        <v>16</v>
      </c>
    </row>
    <row r="927" spans="1:45">
      <c r="A927" s="47"/>
      <c r="B927" s="30">
        <v>1</v>
      </c>
      <c r="C927" s="19">
        <v>4</v>
      </c>
      <c r="D927" s="203">
        <v>45.94</v>
      </c>
      <c r="E927" s="203">
        <v>50.31</v>
      </c>
      <c r="F927" s="204">
        <v>40</v>
      </c>
      <c r="G927" s="202">
        <v>74</v>
      </c>
      <c r="H927" s="222">
        <v>32.1</v>
      </c>
      <c r="I927" s="203">
        <v>41.238999999999997</v>
      </c>
      <c r="J927" s="222">
        <v>67.284000000000006</v>
      </c>
      <c r="K927" s="204">
        <v>45</v>
      </c>
      <c r="L927" s="207">
        <v>52</v>
      </c>
      <c r="M927" s="207">
        <v>47.3</v>
      </c>
      <c r="N927" s="207">
        <v>43</v>
      </c>
      <c r="O927" s="207">
        <v>45</v>
      </c>
      <c r="P927" s="199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  <c r="AA927" s="200"/>
      <c r="AB927" s="200"/>
      <c r="AC927" s="200"/>
      <c r="AD927" s="200"/>
      <c r="AE927" s="200"/>
      <c r="AF927" s="200"/>
      <c r="AG927" s="200"/>
      <c r="AH927" s="200"/>
      <c r="AI927" s="200"/>
      <c r="AJ927" s="200"/>
      <c r="AK927" s="200"/>
      <c r="AL927" s="200"/>
      <c r="AM927" s="200"/>
      <c r="AN927" s="200"/>
      <c r="AO927" s="200"/>
      <c r="AP927" s="200"/>
      <c r="AQ927" s="200"/>
      <c r="AR927" s="200"/>
      <c r="AS927" s="201">
        <v>46.13816666666667</v>
      </c>
    </row>
    <row r="928" spans="1:45">
      <c r="A928" s="47"/>
      <c r="B928" s="30">
        <v>1</v>
      </c>
      <c r="C928" s="19">
        <v>5</v>
      </c>
      <c r="D928" s="203">
        <v>50.71</v>
      </c>
      <c r="E928" s="203">
        <v>50.49</v>
      </c>
      <c r="F928" s="203">
        <v>41</v>
      </c>
      <c r="G928" s="202">
        <v>74</v>
      </c>
      <c r="H928" s="202">
        <v>32</v>
      </c>
      <c r="I928" s="203">
        <v>44.463999999999999</v>
      </c>
      <c r="J928" s="202">
        <v>66.076999999999998</v>
      </c>
      <c r="K928" s="203">
        <v>45</v>
      </c>
      <c r="L928" s="203">
        <v>47</v>
      </c>
      <c r="M928" s="203">
        <v>47.2</v>
      </c>
      <c r="N928" s="203">
        <v>44</v>
      </c>
      <c r="O928" s="203">
        <v>44</v>
      </c>
      <c r="P928" s="199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  <c r="AA928" s="200"/>
      <c r="AB928" s="200"/>
      <c r="AC928" s="200"/>
      <c r="AD928" s="200"/>
      <c r="AE928" s="200"/>
      <c r="AF928" s="200"/>
      <c r="AG928" s="200"/>
      <c r="AH928" s="200"/>
      <c r="AI928" s="200"/>
      <c r="AJ928" s="200"/>
      <c r="AK928" s="200"/>
      <c r="AL928" s="200"/>
      <c r="AM928" s="200"/>
      <c r="AN928" s="200"/>
      <c r="AO928" s="200"/>
      <c r="AP928" s="200"/>
      <c r="AQ928" s="200"/>
      <c r="AR928" s="200"/>
      <c r="AS928" s="201">
        <v>106</v>
      </c>
    </row>
    <row r="929" spans="1:45">
      <c r="A929" s="47"/>
      <c r="B929" s="30">
        <v>1</v>
      </c>
      <c r="C929" s="19">
        <v>6</v>
      </c>
      <c r="D929" s="203">
        <v>54.18</v>
      </c>
      <c r="E929" s="203">
        <v>49.06</v>
      </c>
      <c r="F929" s="203">
        <v>40.799999999999997</v>
      </c>
      <c r="G929" s="202">
        <v>73</v>
      </c>
      <c r="H929" s="202">
        <v>31.899999999999995</v>
      </c>
      <c r="I929" s="203">
        <v>42.222000000000001</v>
      </c>
      <c r="J929" s="202">
        <v>68.784000000000006</v>
      </c>
      <c r="K929" s="203">
        <v>48</v>
      </c>
      <c r="L929" s="203">
        <v>47</v>
      </c>
      <c r="M929" s="203">
        <v>49.3</v>
      </c>
      <c r="N929" s="203">
        <v>44</v>
      </c>
      <c r="O929" s="203">
        <v>45</v>
      </c>
      <c r="P929" s="199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  <c r="AA929" s="200"/>
      <c r="AB929" s="200"/>
      <c r="AC929" s="200"/>
      <c r="AD929" s="200"/>
      <c r="AE929" s="200"/>
      <c r="AF929" s="200"/>
      <c r="AG929" s="200"/>
      <c r="AH929" s="200"/>
      <c r="AI929" s="200"/>
      <c r="AJ929" s="200"/>
      <c r="AK929" s="200"/>
      <c r="AL929" s="200"/>
      <c r="AM929" s="200"/>
      <c r="AN929" s="200"/>
      <c r="AO929" s="200"/>
      <c r="AP929" s="200"/>
      <c r="AQ929" s="200"/>
      <c r="AR929" s="200"/>
      <c r="AS929" s="205"/>
    </row>
    <row r="930" spans="1:45">
      <c r="A930" s="47"/>
      <c r="B930" s="31" t="s">
        <v>228</v>
      </c>
      <c r="C930" s="23"/>
      <c r="D930" s="206">
        <v>50.735000000000007</v>
      </c>
      <c r="E930" s="206">
        <v>50.24</v>
      </c>
      <c r="F930" s="206">
        <v>40.983333333333327</v>
      </c>
      <c r="G930" s="206">
        <v>73.5</v>
      </c>
      <c r="H930" s="206">
        <v>32.633333333333333</v>
      </c>
      <c r="I930" s="206">
        <v>41.301833333333335</v>
      </c>
      <c r="J930" s="206">
        <v>67.231499999999997</v>
      </c>
      <c r="K930" s="206">
        <v>45.833333333333336</v>
      </c>
      <c r="L930" s="206">
        <v>50.333333333333336</v>
      </c>
      <c r="M930" s="206">
        <v>47.483333333333327</v>
      </c>
      <c r="N930" s="206">
        <v>43.833333333333336</v>
      </c>
      <c r="O930" s="206">
        <v>44.5</v>
      </c>
      <c r="P930" s="199"/>
      <c r="Q930" s="200"/>
      <c r="R930" s="200"/>
      <c r="S930" s="200"/>
      <c r="T930" s="200"/>
      <c r="U930" s="200"/>
      <c r="V930" s="200"/>
      <c r="W930" s="200"/>
      <c r="X930" s="200"/>
      <c r="Y930" s="200"/>
      <c r="Z930" s="200"/>
      <c r="AA930" s="200"/>
      <c r="AB930" s="200"/>
      <c r="AC930" s="200"/>
      <c r="AD930" s="200"/>
      <c r="AE930" s="200"/>
      <c r="AF930" s="200"/>
      <c r="AG930" s="200"/>
      <c r="AH930" s="200"/>
      <c r="AI930" s="200"/>
      <c r="AJ930" s="200"/>
      <c r="AK930" s="200"/>
      <c r="AL930" s="200"/>
      <c r="AM930" s="200"/>
      <c r="AN930" s="200"/>
      <c r="AO930" s="200"/>
      <c r="AP930" s="200"/>
      <c r="AQ930" s="200"/>
      <c r="AR930" s="200"/>
      <c r="AS930" s="205"/>
    </row>
    <row r="931" spans="1:45">
      <c r="A931" s="47"/>
      <c r="B931" s="2" t="s">
        <v>229</v>
      </c>
      <c r="C931" s="45"/>
      <c r="D931" s="207">
        <v>50.78</v>
      </c>
      <c r="E931" s="207">
        <v>50.400000000000006</v>
      </c>
      <c r="F931" s="207">
        <v>40.9</v>
      </c>
      <c r="G931" s="207">
        <v>73.5</v>
      </c>
      <c r="H931" s="207">
        <v>32.150000000000006</v>
      </c>
      <c r="I931" s="207">
        <v>41.730499999999999</v>
      </c>
      <c r="J931" s="207">
        <v>67.036500000000004</v>
      </c>
      <c r="K931" s="207">
        <v>45</v>
      </c>
      <c r="L931" s="207">
        <v>50.5</v>
      </c>
      <c r="M931" s="207">
        <v>47.25</v>
      </c>
      <c r="N931" s="207">
        <v>44</v>
      </c>
      <c r="O931" s="207">
        <v>44.5</v>
      </c>
      <c r="P931" s="199"/>
      <c r="Q931" s="200"/>
      <c r="R931" s="200"/>
      <c r="S931" s="200"/>
      <c r="T931" s="200"/>
      <c r="U931" s="200"/>
      <c r="V931" s="200"/>
      <c r="W931" s="200"/>
      <c r="X931" s="200"/>
      <c r="Y931" s="200"/>
      <c r="Z931" s="200"/>
      <c r="AA931" s="200"/>
      <c r="AB931" s="200"/>
      <c r="AC931" s="200"/>
      <c r="AD931" s="200"/>
      <c r="AE931" s="200"/>
      <c r="AF931" s="200"/>
      <c r="AG931" s="200"/>
      <c r="AH931" s="200"/>
      <c r="AI931" s="200"/>
      <c r="AJ931" s="200"/>
      <c r="AK931" s="200"/>
      <c r="AL931" s="200"/>
      <c r="AM931" s="200"/>
      <c r="AN931" s="200"/>
      <c r="AO931" s="200"/>
      <c r="AP931" s="200"/>
      <c r="AQ931" s="200"/>
      <c r="AR931" s="200"/>
      <c r="AS931" s="205"/>
    </row>
    <row r="932" spans="1:45">
      <c r="A932" s="47"/>
      <c r="B932" s="2" t="s">
        <v>230</v>
      </c>
      <c r="C932" s="45"/>
      <c r="D932" s="36">
        <v>2.7028040994493119</v>
      </c>
      <c r="E932" s="36">
        <v>1.1975641945215276</v>
      </c>
      <c r="F932" s="36">
        <v>1.4878395970892393</v>
      </c>
      <c r="G932" s="36">
        <v>0.54772255750516607</v>
      </c>
      <c r="H932" s="36">
        <v>0.91796877216312089</v>
      </c>
      <c r="I932" s="36">
        <v>2.6343829954406144</v>
      </c>
      <c r="J932" s="36">
        <v>1.046730672140644</v>
      </c>
      <c r="K932" s="36">
        <v>2.639444385977221</v>
      </c>
      <c r="L932" s="36">
        <v>3.2041639575194445</v>
      </c>
      <c r="M932" s="36">
        <v>1.2040210407906777</v>
      </c>
      <c r="N932" s="36">
        <v>0.752772652709081</v>
      </c>
      <c r="O932" s="36">
        <v>0.54772255750516607</v>
      </c>
      <c r="P932" s="13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10"/>
    </row>
    <row r="933" spans="1:45">
      <c r="A933" s="47"/>
      <c r="B933" s="2" t="s">
        <v>88</v>
      </c>
      <c r="C933" s="45"/>
      <c r="D933" s="24">
        <v>5.327296933969275E-2</v>
      </c>
      <c r="E933" s="24">
        <v>2.3836866929170534E-2</v>
      </c>
      <c r="F933" s="24">
        <v>3.6303528192498727E-2</v>
      </c>
      <c r="G933" s="24">
        <v>7.4520075851043002E-3</v>
      </c>
      <c r="H933" s="24">
        <v>2.8129788728185522E-2</v>
      </c>
      <c r="I933" s="24">
        <v>6.3783681808489881E-2</v>
      </c>
      <c r="J933" s="24">
        <v>1.5569051295012666E-2</v>
      </c>
      <c r="K933" s="24">
        <v>5.7587877512230275E-2</v>
      </c>
      <c r="L933" s="24">
        <v>6.3658886573234E-2</v>
      </c>
      <c r="M933" s="24">
        <v>2.5356708475760152E-2</v>
      </c>
      <c r="N933" s="24">
        <v>1.7173520594123519E-2</v>
      </c>
      <c r="O933" s="24">
        <v>1.2308372078767777E-2</v>
      </c>
      <c r="P933" s="13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10"/>
    </row>
    <row r="934" spans="1:45">
      <c r="A934" s="47"/>
      <c r="B934" s="2" t="s">
        <v>231</v>
      </c>
      <c r="C934" s="45"/>
      <c r="D934" s="24">
        <v>9.9631902726954324E-2</v>
      </c>
      <c r="E934" s="24">
        <v>8.8903257967915206E-2</v>
      </c>
      <c r="F934" s="24">
        <v>-0.11172601136441651</v>
      </c>
      <c r="G934" s="24">
        <v>0.59304119149366574</v>
      </c>
      <c r="H934" s="24">
        <v>-0.29270416033002333</v>
      </c>
      <c r="I934" s="24">
        <v>-0.1048228328679438</v>
      </c>
      <c r="J934" s="24">
        <v>0.45717753559056296</v>
      </c>
      <c r="K934" s="24">
        <v>-6.6069667556506451E-3</v>
      </c>
      <c r="L934" s="24">
        <v>9.092616741743087E-2</v>
      </c>
      <c r="M934" s="24">
        <v>2.9155182441145788E-2</v>
      </c>
      <c r="N934" s="24">
        <v>-4.9955026388131318E-2</v>
      </c>
      <c r="O934" s="24">
        <v>-3.5505673177304464E-2</v>
      </c>
      <c r="P934" s="13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10"/>
    </row>
    <row r="935" spans="1:45">
      <c r="A935" s="47"/>
      <c r="B935" s="93" t="s">
        <v>232</v>
      </c>
      <c r="C935" s="94"/>
      <c r="D935" s="92">
        <v>0.71</v>
      </c>
      <c r="E935" s="92">
        <v>0.62</v>
      </c>
      <c r="F935" s="92">
        <v>0.99</v>
      </c>
      <c r="G935" s="92">
        <v>4.67</v>
      </c>
      <c r="H935" s="92">
        <v>2.44</v>
      </c>
      <c r="I935" s="92">
        <v>0.93</v>
      </c>
      <c r="J935" s="92">
        <v>3.58</v>
      </c>
      <c r="K935" s="92">
        <v>0.14000000000000001</v>
      </c>
      <c r="L935" s="92">
        <v>0.64</v>
      </c>
      <c r="M935" s="92">
        <v>0.14000000000000001</v>
      </c>
      <c r="N935" s="92">
        <v>0.49</v>
      </c>
      <c r="O935" s="92">
        <v>0.38</v>
      </c>
      <c r="P935" s="13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10"/>
    </row>
    <row r="936" spans="1:45">
      <c r="B936" s="48"/>
      <c r="C936" s="31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AS936" s="110"/>
    </row>
    <row r="937" spans="1:45">
      <c r="B937" s="51" t="s">
        <v>505</v>
      </c>
      <c r="AS937" s="44" t="s">
        <v>234</v>
      </c>
    </row>
    <row r="938" spans="1:45">
      <c r="A938" s="39" t="s">
        <v>21</v>
      </c>
      <c r="B938" s="29" t="s">
        <v>124</v>
      </c>
      <c r="C938" s="26" t="s">
        <v>125</v>
      </c>
      <c r="D938" s="27" t="s">
        <v>209</v>
      </c>
      <c r="E938" s="28" t="s">
        <v>209</v>
      </c>
      <c r="F938" s="28" t="s">
        <v>209</v>
      </c>
      <c r="G938" s="28" t="s">
        <v>209</v>
      </c>
      <c r="H938" s="28" t="s">
        <v>209</v>
      </c>
      <c r="I938" s="28" t="s">
        <v>209</v>
      </c>
      <c r="J938" s="28" t="s">
        <v>209</v>
      </c>
      <c r="K938" s="13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>
        <v>1</v>
      </c>
    </row>
    <row r="939" spans="1:45">
      <c r="A939" s="47"/>
      <c r="B939" s="30" t="s">
        <v>210</v>
      </c>
      <c r="C939" s="19" t="s">
        <v>210</v>
      </c>
      <c r="D939" s="130" t="s">
        <v>212</v>
      </c>
      <c r="E939" s="131" t="s">
        <v>213</v>
      </c>
      <c r="F939" s="131" t="s">
        <v>214</v>
      </c>
      <c r="G939" s="131" t="s">
        <v>215</v>
      </c>
      <c r="H939" s="131" t="s">
        <v>217</v>
      </c>
      <c r="I939" s="131" t="s">
        <v>221</v>
      </c>
      <c r="J939" s="131" t="s">
        <v>236</v>
      </c>
      <c r="K939" s="13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 t="s">
        <v>3</v>
      </c>
    </row>
    <row r="940" spans="1:45">
      <c r="A940" s="47"/>
      <c r="B940" s="30"/>
      <c r="C940" s="19"/>
      <c r="D940" s="20" t="s">
        <v>259</v>
      </c>
      <c r="E940" s="21" t="s">
        <v>260</v>
      </c>
      <c r="F940" s="21" t="s">
        <v>260</v>
      </c>
      <c r="G940" s="21" t="s">
        <v>261</v>
      </c>
      <c r="H940" s="21" t="s">
        <v>259</v>
      </c>
      <c r="I940" s="21" t="s">
        <v>261</v>
      </c>
      <c r="J940" s="21" t="s">
        <v>260</v>
      </c>
      <c r="K940" s="13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2</v>
      </c>
    </row>
    <row r="941" spans="1:45">
      <c r="A941" s="47"/>
      <c r="B941" s="30"/>
      <c r="C941" s="19"/>
      <c r="D941" s="41"/>
      <c r="E941" s="41"/>
      <c r="F941" s="41"/>
      <c r="G941" s="41"/>
      <c r="H941" s="41"/>
      <c r="I941" s="41"/>
      <c r="J941" s="41"/>
      <c r="K941" s="13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2</v>
      </c>
    </row>
    <row r="942" spans="1:45">
      <c r="A942" s="47"/>
      <c r="B942" s="29">
        <v>1</v>
      </c>
      <c r="C942" s="25">
        <v>1</v>
      </c>
      <c r="D942" s="127" t="s">
        <v>255</v>
      </c>
      <c r="E942" s="127" t="s">
        <v>119</v>
      </c>
      <c r="F942" s="33">
        <v>0.12</v>
      </c>
      <c r="G942" s="127" t="s">
        <v>117</v>
      </c>
      <c r="H942" s="33">
        <v>0.33</v>
      </c>
      <c r="I942" s="127" t="s">
        <v>100</v>
      </c>
      <c r="J942" s="133" t="s">
        <v>119</v>
      </c>
      <c r="K942" s="13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4">
        <v>1</v>
      </c>
    </row>
    <row r="943" spans="1:45">
      <c r="A943" s="47"/>
      <c r="B943" s="30">
        <v>1</v>
      </c>
      <c r="C943" s="19">
        <v>2</v>
      </c>
      <c r="D943" s="128" t="s">
        <v>255</v>
      </c>
      <c r="E943" s="128" t="s">
        <v>119</v>
      </c>
      <c r="F943" s="34">
        <v>0.13500000000000001</v>
      </c>
      <c r="G943" s="128" t="s">
        <v>117</v>
      </c>
      <c r="H943" s="34">
        <v>0.18</v>
      </c>
      <c r="I943" s="128">
        <v>10</v>
      </c>
      <c r="J943" s="134" t="s">
        <v>119</v>
      </c>
      <c r="K943" s="13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4">
        <v>23</v>
      </c>
    </row>
    <row r="944" spans="1:45">
      <c r="A944" s="47"/>
      <c r="B944" s="30">
        <v>1</v>
      </c>
      <c r="C944" s="19">
        <v>3</v>
      </c>
      <c r="D944" s="128" t="s">
        <v>255</v>
      </c>
      <c r="E944" s="128" t="s">
        <v>119</v>
      </c>
      <c r="F944" s="34">
        <v>0.13500000000000001</v>
      </c>
      <c r="G944" s="128" t="s">
        <v>117</v>
      </c>
      <c r="H944" s="34">
        <v>0.17</v>
      </c>
      <c r="I944" s="128">
        <v>10</v>
      </c>
      <c r="J944" s="134" t="s">
        <v>119</v>
      </c>
      <c r="K944" s="13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4">
        <v>16</v>
      </c>
    </row>
    <row r="945" spans="1:45">
      <c r="A945" s="47"/>
      <c r="B945" s="30">
        <v>1</v>
      </c>
      <c r="C945" s="19">
        <v>4</v>
      </c>
      <c r="D945" s="128" t="s">
        <v>255</v>
      </c>
      <c r="E945" s="128" t="s">
        <v>119</v>
      </c>
      <c r="F945" s="34">
        <v>0.14499999999999999</v>
      </c>
      <c r="G945" s="128" t="s">
        <v>117</v>
      </c>
      <c r="H945" s="34">
        <v>0.53</v>
      </c>
      <c r="I945" s="128">
        <v>10</v>
      </c>
      <c r="J945" s="134" t="s">
        <v>119</v>
      </c>
      <c r="K945" s="13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4">
        <v>0.20749999999999999</v>
      </c>
    </row>
    <row r="946" spans="1:45">
      <c r="A946" s="47"/>
      <c r="B946" s="30">
        <v>1</v>
      </c>
      <c r="C946" s="19">
        <v>5</v>
      </c>
      <c r="D946" s="128" t="s">
        <v>255</v>
      </c>
      <c r="E946" s="128" t="s">
        <v>119</v>
      </c>
      <c r="F946" s="21">
        <v>0.16</v>
      </c>
      <c r="G946" s="128" t="s">
        <v>117</v>
      </c>
      <c r="H946" s="21">
        <v>0.14000000000000001</v>
      </c>
      <c r="I946" s="128" t="s">
        <v>100</v>
      </c>
      <c r="J946" s="128" t="s">
        <v>119</v>
      </c>
      <c r="K946" s="13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4">
        <v>29</v>
      </c>
    </row>
    <row r="947" spans="1:45">
      <c r="A947" s="47"/>
      <c r="B947" s="30">
        <v>1</v>
      </c>
      <c r="C947" s="19">
        <v>6</v>
      </c>
      <c r="D947" s="128" t="s">
        <v>255</v>
      </c>
      <c r="E947" s="128" t="s">
        <v>119</v>
      </c>
      <c r="F947" s="21">
        <v>0.125</v>
      </c>
      <c r="G947" s="128" t="s">
        <v>117</v>
      </c>
      <c r="H947" s="21">
        <v>0.32</v>
      </c>
      <c r="I947" s="128">
        <v>10</v>
      </c>
      <c r="J947" s="128" t="s">
        <v>119</v>
      </c>
      <c r="K947" s="13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10"/>
    </row>
    <row r="948" spans="1:45">
      <c r="A948" s="47"/>
      <c r="B948" s="31" t="s">
        <v>228</v>
      </c>
      <c r="C948" s="23"/>
      <c r="D948" s="35" t="s">
        <v>523</v>
      </c>
      <c r="E948" s="35" t="s">
        <v>523</v>
      </c>
      <c r="F948" s="35">
        <v>0.13666666666666669</v>
      </c>
      <c r="G948" s="35" t="s">
        <v>523</v>
      </c>
      <c r="H948" s="35">
        <v>0.27833333333333338</v>
      </c>
      <c r="I948" s="35">
        <v>10</v>
      </c>
      <c r="J948" s="35" t="s">
        <v>523</v>
      </c>
      <c r="K948" s="13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10"/>
    </row>
    <row r="949" spans="1:45">
      <c r="A949" s="47"/>
      <c r="B949" s="2" t="s">
        <v>229</v>
      </c>
      <c r="C949" s="45"/>
      <c r="D949" s="22" t="s">
        <v>523</v>
      </c>
      <c r="E949" s="22" t="s">
        <v>523</v>
      </c>
      <c r="F949" s="22">
        <v>0.13500000000000001</v>
      </c>
      <c r="G949" s="22" t="s">
        <v>523</v>
      </c>
      <c r="H949" s="22">
        <v>0.25</v>
      </c>
      <c r="I949" s="22">
        <v>10</v>
      </c>
      <c r="J949" s="22" t="s">
        <v>523</v>
      </c>
      <c r="K949" s="13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10"/>
    </row>
    <row r="950" spans="1:45">
      <c r="A950" s="47"/>
      <c r="B950" s="2" t="s">
        <v>230</v>
      </c>
      <c r="C950" s="45"/>
      <c r="D950" s="36" t="s">
        <v>523</v>
      </c>
      <c r="E950" s="36" t="s">
        <v>523</v>
      </c>
      <c r="F950" s="36">
        <v>1.4375905768565216E-2</v>
      </c>
      <c r="G950" s="36" t="s">
        <v>523</v>
      </c>
      <c r="H950" s="36">
        <v>0.14716204220744786</v>
      </c>
      <c r="I950" s="36">
        <v>0</v>
      </c>
      <c r="J950" s="36" t="s">
        <v>523</v>
      </c>
      <c r="K950" s="13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10"/>
    </row>
    <row r="951" spans="1:45">
      <c r="A951" s="47"/>
      <c r="B951" s="2" t="s">
        <v>88</v>
      </c>
      <c r="C951" s="45"/>
      <c r="D951" s="24" t="s">
        <v>523</v>
      </c>
      <c r="E951" s="24" t="s">
        <v>523</v>
      </c>
      <c r="F951" s="24">
        <v>0.10518955440413572</v>
      </c>
      <c r="G951" s="24" t="s">
        <v>523</v>
      </c>
      <c r="H951" s="24">
        <v>0.52872590014651921</v>
      </c>
      <c r="I951" s="24">
        <v>0</v>
      </c>
      <c r="J951" s="24" t="s">
        <v>523</v>
      </c>
      <c r="K951" s="13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10"/>
    </row>
    <row r="952" spans="1:45">
      <c r="A952" s="47"/>
      <c r="B952" s="2" t="s">
        <v>231</v>
      </c>
      <c r="C952" s="45"/>
      <c r="D952" s="24" t="s">
        <v>523</v>
      </c>
      <c r="E952" s="24" t="s">
        <v>523</v>
      </c>
      <c r="F952" s="24">
        <v>-0.34136546184738947</v>
      </c>
      <c r="G952" s="24" t="s">
        <v>523</v>
      </c>
      <c r="H952" s="24">
        <v>0.34136546184738981</v>
      </c>
      <c r="I952" s="24">
        <v>47.192771084337352</v>
      </c>
      <c r="J952" s="24" t="s">
        <v>523</v>
      </c>
      <c r="K952" s="13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10"/>
    </row>
    <row r="953" spans="1:45">
      <c r="A953" s="47"/>
      <c r="B953" s="93" t="s">
        <v>232</v>
      </c>
      <c r="C953" s="94"/>
      <c r="D953" s="92" t="s">
        <v>233</v>
      </c>
      <c r="E953" s="92" t="s">
        <v>233</v>
      </c>
      <c r="F953" s="92">
        <v>0.67</v>
      </c>
      <c r="G953" s="92" t="s">
        <v>233</v>
      </c>
      <c r="H953" s="92">
        <v>0</v>
      </c>
      <c r="I953" s="92">
        <v>38.340000000000003</v>
      </c>
      <c r="J953" s="92" t="s">
        <v>233</v>
      </c>
      <c r="K953" s="13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10"/>
    </row>
    <row r="954" spans="1:45">
      <c r="B954" s="48"/>
      <c r="C954" s="31"/>
      <c r="D954" s="43"/>
      <c r="E954" s="43"/>
      <c r="F954" s="43"/>
      <c r="G954" s="43"/>
      <c r="H954" s="43"/>
      <c r="I954" s="43"/>
      <c r="J954" s="43"/>
      <c r="AS954" s="110"/>
    </row>
    <row r="955" spans="1:45">
      <c r="B955" s="51" t="s">
        <v>506</v>
      </c>
      <c r="AS955" s="44" t="s">
        <v>234</v>
      </c>
    </row>
    <row r="956" spans="1:45">
      <c r="A956" s="39" t="s">
        <v>24</v>
      </c>
      <c r="B956" s="29" t="s">
        <v>124</v>
      </c>
      <c r="C956" s="26" t="s">
        <v>125</v>
      </c>
      <c r="D956" s="27" t="s">
        <v>209</v>
      </c>
      <c r="E956" s="28" t="s">
        <v>209</v>
      </c>
      <c r="F956" s="28" t="s">
        <v>209</v>
      </c>
      <c r="G956" s="28" t="s">
        <v>209</v>
      </c>
      <c r="H956" s="28" t="s">
        <v>209</v>
      </c>
      <c r="I956" s="28" t="s">
        <v>209</v>
      </c>
      <c r="J956" s="13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 t="s">
        <v>210</v>
      </c>
      <c r="C957" s="19" t="s">
        <v>210</v>
      </c>
      <c r="D957" s="130" t="s">
        <v>212</v>
      </c>
      <c r="E957" s="131" t="s">
        <v>213</v>
      </c>
      <c r="F957" s="131" t="s">
        <v>214</v>
      </c>
      <c r="G957" s="131" t="s">
        <v>217</v>
      </c>
      <c r="H957" s="131" t="s">
        <v>218</v>
      </c>
      <c r="I957" s="131" t="s">
        <v>219</v>
      </c>
      <c r="J957" s="13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 t="s">
        <v>3</v>
      </c>
    </row>
    <row r="958" spans="1:45">
      <c r="A958" s="47"/>
      <c r="B958" s="30"/>
      <c r="C958" s="19"/>
      <c r="D958" s="20" t="s">
        <v>259</v>
      </c>
      <c r="E958" s="21" t="s">
        <v>260</v>
      </c>
      <c r="F958" s="21" t="s">
        <v>260</v>
      </c>
      <c r="G958" s="21" t="s">
        <v>259</v>
      </c>
      <c r="H958" s="21" t="s">
        <v>260</v>
      </c>
      <c r="I958" s="21" t="s">
        <v>260</v>
      </c>
      <c r="J958" s="13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2</v>
      </c>
    </row>
    <row r="959" spans="1:45">
      <c r="A959" s="47"/>
      <c r="B959" s="30"/>
      <c r="C959" s="19"/>
      <c r="D959" s="41"/>
      <c r="E959" s="41"/>
      <c r="F959" s="41"/>
      <c r="G959" s="41"/>
      <c r="H959" s="41"/>
      <c r="I959" s="41"/>
      <c r="J959" s="13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2</v>
      </c>
    </row>
    <row r="960" spans="1:45">
      <c r="A960" s="47"/>
      <c r="B960" s="29">
        <v>1</v>
      </c>
      <c r="C960" s="25">
        <v>1</v>
      </c>
      <c r="D960" s="32">
        <v>0.41599999999999998</v>
      </c>
      <c r="E960" s="32">
        <v>0.49399999999999994</v>
      </c>
      <c r="F960" s="33">
        <v>0.34</v>
      </c>
      <c r="G960" s="32">
        <v>0.54</v>
      </c>
      <c r="H960" s="133" t="s">
        <v>117</v>
      </c>
      <c r="I960" s="32">
        <v>0.47300000000000003</v>
      </c>
      <c r="J960" s="13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</v>
      </c>
    </row>
    <row r="961" spans="1:45">
      <c r="A961" s="47"/>
      <c r="B961" s="30">
        <v>1</v>
      </c>
      <c r="C961" s="19">
        <v>2</v>
      </c>
      <c r="D961" s="21">
        <v>0.42399999999999999</v>
      </c>
      <c r="E961" s="21">
        <v>0.46100000000000002</v>
      </c>
      <c r="F961" s="34">
        <v>0.35499999999999998</v>
      </c>
      <c r="G961" s="21">
        <v>0.54</v>
      </c>
      <c r="H961" s="134" t="s">
        <v>117</v>
      </c>
      <c r="I961" s="21">
        <v>0.45540000000000003</v>
      </c>
      <c r="J961" s="13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4">
        <v>11</v>
      </c>
    </row>
    <row r="962" spans="1:45">
      <c r="A962" s="47"/>
      <c r="B962" s="30">
        <v>1</v>
      </c>
      <c r="C962" s="19">
        <v>3</v>
      </c>
      <c r="D962" s="21">
        <v>0.437</v>
      </c>
      <c r="E962" s="21">
        <v>0.46500000000000002</v>
      </c>
      <c r="F962" s="34">
        <v>0.35</v>
      </c>
      <c r="G962" s="21">
        <v>0.54</v>
      </c>
      <c r="H962" s="134" t="s">
        <v>117</v>
      </c>
      <c r="I962" s="21">
        <v>0.46376000000000001</v>
      </c>
      <c r="J962" s="13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4">
        <v>16</v>
      </c>
    </row>
    <row r="963" spans="1:45">
      <c r="A963" s="47"/>
      <c r="B963" s="30">
        <v>1</v>
      </c>
      <c r="C963" s="19">
        <v>4</v>
      </c>
      <c r="D963" s="21">
        <v>0.4</v>
      </c>
      <c r="E963" s="21">
        <v>0.48</v>
      </c>
      <c r="F963" s="34">
        <v>0.34</v>
      </c>
      <c r="G963" s="21">
        <v>0.54</v>
      </c>
      <c r="H963" s="134" t="s">
        <v>117</v>
      </c>
      <c r="I963" s="21">
        <v>0.46871000000000002</v>
      </c>
      <c r="J963" s="13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4">
        <v>0.450257666666667</v>
      </c>
    </row>
    <row r="964" spans="1:45">
      <c r="A964" s="47"/>
      <c r="B964" s="30">
        <v>1</v>
      </c>
      <c r="C964" s="19">
        <v>5</v>
      </c>
      <c r="D964" s="21">
        <v>0.436</v>
      </c>
      <c r="E964" s="21">
        <v>0.48399999999999993</v>
      </c>
      <c r="F964" s="21">
        <v>0.36</v>
      </c>
      <c r="G964" s="125">
        <v>0.52</v>
      </c>
      <c r="H964" s="128" t="s">
        <v>117</v>
      </c>
      <c r="I964" s="21">
        <v>0.45254</v>
      </c>
      <c r="J964" s="13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4">
        <v>21</v>
      </c>
    </row>
    <row r="965" spans="1:45">
      <c r="A965" s="47"/>
      <c r="B965" s="30">
        <v>1</v>
      </c>
      <c r="C965" s="19">
        <v>6</v>
      </c>
      <c r="D965" s="21">
        <v>0.432</v>
      </c>
      <c r="E965" s="21">
        <v>0.47299999999999998</v>
      </c>
      <c r="F965" s="21">
        <v>0.35499999999999998</v>
      </c>
      <c r="G965" s="21">
        <v>0.54</v>
      </c>
      <c r="H965" s="128" t="s">
        <v>117</v>
      </c>
      <c r="I965" s="21">
        <v>0.45232000000000006</v>
      </c>
      <c r="J965" s="13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10"/>
    </row>
    <row r="966" spans="1:45">
      <c r="A966" s="47"/>
      <c r="B966" s="31" t="s">
        <v>228</v>
      </c>
      <c r="C966" s="23"/>
      <c r="D966" s="35">
        <v>0.42416666666666664</v>
      </c>
      <c r="E966" s="35">
        <v>0.47616666666666663</v>
      </c>
      <c r="F966" s="35">
        <v>0.35000000000000003</v>
      </c>
      <c r="G966" s="35">
        <v>0.53666666666666674</v>
      </c>
      <c r="H966" s="35" t="s">
        <v>523</v>
      </c>
      <c r="I966" s="35">
        <v>0.46095500000000006</v>
      </c>
      <c r="J966" s="13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10"/>
    </row>
    <row r="967" spans="1:45">
      <c r="A967" s="47"/>
      <c r="B967" s="2" t="s">
        <v>229</v>
      </c>
      <c r="C967" s="45"/>
      <c r="D967" s="22">
        <v>0.42799999999999999</v>
      </c>
      <c r="E967" s="22">
        <v>0.47649999999999998</v>
      </c>
      <c r="F967" s="22">
        <v>0.35249999999999998</v>
      </c>
      <c r="G967" s="22">
        <v>0.54</v>
      </c>
      <c r="H967" s="22" t="s">
        <v>523</v>
      </c>
      <c r="I967" s="22">
        <v>0.45957999999999999</v>
      </c>
      <c r="J967" s="13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10"/>
    </row>
    <row r="968" spans="1:45">
      <c r="A968" s="47"/>
      <c r="B968" s="2" t="s">
        <v>230</v>
      </c>
      <c r="C968" s="45"/>
      <c r="D968" s="36">
        <v>1.4260668521028965E-2</v>
      </c>
      <c r="E968" s="36">
        <v>1.2319361455313572E-2</v>
      </c>
      <c r="F968" s="36">
        <v>8.3666002653407356E-3</v>
      </c>
      <c r="G968" s="36">
        <v>8.1649658092772665E-3</v>
      </c>
      <c r="H968" s="36" t="s">
        <v>523</v>
      </c>
      <c r="I968" s="36">
        <v>8.8240982542127193E-3</v>
      </c>
      <c r="J968" s="13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10"/>
    </row>
    <row r="969" spans="1:45">
      <c r="A969" s="47"/>
      <c r="B969" s="2" t="s">
        <v>88</v>
      </c>
      <c r="C969" s="45"/>
      <c r="D969" s="24">
        <v>3.3620436591816814E-2</v>
      </c>
      <c r="E969" s="24">
        <v>2.5871952653791195E-2</v>
      </c>
      <c r="F969" s="24">
        <v>2.3904572186687813E-2</v>
      </c>
      <c r="G969" s="24">
        <v>1.5214222004864469E-2</v>
      </c>
      <c r="H969" s="24" t="s">
        <v>523</v>
      </c>
      <c r="I969" s="24">
        <v>1.9143079593914196E-2</v>
      </c>
      <c r="J969" s="13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10"/>
    </row>
    <row r="970" spans="1:45">
      <c r="A970" s="47"/>
      <c r="B970" s="2" t="s">
        <v>231</v>
      </c>
      <c r="C970" s="45"/>
      <c r="D970" s="24">
        <v>-5.7946820080058581E-2</v>
      </c>
      <c r="E970" s="24">
        <v>5.754260708497938E-2</v>
      </c>
      <c r="F970" s="24">
        <v>-0.22266731715839794</v>
      </c>
      <c r="G970" s="24">
        <v>0.19191011369045641</v>
      </c>
      <c r="H970" s="24" t="s">
        <v>523</v>
      </c>
      <c r="I970" s="24">
        <v>2.375824805500204E-2</v>
      </c>
      <c r="J970" s="13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10"/>
    </row>
    <row r="971" spans="1:45">
      <c r="A971" s="47"/>
      <c r="B971" s="93" t="s">
        <v>232</v>
      </c>
      <c r="C971" s="94"/>
      <c r="D971" s="92">
        <v>0.67</v>
      </c>
      <c r="E971" s="92">
        <v>0.28000000000000003</v>
      </c>
      <c r="F971" s="92">
        <v>2.0299999999999998</v>
      </c>
      <c r="G971" s="92">
        <v>1.45</v>
      </c>
      <c r="H971" s="92" t="s">
        <v>233</v>
      </c>
      <c r="I971" s="92">
        <v>0</v>
      </c>
      <c r="J971" s="13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10"/>
    </row>
    <row r="972" spans="1:45">
      <c r="B972" s="48"/>
      <c r="C972" s="31"/>
      <c r="D972" s="43"/>
      <c r="E972" s="43"/>
      <c r="F972" s="43"/>
      <c r="G972" s="43"/>
      <c r="H972" s="43"/>
      <c r="I972" s="43"/>
      <c r="AS972" s="110"/>
    </row>
    <row r="973" spans="1:45">
      <c r="B973" s="51" t="s">
        <v>507</v>
      </c>
      <c r="AS973" s="44" t="s">
        <v>67</v>
      </c>
    </row>
    <row r="974" spans="1:45">
      <c r="A974" s="39" t="s">
        <v>27</v>
      </c>
      <c r="B974" s="29" t="s">
        <v>124</v>
      </c>
      <c r="C974" s="26" t="s">
        <v>125</v>
      </c>
      <c r="D974" s="27" t="s">
        <v>209</v>
      </c>
      <c r="E974" s="28" t="s">
        <v>209</v>
      </c>
      <c r="F974" s="28" t="s">
        <v>209</v>
      </c>
      <c r="G974" s="28" t="s">
        <v>209</v>
      </c>
      <c r="H974" s="28" t="s">
        <v>209</v>
      </c>
      <c r="I974" s="28" t="s">
        <v>209</v>
      </c>
      <c r="J974" s="28" t="s">
        <v>209</v>
      </c>
      <c r="K974" s="28" t="s">
        <v>209</v>
      </c>
      <c r="L974" s="28" t="s">
        <v>209</v>
      </c>
      <c r="M974" s="13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1</v>
      </c>
    </row>
    <row r="975" spans="1:45">
      <c r="A975" s="47"/>
      <c r="B975" s="30" t="s">
        <v>210</v>
      </c>
      <c r="C975" s="19" t="s">
        <v>210</v>
      </c>
      <c r="D975" s="130" t="s">
        <v>212</v>
      </c>
      <c r="E975" s="131" t="s">
        <v>213</v>
      </c>
      <c r="F975" s="131" t="s">
        <v>214</v>
      </c>
      <c r="G975" s="131" t="s">
        <v>215</v>
      </c>
      <c r="H975" s="131" t="s">
        <v>217</v>
      </c>
      <c r="I975" s="131" t="s">
        <v>218</v>
      </c>
      <c r="J975" s="131" t="s">
        <v>219</v>
      </c>
      <c r="K975" s="131" t="s">
        <v>221</v>
      </c>
      <c r="L975" s="131" t="s">
        <v>236</v>
      </c>
      <c r="M975" s="13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 t="s">
        <v>3</v>
      </c>
    </row>
    <row r="976" spans="1:45">
      <c r="A976" s="47"/>
      <c r="B976" s="30"/>
      <c r="C976" s="19"/>
      <c r="D976" s="20" t="s">
        <v>259</v>
      </c>
      <c r="E976" s="21" t="s">
        <v>260</v>
      </c>
      <c r="F976" s="21" t="s">
        <v>260</v>
      </c>
      <c r="G976" s="21" t="s">
        <v>261</v>
      </c>
      <c r="H976" s="21" t="s">
        <v>259</v>
      </c>
      <c r="I976" s="21" t="s">
        <v>260</v>
      </c>
      <c r="J976" s="21" t="s">
        <v>260</v>
      </c>
      <c r="K976" s="21" t="s">
        <v>261</v>
      </c>
      <c r="L976" s="21" t="s">
        <v>260</v>
      </c>
      <c r="M976" s="13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>
        <v>2</v>
      </c>
    </row>
    <row r="977" spans="1:45">
      <c r="A977" s="47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13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2</v>
      </c>
    </row>
    <row r="978" spans="1:45">
      <c r="A978" s="47"/>
      <c r="B978" s="29">
        <v>1</v>
      </c>
      <c r="C978" s="25">
        <v>1</v>
      </c>
      <c r="D978" s="32">
        <v>0.154</v>
      </c>
      <c r="E978" s="32">
        <v>0.2</v>
      </c>
      <c r="F978" s="33">
        <v>0.18</v>
      </c>
      <c r="G978" s="127" t="s">
        <v>117</v>
      </c>
      <c r="H978" s="133">
        <v>0.3</v>
      </c>
      <c r="I978" s="135">
        <v>0.13919999999999999</v>
      </c>
      <c r="J978" s="33">
        <v>0.21948000000000001</v>
      </c>
      <c r="K978" s="127" t="s">
        <v>100</v>
      </c>
      <c r="L978" s="32">
        <v>0.18</v>
      </c>
      <c r="M978" s="13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4">
        <v>1</v>
      </c>
    </row>
    <row r="979" spans="1:45">
      <c r="A979" s="47"/>
      <c r="B979" s="30">
        <v>1</v>
      </c>
      <c r="C979" s="19">
        <v>2</v>
      </c>
      <c r="D979" s="21">
        <v>0.16700000000000001</v>
      </c>
      <c r="E979" s="21">
        <v>0.14000000000000001</v>
      </c>
      <c r="F979" s="34">
        <v>0.18</v>
      </c>
      <c r="G979" s="128" t="s">
        <v>117</v>
      </c>
      <c r="H979" s="134">
        <v>0.26</v>
      </c>
      <c r="I979" s="21">
        <v>0.19589999999999999</v>
      </c>
      <c r="J979" s="34">
        <v>0.22667999999999999</v>
      </c>
      <c r="K979" s="128" t="s">
        <v>100</v>
      </c>
      <c r="L979" s="21">
        <v>0.15</v>
      </c>
      <c r="M979" s="13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4">
        <v>12</v>
      </c>
    </row>
    <row r="980" spans="1:45">
      <c r="A980" s="47"/>
      <c r="B980" s="30">
        <v>1</v>
      </c>
      <c r="C980" s="19">
        <v>3</v>
      </c>
      <c r="D980" s="21">
        <v>0.16700000000000001</v>
      </c>
      <c r="E980" s="21">
        <v>0.19</v>
      </c>
      <c r="F980" s="34">
        <v>0.2</v>
      </c>
      <c r="G980" s="128" t="s">
        <v>117</v>
      </c>
      <c r="H980" s="134">
        <v>0.26</v>
      </c>
      <c r="I980" s="21">
        <v>0.17649999999999999</v>
      </c>
      <c r="J980" s="34">
        <v>0.20976</v>
      </c>
      <c r="K980" s="134" t="s">
        <v>100</v>
      </c>
      <c r="L980" s="22">
        <v>0.17</v>
      </c>
      <c r="M980" s="13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4">
        <v>16</v>
      </c>
    </row>
    <row r="981" spans="1:45">
      <c r="A981" s="47"/>
      <c r="B981" s="30">
        <v>1</v>
      </c>
      <c r="C981" s="19">
        <v>4</v>
      </c>
      <c r="D981" s="21">
        <v>0.13700000000000001</v>
      </c>
      <c r="E981" s="21">
        <v>0.23</v>
      </c>
      <c r="F981" s="34">
        <v>0.18</v>
      </c>
      <c r="G981" s="128" t="s">
        <v>117</v>
      </c>
      <c r="H981" s="134">
        <v>0.37</v>
      </c>
      <c r="I981" s="21">
        <v>0.19850000000000001</v>
      </c>
      <c r="J981" s="34">
        <v>0.20736000000000002</v>
      </c>
      <c r="K981" s="134" t="s">
        <v>100</v>
      </c>
      <c r="L981" s="22">
        <v>0.19</v>
      </c>
      <c r="M981" s="13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4">
        <v>0.18590000000000004</v>
      </c>
    </row>
    <row r="982" spans="1:45">
      <c r="A982" s="47"/>
      <c r="B982" s="30">
        <v>1</v>
      </c>
      <c r="C982" s="19">
        <v>5</v>
      </c>
      <c r="D982" s="21">
        <v>0.14199999999999999</v>
      </c>
      <c r="E982" s="21">
        <v>0.26</v>
      </c>
      <c r="F982" s="21">
        <v>0.2</v>
      </c>
      <c r="G982" s="128" t="s">
        <v>117</v>
      </c>
      <c r="H982" s="128">
        <v>0.27</v>
      </c>
      <c r="I982" s="21">
        <v>0.187</v>
      </c>
      <c r="J982" s="21">
        <v>0.20736000000000002</v>
      </c>
      <c r="K982" s="128" t="s">
        <v>100</v>
      </c>
      <c r="L982" s="21">
        <v>0.16</v>
      </c>
      <c r="M982" s="13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4">
        <v>107</v>
      </c>
    </row>
    <row r="983" spans="1:45">
      <c r="A983" s="47"/>
      <c r="B983" s="30">
        <v>1</v>
      </c>
      <c r="C983" s="19">
        <v>6</v>
      </c>
      <c r="D983" s="21">
        <v>0.156</v>
      </c>
      <c r="E983" s="21">
        <v>0.17</v>
      </c>
      <c r="F983" s="21">
        <v>0.2</v>
      </c>
      <c r="G983" s="128" t="s">
        <v>117</v>
      </c>
      <c r="H983" s="128">
        <v>0.35</v>
      </c>
      <c r="I983" s="21">
        <v>0.1895</v>
      </c>
      <c r="J983" s="21">
        <v>0.22187999999999999</v>
      </c>
      <c r="K983" s="128" t="s">
        <v>100</v>
      </c>
      <c r="L983" s="21">
        <v>0.16</v>
      </c>
      <c r="M983" s="13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10"/>
    </row>
    <row r="984" spans="1:45">
      <c r="A984" s="47"/>
      <c r="B984" s="31" t="s">
        <v>228</v>
      </c>
      <c r="C984" s="23"/>
      <c r="D984" s="35">
        <v>0.15383333333333335</v>
      </c>
      <c r="E984" s="35">
        <v>0.19833333333333333</v>
      </c>
      <c r="F984" s="35">
        <v>0.18999999999999997</v>
      </c>
      <c r="G984" s="35" t="s">
        <v>523</v>
      </c>
      <c r="H984" s="35">
        <v>0.30166666666666669</v>
      </c>
      <c r="I984" s="35">
        <v>0.18110000000000001</v>
      </c>
      <c r="J984" s="35">
        <v>0.21542000000000003</v>
      </c>
      <c r="K984" s="35" t="s">
        <v>523</v>
      </c>
      <c r="L984" s="35">
        <v>0.16833333333333333</v>
      </c>
      <c r="M984" s="13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10"/>
    </row>
    <row r="985" spans="1:45">
      <c r="A985" s="47"/>
      <c r="B985" s="2" t="s">
        <v>229</v>
      </c>
      <c r="C985" s="45"/>
      <c r="D985" s="22">
        <v>0.155</v>
      </c>
      <c r="E985" s="22">
        <v>0.19500000000000001</v>
      </c>
      <c r="F985" s="22">
        <v>0.19</v>
      </c>
      <c r="G985" s="22" t="s">
        <v>523</v>
      </c>
      <c r="H985" s="22">
        <v>0.28500000000000003</v>
      </c>
      <c r="I985" s="22">
        <v>0.18825</v>
      </c>
      <c r="J985" s="22">
        <v>0.21462000000000001</v>
      </c>
      <c r="K985" s="22" t="s">
        <v>523</v>
      </c>
      <c r="L985" s="22">
        <v>0.16500000000000001</v>
      </c>
      <c r="M985" s="13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10"/>
    </row>
    <row r="986" spans="1:45">
      <c r="A986" s="47"/>
      <c r="B986" s="2" t="s">
        <v>230</v>
      </c>
      <c r="C986" s="45"/>
      <c r="D986" s="36">
        <v>1.2448560827126434E-2</v>
      </c>
      <c r="E986" s="36">
        <v>4.2622372841814804E-2</v>
      </c>
      <c r="F986" s="36">
        <v>1.0954451150103331E-2</v>
      </c>
      <c r="G986" s="36" t="s">
        <v>523</v>
      </c>
      <c r="H986" s="36">
        <v>4.7923550230201624E-2</v>
      </c>
      <c r="I986" s="36">
        <v>2.1926878482811881E-2</v>
      </c>
      <c r="J986" s="36">
        <v>8.3302532974694025E-3</v>
      </c>
      <c r="K986" s="36" t="s">
        <v>523</v>
      </c>
      <c r="L986" s="36">
        <v>1.4719601443879746E-2</v>
      </c>
      <c r="M986" s="13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10"/>
    </row>
    <row r="987" spans="1:45">
      <c r="A987" s="47"/>
      <c r="B987" s="2" t="s">
        <v>88</v>
      </c>
      <c r="C987" s="45"/>
      <c r="D987" s="24">
        <v>8.092238890873088E-2</v>
      </c>
      <c r="E987" s="24">
        <v>0.21490272021083096</v>
      </c>
      <c r="F987" s="24">
        <v>5.7655006053175438E-2</v>
      </c>
      <c r="G987" s="24" t="s">
        <v>523</v>
      </c>
      <c r="H987" s="24">
        <v>0.15886259744818215</v>
      </c>
      <c r="I987" s="24">
        <v>0.12107608218007664</v>
      </c>
      <c r="J987" s="24">
        <v>3.8669823124451774E-2</v>
      </c>
      <c r="K987" s="24" t="s">
        <v>523</v>
      </c>
      <c r="L987" s="24">
        <v>8.7443176894335117E-2</v>
      </c>
      <c r="M987" s="13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10"/>
    </row>
    <row r="988" spans="1:45">
      <c r="A988" s="47"/>
      <c r="B988" s="2" t="s">
        <v>231</v>
      </c>
      <c r="C988" s="45"/>
      <c r="D988" s="24">
        <v>-0.17249417249417254</v>
      </c>
      <c r="E988" s="24">
        <v>6.688183611260512E-2</v>
      </c>
      <c r="F988" s="24">
        <v>2.2054868208714051E-2</v>
      </c>
      <c r="G988" s="24" t="s">
        <v>523</v>
      </c>
      <c r="H988" s="24">
        <v>0.62273623812085344</v>
      </c>
      <c r="I988" s="24">
        <v>-2.5820333512641347E-2</v>
      </c>
      <c r="J988" s="24">
        <v>0.15879505110274339</v>
      </c>
      <c r="K988" s="24" t="s">
        <v>523</v>
      </c>
      <c r="L988" s="24">
        <v>-9.4495248341402327E-2</v>
      </c>
      <c r="M988" s="13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10"/>
    </row>
    <row r="989" spans="1:45">
      <c r="A989" s="47"/>
      <c r="B989" s="93" t="s">
        <v>232</v>
      </c>
      <c r="C989" s="94"/>
      <c r="D989" s="92">
        <v>1.1299999999999999</v>
      </c>
      <c r="E989" s="92">
        <v>0.26</v>
      </c>
      <c r="F989" s="92">
        <v>0</v>
      </c>
      <c r="G989" s="92" t="s">
        <v>233</v>
      </c>
      <c r="H989" s="92">
        <v>3.48</v>
      </c>
      <c r="I989" s="92">
        <v>0.02</v>
      </c>
      <c r="J989" s="92">
        <v>0.79</v>
      </c>
      <c r="K989" s="92" t="s">
        <v>233</v>
      </c>
      <c r="L989" s="92">
        <v>0.67</v>
      </c>
      <c r="M989" s="13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10"/>
    </row>
    <row r="990" spans="1:45">
      <c r="B990" s="48"/>
      <c r="C990" s="31"/>
      <c r="D990" s="43"/>
      <c r="E990" s="43"/>
      <c r="F990" s="43"/>
      <c r="G990" s="43"/>
      <c r="H990" s="43"/>
      <c r="I990" s="43"/>
      <c r="J990" s="43"/>
      <c r="K990" s="43"/>
      <c r="L990" s="43"/>
      <c r="AS990" s="110"/>
    </row>
    <row r="991" spans="1:45">
      <c r="B991" s="51" t="s">
        <v>508</v>
      </c>
      <c r="AS991" s="44" t="s">
        <v>234</v>
      </c>
    </row>
    <row r="992" spans="1:45">
      <c r="A992" s="39" t="s">
        <v>30</v>
      </c>
      <c r="B992" s="29" t="s">
        <v>124</v>
      </c>
      <c r="C992" s="26" t="s">
        <v>125</v>
      </c>
      <c r="D992" s="27" t="s">
        <v>209</v>
      </c>
      <c r="E992" s="28" t="s">
        <v>209</v>
      </c>
      <c r="F992" s="28" t="s">
        <v>209</v>
      </c>
      <c r="G992" s="28" t="s">
        <v>209</v>
      </c>
      <c r="H992" s="28" t="s">
        <v>209</v>
      </c>
      <c r="I992" s="28" t="s">
        <v>209</v>
      </c>
      <c r="J992" s="28" t="s">
        <v>209</v>
      </c>
      <c r="K992" s="28" t="s">
        <v>209</v>
      </c>
      <c r="L992" s="28" t="s">
        <v>209</v>
      </c>
      <c r="M992" s="28" t="s">
        <v>209</v>
      </c>
      <c r="N992" s="28" t="s">
        <v>209</v>
      </c>
      <c r="O992" s="13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 t="s">
        <v>210</v>
      </c>
      <c r="C993" s="19" t="s">
        <v>210</v>
      </c>
      <c r="D993" s="130" t="s">
        <v>212</v>
      </c>
      <c r="E993" s="131" t="s">
        <v>213</v>
      </c>
      <c r="F993" s="131" t="s">
        <v>214</v>
      </c>
      <c r="G993" s="131" t="s">
        <v>217</v>
      </c>
      <c r="H993" s="131" t="s">
        <v>218</v>
      </c>
      <c r="I993" s="131" t="s">
        <v>219</v>
      </c>
      <c r="J993" s="131" t="s">
        <v>220</v>
      </c>
      <c r="K993" s="131" t="s">
        <v>221</v>
      </c>
      <c r="L993" s="131" t="s">
        <v>236</v>
      </c>
      <c r="M993" s="131" t="s">
        <v>222</v>
      </c>
      <c r="N993" s="131" t="s">
        <v>223</v>
      </c>
      <c r="O993" s="13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s">
        <v>3</v>
      </c>
    </row>
    <row r="994" spans="1:45">
      <c r="A994" s="47"/>
      <c r="B994" s="30"/>
      <c r="C994" s="19"/>
      <c r="D994" s="20" t="s">
        <v>259</v>
      </c>
      <c r="E994" s="21" t="s">
        <v>260</v>
      </c>
      <c r="F994" s="21" t="s">
        <v>260</v>
      </c>
      <c r="G994" s="21" t="s">
        <v>259</v>
      </c>
      <c r="H994" s="21" t="s">
        <v>260</v>
      </c>
      <c r="I994" s="21" t="s">
        <v>260</v>
      </c>
      <c r="J994" s="21" t="s">
        <v>261</v>
      </c>
      <c r="K994" s="21" t="s">
        <v>261</v>
      </c>
      <c r="L994" s="21" t="s">
        <v>260</v>
      </c>
      <c r="M994" s="21" t="s">
        <v>261</v>
      </c>
      <c r="N994" s="21" t="s">
        <v>261</v>
      </c>
      <c r="O994" s="13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2</v>
      </c>
    </row>
    <row r="995" spans="1:45">
      <c r="A995" s="47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13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2</v>
      </c>
    </row>
    <row r="996" spans="1:45">
      <c r="A996" s="47"/>
      <c r="B996" s="29">
        <v>1</v>
      </c>
      <c r="C996" s="25">
        <v>1</v>
      </c>
      <c r="D996" s="32">
        <v>7.1639999999999997</v>
      </c>
      <c r="E996" s="32">
        <v>8.23</v>
      </c>
      <c r="F996" s="33">
        <v>6.6</v>
      </c>
      <c r="G996" s="32">
        <v>6</v>
      </c>
      <c r="H996" s="33">
        <v>5.7652000000000001</v>
      </c>
      <c r="I996" s="32">
        <v>7.4928600000000003</v>
      </c>
      <c r="J996" s="133" t="s">
        <v>256</v>
      </c>
      <c r="K996" s="127" t="s">
        <v>256</v>
      </c>
      <c r="L996" s="32">
        <v>8.1999999999999993</v>
      </c>
      <c r="M996" s="127" t="s">
        <v>256</v>
      </c>
      <c r="N996" s="127" t="s">
        <v>256</v>
      </c>
      <c r="O996" s="13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4">
        <v>1</v>
      </c>
    </row>
    <row r="997" spans="1:45">
      <c r="A997" s="47"/>
      <c r="B997" s="30">
        <v>1</v>
      </c>
      <c r="C997" s="19">
        <v>2</v>
      </c>
      <c r="D997" s="21">
        <v>7.1390000000000002</v>
      </c>
      <c r="E997" s="21">
        <v>8.0500000000000007</v>
      </c>
      <c r="F997" s="34">
        <v>6.26</v>
      </c>
      <c r="G997" s="21">
        <v>6.1</v>
      </c>
      <c r="H997" s="34">
        <v>7.2672999999999996</v>
      </c>
      <c r="I997" s="21">
        <v>7.2812699999999992</v>
      </c>
      <c r="J997" s="134" t="s">
        <v>256</v>
      </c>
      <c r="K997" s="128" t="s">
        <v>256</v>
      </c>
      <c r="L997" s="21">
        <v>8.1999999999999993</v>
      </c>
      <c r="M997" s="128" t="s">
        <v>256</v>
      </c>
      <c r="N997" s="128" t="s">
        <v>256</v>
      </c>
      <c r="O997" s="13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4">
        <v>16</v>
      </c>
    </row>
    <row r="998" spans="1:45">
      <c r="A998" s="47"/>
      <c r="B998" s="30">
        <v>1</v>
      </c>
      <c r="C998" s="19">
        <v>3</v>
      </c>
      <c r="D998" s="21">
        <v>7.1749999999999998</v>
      </c>
      <c r="E998" s="21">
        <v>7.879999999999999</v>
      </c>
      <c r="F998" s="34">
        <v>6.56</v>
      </c>
      <c r="G998" s="21">
        <v>6</v>
      </c>
      <c r="H998" s="34">
        <v>6.3266</v>
      </c>
      <c r="I998" s="21">
        <v>7.2569699999999999</v>
      </c>
      <c r="J998" s="134" t="s">
        <v>256</v>
      </c>
      <c r="K998" s="134" t="s">
        <v>256</v>
      </c>
      <c r="L998" s="22">
        <v>8.5</v>
      </c>
      <c r="M998" s="134" t="s">
        <v>256</v>
      </c>
      <c r="N998" s="134" t="s">
        <v>256</v>
      </c>
      <c r="O998" s="13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4">
        <v>16</v>
      </c>
    </row>
    <row r="999" spans="1:45">
      <c r="A999" s="47"/>
      <c r="B999" s="30">
        <v>1</v>
      </c>
      <c r="C999" s="19">
        <v>4</v>
      </c>
      <c r="D999" s="125">
        <v>6.5369999999999999</v>
      </c>
      <c r="E999" s="21">
        <v>8.02</v>
      </c>
      <c r="F999" s="34">
        <v>6.5</v>
      </c>
      <c r="G999" s="21">
        <v>6.3</v>
      </c>
      <c r="H999" s="34">
        <v>6.8475999999999999</v>
      </c>
      <c r="I999" s="21">
        <v>7.19658</v>
      </c>
      <c r="J999" s="134" t="s">
        <v>256</v>
      </c>
      <c r="K999" s="134" t="s">
        <v>256</v>
      </c>
      <c r="L999" s="22">
        <v>8.4</v>
      </c>
      <c r="M999" s="134" t="s">
        <v>256</v>
      </c>
      <c r="N999" s="134" t="s">
        <v>256</v>
      </c>
      <c r="O999" s="13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4">
        <v>7.1895847619047597</v>
      </c>
    </row>
    <row r="1000" spans="1:45">
      <c r="A1000" s="47"/>
      <c r="B1000" s="30">
        <v>1</v>
      </c>
      <c r="C1000" s="19">
        <v>5</v>
      </c>
      <c r="D1000" s="21">
        <v>7.1459999999999999</v>
      </c>
      <c r="E1000" s="21">
        <v>7.9899999999999993</v>
      </c>
      <c r="F1000" s="21">
        <v>6.94</v>
      </c>
      <c r="G1000" s="21">
        <v>6</v>
      </c>
      <c r="H1000" s="21">
        <v>7.2317</v>
      </c>
      <c r="I1000" s="21">
        <v>7.2417600000000002</v>
      </c>
      <c r="J1000" s="128" t="s">
        <v>256</v>
      </c>
      <c r="K1000" s="128" t="s">
        <v>256</v>
      </c>
      <c r="L1000" s="21">
        <v>8.3000000000000007</v>
      </c>
      <c r="M1000" s="128" t="s">
        <v>256</v>
      </c>
      <c r="N1000" s="128" t="s">
        <v>256</v>
      </c>
      <c r="O1000" s="13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4">
        <v>22</v>
      </c>
    </row>
    <row r="1001" spans="1:45">
      <c r="A1001" s="47"/>
      <c r="B1001" s="30">
        <v>1</v>
      </c>
      <c r="C1001" s="19">
        <v>6</v>
      </c>
      <c r="D1001" s="21">
        <v>7.242</v>
      </c>
      <c r="E1001" s="21">
        <v>7.94</v>
      </c>
      <c r="F1001" s="21">
        <v>6.82</v>
      </c>
      <c r="G1001" s="21">
        <v>6.4</v>
      </c>
      <c r="H1001" s="21">
        <v>7.0183999999999997</v>
      </c>
      <c r="I1001" s="21">
        <v>7.1071200000000001</v>
      </c>
      <c r="J1001" s="128" t="s">
        <v>256</v>
      </c>
      <c r="K1001" s="128" t="s">
        <v>256</v>
      </c>
      <c r="L1001" s="21">
        <v>8.6999999999999993</v>
      </c>
      <c r="M1001" s="128" t="s">
        <v>256</v>
      </c>
      <c r="N1001" s="128" t="s">
        <v>256</v>
      </c>
      <c r="O1001" s="13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10"/>
    </row>
    <row r="1002" spans="1:45">
      <c r="A1002" s="47"/>
      <c r="B1002" s="31" t="s">
        <v>228</v>
      </c>
      <c r="C1002" s="23"/>
      <c r="D1002" s="35">
        <v>7.0671666666666662</v>
      </c>
      <c r="E1002" s="35">
        <v>8.0183333333333326</v>
      </c>
      <c r="F1002" s="35">
        <v>6.6133333333333333</v>
      </c>
      <c r="G1002" s="35">
        <v>6.1333333333333337</v>
      </c>
      <c r="H1002" s="35">
        <v>6.7427999999999999</v>
      </c>
      <c r="I1002" s="35">
        <v>7.2627600000000001</v>
      </c>
      <c r="J1002" s="35" t="s">
        <v>523</v>
      </c>
      <c r="K1002" s="35" t="s">
        <v>523</v>
      </c>
      <c r="L1002" s="35">
        <v>8.3833333333333329</v>
      </c>
      <c r="M1002" s="35" t="s">
        <v>523</v>
      </c>
      <c r="N1002" s="35" t="s">
        <v>523</v>
      </c>
      <c r="O1002" s="13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10"/>
    </row>
    <row r="1003" spans="1:45">
      <c r="A1003" s="47"/>
      <c r="B1003" s="2" t="s">
        <v>229</v>
      </c>
      <c r="C1003" s="45"/>
      <c r="D1003" s="22">
        <v>7.1549999999999994</v>
      </c>
      <c r="E1003" s="22">
        <v>8.004999999999999</v>
      </c>
      <c r="F1003" s="22">
        <v>6.58</v>
      </c>
      <c r="G1003" s="22">
        <v>6.05</v>
      </c>
      <c r="H1003" s="22">
        <v>6.9329999999999998</v>
      </c>
      <c r="I1003" s="22">
        <v>7.2493650000000001</v>
      </c>
      <c r="J1003" s="22" t="s">
        <v>523</v>
      </c>
      <c r="K1003" s="22" t="s">
        <v>523</v>
      </c>
      <c r="L1003" s="22">
        <v>8.3500000000000014</v>
      </c>
      <c r="M1003" s="22" t="s">
        <v>523</v>
      </c>
      <c r="N1003" s="22" t="s">
        <v>523</v>
      </c>
      <c r="O1003" s="13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10"/>
    </row>
    <row r="1004" spans="1:45">
      <c r="A1004" s="47"/>
      <c r="B1004" s="2" t="s">
        <v>230</v>
      </c>
      <c r="C1004" s="45"/>
      <c r="D1004" s="36">
        <v>0.26230624595435514</v>
      </c>
      <c r="E1004" s="36">
        <v>0.11990273836183543</v>
      </c>
      <c r="F1004" s="36">
        <v>0.24088724886690616</v>
      </c>
      <c r="G1004" s="36">
        <v>0.17511900715418272</v>
      </c>
      <c r="H1004" s="36">
        <v>0.58821527691823827</v>
      </c>
      <c r="I1004" s="36">
        <v>0.12834855371214751</v>
      </c>
      <c r="J1004" s="36" t="s">
        <v>523</v>
      </c>
      <c r="K1004" s="36" t="s">
        <v>523</v>
      </c>
      <c r="L1004" s="36">
        <v>0.19407902170679514</v>
      </c>
      <c r="M1004" s="36" t="s">
        <v>523</v>
      </c>
      <c r="N1004" s="36" t="s">
        <v>523</v>
      </c>
      <c r="O1004" s="13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10"/>
    </row>
    <row r="1005" spans="1:45">
      <c r="A1005" s="47"/>
      <c r="B1005" s="2" t="s">
        <v>88</v>
      </c>
      <c r="C1005" s="45"/>
      <c r="D1005" s="24">
        <v>3.711618224479709E-2</v>
      </c>
      <c r="E1005" s="24">
        <v>1.4953573688859127E-2</v>
      </c>
      <c r="F1005" s="24">
        <v>3.6424483195600731E-2</v>
      </c>
      <c r="G1005" s="24">
        <v>2.8552012036008049E-2</v>
      </c>
      <c r="H1005" s="24">
        <v>8.7236055780719926E-2</v>
      </c>
      <c r="I1005" s="24">
        <v>1.7672145811254605E-2</v>
      </c>
      <c r="J1005" s="24" t="s">
        <v>523</v>
      </c>
      <c r="K1005" s="24" t="s">
        <v>523</v>
      </c>
      <c r="L1005" s="24">
        <v>2.3150579130035206E-2</v>
      </c>
      <c r="M1005" s="24" t="s">
        <v>523</v>
      </c>
      <c r="N1005" s="24" t="s">
        <v>523</v>
      </c>
      <c r="O1005" s="13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10"/>
    </row>
    <row r="1006" spans="1:45">
      <c r="A1006" s="47"/>
      <c r="B1006" s="2" t="s">
        <v>231</v>
      </c>
      <c r="C1006" s="45"/>
      <c r="D1006" s="24">
        <v>-1.7027144027391805E-2</v>
      </c>
      <c r="E1006" s="24">
        <v>0.11527071435611114</v>
      </c>
      <c r="F1006" s="24">
        <v>-8.0150863736219158E-2</v>
      </c>
      <c r="G1006" s="24">
        <v>-0.14691410749730005</v>
      </c>
      <c r="H1006" s="24">
        <v>-6.2143333266216572E-2</v>
      </c>
      <c r="I1006" s="24">
        <v>1.0177950537974212E-2</v>
      </c>
      <c r="J1006" s="24" t="s">
        <v>523</v>
      </c>
      <c r="K1006" s="24" t="s">
        <v>523</v>
      </c>
      <c r="L1006" s="24">
        <v>0.16603859763276652</v>
      </c>
      <c r="M1006" s="24" t="s">
        <v>523</v>
      </c>
      <c r="N1006" s="24" t="s">
        <v>523</v>
      </c>
      <c r="O1006" s="13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10"/>
    </row>
    <row r="1007" spans="1:45">
      <c r="A1007" s="47"/>
      <c r="B1007" s="93" t="s">
        <v>232</v>
      </c>
      <c r="C1007" s="94"/>
      <c r="D1007" s="92">
        <v>0</v>
      </c>
      <c r="E1007" s="92">
        <v>1.02</v>
      </c>
      <c r="F1007" s="92">
        <v>0.67</v>
      </c>
      <c r="G1007" s="92">
        <v>1.25</v>
      </c>
      <c r="H1007" s="92">
        <v>0.52</v>
      </c>
      <c r="I1007" s="92">
        <v>0.11</v>
      </c>
      <c r="J1007" s="92" t="s">
        <v>233</v>
      </c>
      <c r="K1007" s="92" t="s">
        <v>233</v>
      </c>
      <c r="L1007" s="92">
        <v>1.46</v>
      </c>
      <c r="M1007" s="92" t="s">
        <v>233</v>
      </c>
      <c r="N1007" s="92" t="s">
        <v>233</v>
      </c>
      <c r="O1007" s="13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10"/>
    </row>
    <row r="1008" spans="1:45">
      <c r="B1008" s="48"/>
      <c r="C1008" s="31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AS1008" s="110"/>
    </row>
    <row r="1009" spans="1:45">
      <c r="B1009" s="51" t="s">
        <v>509</v>
      </c>
      <c r="AS1009" s="44" t="s">
        <v>67</v>
      </c>
    </row>
    <row r="1010" spans="1:45">
      <c r="A1010" s="39" t="s">
        <v>63</v>
      </c>
      <c r="B1010" s="29" t="s">
        <v>124</v>
      </c>
      <c r="C1010" s="26" t="s">
        <v>125</v>
      </c>
      <c r="D1010" s="27" t="s">
        <v>209</v>
      </c>
      <c r="E1010" s="28" t="s">
        <v>209</v>
      </c>
      <c r="F1010" s="28" t="s">
        <v>209</v>
      </c>
      <c r="G1010" s="28" t="s">
        <v>209</v>
      </c>
      <c r="H1010" s="28" t="s">
        <v>209</v>
      </c>
      <c r="I1010" s="28" t="s">
        <v>209</v>
      </c>
      <c r="J1010" s="28" t="s">
        <v>209</v>
      </c>
      <c r="K1010" s="28" t="s">
        <v>209</v>
      </c>
      <c r="L1010" s="28" t="s">
        <v>209</v>
      </c>
      <c r="M1010" s="28" t="s">
        <v>209</v>
      </c>
      <c r="N1010" s="28" t="s">
        <v>209</v>
      </c>
      <c r="O1010" s="13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4">
        <v>1</v>
      </c>
    </row>
    <row r="1011" spans="1:45">
      <c r="A1011" s="47"/>
      <c r="B1011" s="30" t="s">
        <v>210</v>
      </c>
      <c r="C1011" s="19" t="s">
        <v>210</v>
      </c>
      <c r="D1011" s="130" t="s">
        <v>212</v>
      </c>
      <c r="E1011" s="131" t="s">
        <v>213</v>
      </c>
      <c r="F1011" s="131" t="s">
        <v>214</v>
      </c>
      <c r="G1011" s="131" t="s">
        <v>215</v>
      </c>
      <c r="H1011" s="131" t="s">
        <v>217</v>
      </c>
      <c r="I1011" s="131" t="s">
        <v>218</v>
      </c>
      <c r="J1011" s="131" t="s">
        <v>220</v>
      </c>
      <c r="K1011" s="131" t="s">
        <v>221</v>
      </c>
      <c r="L1011" s="131" t="s">
        <v>236</v>
      </c>
      <c r="M1011" s="131" t="s">
        <v>222</v>
      </c>
      <c r="N1011" s="131" t="s">
        <v>223</v>
      </c>
      <c r="O1011" s="13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4" t="s">
        <v>1</v>
      </c>
    </row>
    <row r="1012" spans="1:45">
      <c r="A1012" s="47"/>
      <c r="B1012" s="30"/>
      <c r="C1012" s="19"/>
      <c r="D1012" s="20" t="s">
        <v>259</v>
      </c>
      <c r="E1012" s="21" t="s">
        <v>261</v>
      </c>
      <c r="F1012" s="21" t="s">
        <v>261</v>
      </c>
      <c r="G1012" s="21" t="s">
        <v>261</v>
      </c>
      <c r="H1012" s="21" t="s">
        <v>259</v>
      </c>
      <c r="I1012" s="21" t="s">
        <v>260</v>
      </c>
      <c r="J1012" s="21" t="s">
        <v>261</v>
      </c>
      <c r="K1012" s="21" t="s">
        <v>261</v>
      </c>
      <c r="L1012" s="21" t="s">
        <v>260</v>
      </c>
      <c r="M1012" s="21" t="s">
        <v>261</v>
      </c>
      <c r="N1012" s="21" t="s">
        <v>261</v>
      </c>
      <c r="O1012" s="13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4">
        <v>3</v>
      </c>
    </row>
    <row r="1013" spans="1:45">
      <c r="A1013" s="47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13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4">
        <v>3</v>
      </c>
    </row>
    <row r="1014" spans="1:45">
      <c r="A1014" s="47"/>
      <c r="B1014" s="29">
        <v>1</v>
      </c>
      <c r="C1014" s="25">
        <v>1</v>
      </c>
      <c r="D1014" s="175">
        <v>9.1999999999999998E-2</v>
      </c>
      <c r="E1014" s="175">
        <v>8.8900000000000007E-2</v>
      </c>
      <c r="F1014" s="176">
        <v>9.5000000000000001E-2</v>
      </c>
      <c r="G1014" s="175">
        <v>0.1</v>
      </c>
      <c r="H1014" s="176">
        <v>0.09</v>
      </c>
      <c r="I1014" s="175">
        <v>0.10290999999999997</v>
      </c>
      <c r="J1014" s="176">
        <v>0.09</v>
      </c>
      <c r="K1014" s="175">
        <v>0.1</v>
      </c>
      <c r="L1014" s="175">
        <v>9.8000000000000004E-2</v>
      </c>
      <c r="M1014" s="175">
        <v>0.1</v>
      </c>
      <c r="N1014" s="175">
        <v>0.1</v>
      </c>
      <c r="O1014" s="177"/>
      <c r="P1014" s="178"/>
      <c r="Q1014" s="178"/>
      <c r="R1014" s="178"/>
      <c r="S1014" s="178"/>
      <c r="T1014" s="178"/>
      <c r="U1014" s="178"/>
      <c r="V1014" s="178"/>
      <c r="W1014" s="178"/>
      <c r="X1014" s="178"/>
      <c r="Y1014" s="178"/>
      <c r="Z1014" s="178"/>
      <c r="AA1014" s="178"/>
      <c r="AB1014" s="178"/>
      <c r="AC1014" s="178"/>
      <c r="AD1014" s="178"/>
      <c r="AE1014" s="178"/>
      <c r="AF1014" s="178"/>
      <c r="AG1014" s="178"/>
      <c r="AH1014" s="178"/>
      <c r="AI1014" s="178"/>
      <c r="AJ1014" s="178"/>
      <c r="AK1014" s="178"/>
      <c r="AL1014" s="178"/>
      <c r="AM1014" s="178"/>
      <c r="AN1014" s="178"/>
      <c r="AO1014" s="178"/>
      <c r="AP1014" s="178"/>
      <c r="AQ1014" s="178"/>
      <c r="AR1014" s="178"/>
      <c r="AS1014" s="179">
        <v>1</v>
      </c>
    </row>
    <row r="1015" spans="1:45">
      <c r="A1015" s="47"/>
      <c r="B1015" s="30">
        <v>1</v>
      </c>
      <c r="C1015" s="19">
        <v>2</v>
      </c>
      <c r="D1015" s="181">
        <v>9.0999999999999998E-2</v>
      </c>
      <c r="E1015" s="181">
        <v>9.0200000000000002E-2</v>
      </c>
      <c r="F1015" s="182">
        <v>0.09</v>
      </c>
      <c r="G1015" s="181">
        <v>0.1</v>
      </c>
      <c r="H1015" s="182">
        <v>0.09</v>
      </c>
      <c r="I1015" s="183">
        <v>0.11417999999999999</v>
      </c>
      <c r="J1015" s="182">
        <v>0.1</v>
      </c>
      <c r="K1015" s="181">
        <v>0.1</v>
      </c>
      <c r="L1015" s="181">
        <v>9.9000000000000005E-2</v>
      </c>
      <c r="M1015" s="181">
        <v>0.1</v>
      </c>
      <c r="N1015" s="181">
        <v>0.1</v>
      </c>
      <c r="O1015" s="177"/>
      <c r="P1015" s="178"/>
      <c r="Q1015" s="178"/>
      <c r="R1015" s="178"/>
      <c r="S1015" s="178"/>
      <c r="T1015" s="178"/>
      <c r="U1015" s="178"/>
      <c r="V1015" s="178"/>
      <c r="W1015" s="178"/>
      <c r="X1015" s="178"/>
      <c r="Y1015" s="178"/>
      <c r="Z1015" s="178"/>
      <c r="AA1015" s="178"/>
      <c r="AB1015" s="178"/>
      <c r="AC1015" s="178"/>
      <c r="AD1015" s="178"/>
      <c r="AE1015" s="178"/>
      <c r="AF1015" s="178"/>
      <c r="AG1015" s="178"/>
      <c r="AH1015" s="178"/>
      <c r="AI1015" s="178"/>
      <c r="AJ1015" s="178"/>
      <c r="AK1015" s="178"/>
      <c r="AL1015" s="178"/>
      <c r="AM1015" s="178"/>
      <c r="AN1015" s="178"/>
      <c r="AO1015" s="178"/>
      <c r="AP1015" s="178"/>
      <c r="AQ1015" s="178"/>
      <c r="AR1015" s="178"/>
      <c r="AS1015" s="179" t="e">
        <v>#N/A</v>
      </c>
    </row>
    <row r="1016" spans="1:45">
      <c r="A1016" s="47"/>
      <c r="B1016" s="30">
        <v>1</v>
      </c>
      <c r="C1016" s="19">
        <v>3</v>
      </c>
      <c r="D1016" s="181">
        <v>9.2999999999999999E-2</v>
      </c>
      <c r="E1016" s="181">
        <v>8.7300000000000003E-2</v>
      </c>
      <c r="F1016" s="182">
        <v>0.09</v>
      </c>
      <c r="G1016" s="181">
        <v>0.1</v>
      </c>
      <c r="H1016" s="182">
        <v>0.09</v>
      </c>
      <c r="I1016" s="181">
        <v>0.10357000000000001</v>
      </c>
      <c r="J1016" s="182">
        <v>0.09</v>
      </c>
      <c r="K1016" s="182">
        <v>0.1</v>
      </c>
      <c r="L1016" s="36">
        <v>9.6000000000000002E-2</v>
      </c>
      <c r="M1016" s="36">
        <v>0.1</v>
      </c>
      <c r="N1016" s="36">
        <v>0.1</v>
      </c>
      <c r="O1016" s="177"/>
      <c r="P1016" s="178"/>
      <c r="Q1016" s="178"/>
      <c r="R1016" s="178"/>
      <c r="S1016" s="178"/>
      <c r="T1016" s="178"/>
      <c r="U1016" s="178"/>
      <c r="V1016" s="178"/>
      <c r="W1016" s="178"/>
      <c r="X1016" s="178"/>
      <c r="Y1016" s="178"/>
      <c r="Z1016" s="178"/>
      <c r="AA1016" s="178"/>
      <c r="AB1016" s="178"/>
      <c r="AC1016" s="178"/>
      <c r="AD1016" s="178"/>
      <c r="AE1016" s="178"/>
      <c r="AF1016" s="178"/>
      <c r="AG1016" s="178"/>
      <c r="AH1016" s="178"/>
      <c r="AI1016" s="178"/>
      <c r="AJ1016" s="178"/>
      <c r="AK1016" s="178"/>
      <c r="AL1016" s="178"/>
      <c r="AM1016" s="178"/>
      <c r="AN1016" s="178"/>
      <c r="AO1016" s="178"/>
      <c r="AP1016" s="178"/>
      <c r="AQ1016" s="178"/>
      <c r="AR1016" s="178"/>
      <c r="AS1016" s="179">
        <v>16</v>
      </c>
    </row>
    <row r="1017" spans="1:45">
      <c r="A1017" s="47"/>
      <c r="B1017" s="30">
        <v>1</v>
      </c>
      <c r="C1017" s="19">
        <v>4</v>
      </c>
      <c r="D1017" s="183">
        <v>8.4000000000000005E-2</v>
      </c>
      <c r="E1017" s="181">
        <v>8.9599999999999999E-2</v>
      </c>
      <c r="F1017" s="182">
        <v>9.5000000000000001E-2</v>
      </c>
      <c r="G1017" s="181">
        <v>0.1</v>
      </c>
      <c r="H1017" s="182">
        <v>0.09</v>
      </c>
      <c r="I1017" s="181">
        <v>0.10740999999999999</v>
      </c>
      <c r="J1017" s="182">
        <v>0.1</v>
      </c>
      <c r="K1017" s="182">
        <v>0.1</v>
      </c>
      <c r="L1017" s="36">
        <v>9.6000000000000002E-2</v>
      </c>
      <c r="M1017" s="36">
        <v>0.1</v>
      </c>
      <c r="N1017" s="36">
        <v>0.1</v>
      </c>
      <c r="O1017" s="177"/>
      <c r="P1017" s="178"/>
      <c r="Q1017" s="178"/>
      <c r="R1017" s="178"/>
      <c r="S1017" s="178"/>
      <c r="T1017" s="178"/>
      <c r="U1017" s="178"/>
      <c r="V1017" s="178"/>
      <c r="W1017" s="178"/>
      <c r="X1017" s="178"/>
      <c r="Y1017" s="178"/>
      <c r="Z1017" s="178"/>
      <c r="AA1017" s="178"/>
      <c r="AB1017" s="178"/>
      <c r="AC1017" s="178"/>
      <c r="AD1017" s="178"/>
      <c r="AE1017" s="178"/>
      <c r="AF1017" s="178"/>
      <c r="AG1017" s="178"/>
      <c r="AH1017" s="178"/>
      <c r="AI1017" s="178"/>
      <c r="AJ1017" s="178"/>
      <c r="AK1017" s="178"/>
      <c r="AL1017" s="178"/>
      <c r="AM1017" s="178"/>
      <c r="AN1017" s="178"/>
      <c r="AO1017" s="178"/>
      <c r="AP1017" s="178"/>
      <c r="AQ1017" s="178"/>
      <c r="AR1017" s="178"/>
      <c r="AS1017" s="179">
        <v>9.6592303030303028E-2</v>
      </c>
    </row>
    <row r="1018" spans="1:45">
      <c r="A1018" s="47"/>
      <c r="B1018" s="30">
        <v>1</v>
      </c>
      <c r="C1018" s="19">
        <v>5</v>
      </c>
      <c r="D1018" s="181">
        <v>9.2999999999999999E-2</v>
      </c>
      <c r="E1018" s="181">
        <v>8.8599999999999998E-2</v>
      </c>
      <c r="F1018" s="181">
        <v>9.5000000000000001E-2</v>
      </c>
      <c r="G1018" s="181">
        <v>0.1</v>
      </c>
      <c r="H1018" s="181">
        <v>0.09</v>
      </c>
      <c r="I1018" s="181">
        <v>0.10930999999999999</v>
      </c>
      <c r="J1018" s="181">
        <v>0.1</v>
      </c>
      <c r="K1018" s="181">
        <v>0.1</v>
      </c>
      <c r="L1018" s="181">
        <v>9.6000000000000002E-2</v>
      </c>
      <c r="M1018" s="181">
        <v>0.1</v>
      </c>
      <c r="N1018" s="181">
        <v>0.1</v>
      </c>
      <c r="O1018" s="177"/>
      <c r="P1018" s="178"/>
      <c r="Q1018" s="178"/>
      <c r="R1018" s="178"/>
      <c r="S1018" s="178"/>
      <c r="T1018" s="178"/>
      <c r="U1018" s="178"/>
      <c r="V1018" s="178"/>
      <c r="W1018" s="178"/>
      <c r="X1018" s="178"/>
      <c r="Y1018" s="178"/>
      <c r="Z1018" s="178"/>
      <c r="AA1018" s="178"/>
      <c r="AB1018" s="178"/>
      <c r="AC1018" s="178"/>
      <c r="AD1018" s="178"/>
      <c r="AE1018" s="178"/>
      <c r="AF1018" s="178"/>
      <c r="AG1018" s="178"/>
      <c r="AH1018" s="178"/>
      <c r="AI1018" s="178"/>
      <c r="AJ1018" s="178"/>
      <c r="AK1018" s="178"/>
      <c r="AL1018" s="178"/>
      <c r="AM1018" s="178"/>
      <c r="AN1018" s="178"/>
      <c r="AO1018" s="178"/>
      <c r="AP1018" s="178"/>
      <c r="AQ1018" s="178"/>
      <c r="AR1018" s="178"/>
      <c r="AS1018" s="179">
        <v>108</v>
      </c>
    </row>
    <row r="1019" spans="1:45">
      <c r="A1019" s="47"/>
      <c r="B1019" s="30">
        <v>1</v>
      </c>
      <c r="C1019" s="19">
        <v>6</v>
      </c>
      <c r="D1019" s="181">
        <v>9.1999999999999998E-2</v>
      </c>
      <c r="E1019" s="181">
        <v>8.72E-2</v>
      </c>
      <c r="F1019" s="181">
        <v>9.5000000000000001E-2</v>
      </c>
      <c r="G1019" s="181">
        <v>0.1</v>
      </c>
      <c r="H1019" s="181">
        <v>0.09</v>
      </c>
      <c r="I1019" s="181">
        <v>0.10770999999999999</v>
      </c>
      <c r="J1019" s="181">
        <v>0.09</v>
      </c>
      <c r="K1019" s="181">
        <v>0.1</v>
      </c>
      <c r="L1019" s="181">
        <v>9.8000000000000004E-2</v>
      </c>
      <c r="M1019" s="183">
        <v>0.09</v>
      </c>
      <c r="N1019" s="181">
        <v>0.1</v>
      </c>
      <c r="O1019" s="177"/>
      <c r="P1019" s="178"/>
      <c r="Q1019" s="178"/>
      <c r="R1019" s="178"/>
      <c r="S1019" s="178"/>
      <c r="T1019" s="178"/>
      <c r="U1019" s="178"/>
      <c r="V1019" s="178"/>
      <c r="W1019" s="178"/>
      <c r="X1019" s="178"/>
      <c r="Y1019" s="178"/>
      <c r="Z1019" s="178"/>
      <c r="AA1019" s="178"/>
      <c r="AB1019" s="178"/>
      <c r="AC1019" s="178"/>
      <c r="AD1019" s="178"/>
      <c r="AE1019" s="178"/>
      <c r="AF1019" s="178"/>
      <c r="AG1019" s="178"/>
      <c r="AH1019" s="178"/>
      <c r="AI1019" s="178"/>
      <c r="AJ1019" s="178"/>
      <c r="AK1019" s="178"/>
      <c r="AL1019" s="178"/>
      <c r="AM1019" s="178"/>
      <c r="AN1019" s="178"/>
      <c r="AO1019" s="178"/>
      <c r="AP1019" s="178"/>
      <c r="AQ1019" s="178"/>
      <c r="AR1019" s="178"/>
      <c r="AS1019" s="111"/>
    </row>
    <row r="1020" spans="1:45">
      <c r="A1020" s="47"/>
      <c r="B1020" s="31" t="s">
        <v>228</v>
      </c>
      <c r="C1020" s="23"/>
      <c r="D1020" s="185">
        <v>9.0833333333333335E-2</v>
      </c>
      <c r="E1020" s="185">
        <v>8.8633333333333342E-2</v>
      </c>
      <c r="F1020" s="185">
        <v>9.3333333333333324E-2</v>
      </c>
      <c r="G1020" s="185">
        <v>9.9999999999999992E-2</v>
      </c>
      <c r="H1020" s="185">
        <v>8.9999999999999983E-2</v>
      </c>
      <c r="I1020" s="185">
        <v>0.10751499999999999</v>
      </c>
      <c r="J1020" s="185">
        <v>9.4999999999999987E-2</v>
      </c>
      <c r="K1020" s="185">
        <v>9.9999999999999992E-2</v>
      </c>
      <c r="L1020" s="185">
        <v>9.7166666666666665E-2</v>
      </c>
      <c r="M1020" s="185">
        <v>9.8333333333333328E-2</v>
      </c>
      <c r="N1020" s="185">
        <v>9.9999999999999992E-2</v>
      </c>
      <c r="O1020" s="177"/>
      <c r="P1020" s="178"/>
      <c r="Q1020" s="178"/>
      <c r="R1020" s="178"/>
      <c r="S1020" s="178"/>
      <c r="T1020" s="178"/>
      <c r="U1020" s="178"/>
      <c r="V1020" s="178"/>
      <c r="W1020" s="178"/>
      <c r="X1020" s="178"/>
      <c r="Y1020" s="178"/>
      <c r="Z1020" s="178"/>
      <c r="AA1020" s="178"/>
      <c r="AB1020" s="178"/>
      <c r="AC1020" s="178"/>
      <c r="AD1020" s="178"/>
      <c r="AE1020" s="178"/>
      <c r="AF1020" s="178"/>
      <c r="AG1020" s="178"/>
      <c r="AH1020" s="178"/>
      <c r="AI1020" s="178"/>
      <c r="AJ1020" s="178"/>
      <c r="AK1020" s="178"/>
      <c r="AL1020" s="178"/>
      <c r="AM1020" s="178"/>
      <c r="AN1020" s="178"/>
      <c r="AO1020" s="178"/>
      <c r="AP1020" s="178"/>
      <c r="AQ1020" s="178"/>
      <c r="AR1020" s="178"/>
      <c r="AS1020" s="111"/>
    </row>
    <row r="1021" spans="1:45">
      <c r="A1021" s="47"/>
      <c r="B1021" s="2" t="s">
        <v>229</v>
      </c>
      <c r="C1021" s="45"/>
      <c r="D1021" s="36">
        <v>9.1999999999999998E-2</v>
      </c>
      <c r="E1021" s="36">
        <v>8.8749999999999996E-2</v>
      </c>
      <c r="F1021" s="36">
        <v>9.5000000000000001E-2</v>
      </c>
      <c r="G1021" s="36">
        <v>0.1</v>
      </c>
      <c r="H1021" s="36">
        <v>0.09</v>
      </c>
      <c r="I1021" s="36">
        <v>0.10755999999999999</v>
      </c>
      <c r="J1021" s="36">
        <v>9.5000000000000001E-2</v>
      </c>
      <c r="K1021" s="36">
        <v>0.1</v>
      </c>
      <c r="L1021" s="36">
        <v>9.7000000000000003E-2</v>
      </c>
      <c r="M1021" s="36">
        <v>0.1</v>
      </c>
      <c r="N1021" s="36">
        <v>0.1</v>
      </c>
      <c r="O1021" s="177"/>
      <c r="P1021" s="178"/>
      <c r="Q1021" s="178"/>
      <c r="R1021" s="178"/>
      <c r="S1021" s="178"/>
      <c r="T1021" s="178"/>
      <c r="U1021" s="178"/>
      <c r="V1021" s="178"/>
      <c r="W1021" s="178"/>
      <c r="X1021" s="178"/>
      <c r="Y1021" s="178"/>
      <c r="Z1021" s="178"/>
      <c r="AA1021" s="178"/>
      <c r="AB1021" s="178"/>
      <c r="AC1021" s="178"/>
      <c r="AD1021" s="178"/>
      <c r="AE1021" s="178"/>
      <c r="AF1021" s="178"/>
      <c r="AG1021" s="178"/>
      <c r="AH1021" s="178"/>
      <c r="AI1021" s="178"/>
      <c r="AJ1021" s="178"/>
      <c r="AK1021" s="178"/>
      <c r="AL1021" s="178"/>
      <c r="AM1021" s="178"/>
      <c r="AN1021" s="178"/>
      <c r="AO1021" s="178"/>
      <c r="AP1021" s="178"/>
      <c r="AQ1021" s="178"/>
      <c r="AR1021" s="178"/>
      <c r="AS1021" s="111"/>
    </row>
    <row r="1022" spans="1:45">
      <c r="A1022" s="47"/>
      <c r="B1022" s="2" t="s">
        <v>230</v>
      </c>
      <c r="C1022" s="45"/>
      <c r="D1022" s="36">
        <v>3.4302575219167801E-3</v>
      </c>
      <c r="E1022" s="36">
        <v>1.2077527340754262E-3</v>
      </c>
      <c r="F1022" s="36">
        <v>2.5819888974716139E-3</v>
      </c>
      <c r="G1022" s="36">
        <v>1.5202354861220293E-17</v>
      </c>
      <c r="H1022" s="36">
        <v>1.5202354861220293E-17</v>
      </c>
      <c r="I1022" s="36">
        <v>4.110045011918969E-3</v>
      </c>
      <c r="J1022" s="36">
        <v>5.4772255750516656E-3</v>
      </c>
      <c r="K1022" s="36">
        <v>1.5202354861220293E-17</v>
      </c>
      <c r="L1022" s="36">
        <v>1.329160135825127E-3</v>
      </c>
      <c r="M1022" s="36">
        <v>4.0824829046386332E-3</v>
      </c>
      <c r="N1022" s="36">
        <v>1.5202354861220293E-17</v>
      </c>
      <c r="O1022" s="177"/>
      <c r="P1022" s="178"/>
      <c r="Q1022" s="178"/>
      <c r="R1022" s="178"/>
      <c r="S1022" s="178"/>
      <c r="T1022" s="178"/>
      <c r="U1022" s="178"/>
      <c r="V1022" s="178"/>
      <c r="W1022" s="178"/>
      <c r="X1022" s="178"/>
      <c r="Y1022" s="178"/>
      <c r="Z1022" s="178"/>
      <c r="AA1022" s="178"/>
      <c r="AB1022" s="178"/>
      <c r="AC1022" s="178"/>
      <c r="AD1022" s="178"/>
      <c r="AE1022" s="178"/>
      <c r="AF1022" s="178"/>
      <c r="AG1022" s="178"/>
      <c r="AH1022" s="178"/>
      <c r="AI1022" s="178"/>
      <c r="AJ1022" s="178"/>
      <c r="AK1022" s="178"/>
      <c r="AL1022" s="178"/>
      <c r="AM1022" s="178"/>
      <c r="AN1022" s="178"/>
      <c r="AO1022" s="178"/>
      <c r="AP1022" s="178"/>
      <c r="AQ1022" s="178"/>
      <c r="AR1022" s="178"/>
      <c r="AS1022" s="111"/>
    </row>
    <row r="1023" spans="1:45">
      <c r="A1023" s="47"/>
      <c r="B1023" s="2" t="s">
        <v>88</v>
      </c>
      <c r="C1023" s="45"/>
      <c r="D1023" s="24">
        <v>3.7764302993579232E-2</v>
      </c>
      <c r="E1023" s="24">
        <v>1.3626394141505372E-2</v>
      </c>
      <c r="F1023" s="24">
        <v>2.7664166758624438E-2</v>
      </c>
      <c r="G1023" s="24">
        <v>1.5202354861220294E-16</v>
      </c>
      <c r="H1023" s="24">
        <v>1.6891505401355884E-16</v>
      </c>
      <c r="I1023" s="24">
        <v>3.8227642765371987E-2</v>
      </c>
      <c r="J1023" s="24">
        <v>5.7655006053175438E-2</v>
      </c>
      <c r="K1023" s="24">
        <v>1.5202354861220294E-16</v>
      </c>
      <c r="L1023" s="24">
        <v>1.3679178070241445E-2</v>
      </c>
      <c r="M1023" s="24">
        <v>4.1516775301409833E-2</v>
      </c>
      <c r="N1023" s="24">
        <v>1.5202354861220294E-16</v>
      </c>
      <c r="O1023" s="13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10"/>
    </row>
    <row r="1024" spans="1:45">
      <c r="A1024" s="47"/>
      <c r="B1024" s="2" t="s">
        <v>231</v>
      </c>
      <c r="C1024" s="45"/>
      <c r="D1024" s="24">
        <v>-5.9621414090965219E-2</v>
      </c>
      <c r="E1024" s="24">
        <v>-8.2397555988211524E-2</v>
      </c>
      <c r="F1024" s="24">
        <v>-3.3739434662276357E-2</v>
      </c>
      <c r="G1024" s="24">
        <v>3.5279177147561125E-2</v>
      </c>
      <c r="H1024" s="24">
        <v>-6.8248740567195099E-2</v>
      </c>
      <c r="I1024" s="24">
        <v>0.1130804073102003</v>
      </c>
      <c r="J1024" s="24">
        <v>-1.6484781709817042E-2</v>
      </c>
      <c r="K1024" s="24">
        <v>3.5279177147561125E-2</v>
      </c>
      <c r="L1024" s="24">
        <v>5.9462671283803115E-3</v>
      </c>
      <c r="M1024" s="24">
        <v>1.802452419510181E-2</v>
      </c>
      <c r="N1024" s="24">
        <v>3.5279177147561125E-2</v>
      </c>
      <c r="O1024" s="13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10"/>
    </row>
    <row r="1025" spans="1:45">
      <c r="A1025" s="47"/>
      <c r="B1025" s="93" t="s">
        <v>232</v>
      </c>
      <c r="C1025" s="94"/>
      <c r="D1025" s="92">
        <v>1.18</v>
      </c>
      <c r="E1025" s="92">
        <v>2.0299999999999998</v>
      </c>
      <c r="F1025" s="92">
        <v>0.91</v>
      </c>
      <c r="G1025" s="92">
        <v>0.67</v>
      </c>
      <c r="H1025" s="92">
        <v>1.71</v>
      </c>
      <c r="I1025" s="92">
        <v>2.15</v>
      </c>
      <c r="J1025" s="92">
        <v>0.52</v>
      </c>
      <c r="K1025" s="92">
        <v>0.67</v>
      </c>
      <c r="L1025" s="92">
        <v>0</v>
      </c>
      <c r="M1025" s="92">
        <v>0.67</v>
      </c>
      <c r="N1025" s="92">
        <v>0.67</v>
      </c>
      <c r="O1025" s="13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10"/>
    </row>
    <row r="1026" spans="1:45">
      <c r="B1026" s="48"/>
      <c r="C1026" s="31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AS1026" s="110"/>
    </row>
    <row r="1027" spans="1:45">
      <c r="B1027" s="51" t="s">
        <v>510</v>
      </c>
      <c r="AS1027" s="44" t="s">
        <v>234</v>
      </c>
    </row>
    <row r="1028" spans="1:45">
      <c r="A1028" s="39" t="s">
        <v>64</v>
      </c>
      <c r="B1028" s="29" t="s">
        <v>124</v>
      </c>
      <c r="C1028" s="26" t="s">
        <v>125</v>
      </c>
      <c r="D1028" s="27" t="s">
        <v>209</v>
      </c>
      <c r="E1028" s="28" t="s">
        <v>209</v>
      </c>
      <c r="F1028" s="28" t="s">
        <v>209</v>
      </c>
      <c r="G1028" s="28" t="s">
        <v>209</v>
      </c>
      <c r="H1028" s="28" t="s">
        <v>209</v>
      </c>
      <c r="I1028" s="28" t="s">
        <v>209</v>
      </c>
      <c r="J1028" s="28" t="s">
        <v>209</v>
      </c>
      <c r="K1028" s="28" t="s">
        <v>209</v>
      </c>
      <c r="L1028" s="28" t="s">
        <v>209</v>
      </c>
      <c r="M1028" s="28" t="s">
        <v>209</v>
      </c>
      <c r="N1028" s="28" t="s">
        <v>209</v>
      </c>
      <c r="O1028" s="28" t="s">
        <v>209</v>
      </c>
      <c r="P1028" s="13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 t="s">
        <v>210</v>
      </c>
      <c r="C1029" s="19" t="s">
        <v>210</v>
      </c>
      <c r="D1029" s="130" t="s">
        <v>212</v>
      </c>
      <c r="E1029" s="131" t="s">
        <v>213</v>
      </c>
      <c r="F1029" s="131" t="s">
        <v>214</v>
      </c>
      <c r="G1029" s="131" t="s">
        <v>215</v>
      </c>
      <c r="H1029" s="131" t="s">
        <v>217</v>
      </c>
      <c r="I1029" s="131" t="s">
        <v>218</v>
      </c>
      <c r="J1029" s="131" t="s">
        <v>219</v>
      </c>
      <c r="K1029" s="131" t="s">
        <v>220</v>
      </c>
      <c r="L1029" s="131" t="s">
        <v>221</v>
      </c>
      <c r="M1029" s="131" t="s">
        <v>236</v>
      </c>
      <c r="N1029" s="131" t="s">
        <v>222</v>
      </c>
      <c r="O1029" s="131" t="s">
        <v>223</v>
      </c>
      <c r="P1029" s="13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s">
        <v>3</v>
      </c>
    </row>
    <row r="1030" spans="1:45">
      <c r="A1030" s="47"/>
      <c r="B1030" s="30"/>
      <c r="C1030" s="19"/>
      <c r="D1030" s="20" t="s">
        <v>259</v>
      </c>
      <c r="E1030" s="21" t="s">
        <v>260</v>
      </c>
      <c r="F1030" s="21" t="s">
        <v>260</v>
      </c>
      <c r="G1030" s="21" t="s">
        <v>261</v>
      </c>
      <c r="H1030" s="21" t="s">
        <v>259</v>
      </c>
      <c r="I1030" s="21" t="s">
        <v>260</v>
      </c>
      <c r="J1030" s="21" t="s">
        <v>260</v>
      </c>
      <c r="K1030" s="21" t="s">
        <v>261</v>
      </c>
      <c r="L1030" s="21" t="s">
        <v>261</v>
      </c>
      <c r="M1030" s="21" t="s">
        <v>260</v>
      </c>
      <c r="N1030" s="21" t="s">
        <v>261</v>
      </c>
      <c r="O1030" s="21" t="s">
        <v>261</v>
      </c>
      <c r="P1030" s="13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2</v>
      </c>
    </row>
    <row r="1031" spans="1:45">
      <c r="A1031" s="47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13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2</v>
      </c>
    </row>
    <row r="1032" spans="1:45">
      <c r="A1032" s="47"/>
      <c r="B1032" s="29">
        <v>1</v>
      </c>
      <c r="C1032" s="25">
        <v>1</v>
      </c>
      <c r="D1032" s="32">
        <v>2.3690000000000002</v>
      </c>
      <c r="E1032" s="32">
        <v>2.64</v>
      </c>
      <c r="F1032" s="33">
        <v>2.2000000000000002</v>
      </c>
      <c r="G1032" s="127" t="s">
        <v>100</v>
      </c>
      <c r="H1032" s="33">
        <v>1.9</v>
      </c>
      <c r="I1032" s="32">
        <v>1.7996000000000001</v>
      </c>
      <c r="J1032" s="33">
        <v>2.2862</v>
      </c>
      <c r="K1032" s="127" t="s">
        <v>100</v>
      </c>
      <c r="L1032" s="127" t="s">
        <v>100</v>
      </c>
      <c r="M1032" s="32">
        <v>2.65</v>
      </c>
      <c r="N1032" s="127" t="s">
        <v>100</v>
      </c>
      <c r="O1032" s="127" t="s">
        <v>100</v>
      </c>
      <c r="P1032" s="13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4">
        <v>1</v>
      </c>
    </row>
    <row r="1033" spans="1:45">
      <c r="A1033" s="47"/>
      <c r="B1033" s="30">
        <v>1</v>
      </c>
      <c r="C1033" s="19">
        <v>2</v>
      </c>
      <c r="D1033" s="21">
        <v>2.3679999999999999</v>
      </c>
      <c r="E1033" s="21">
        <v>2.56</v>
      </c>
      <c r="F1033" s="34">
        <v>2.17</v>
      </c>
      <c r="G1033" s="128" t="s">
        <v>100</v>
      </c>
      <c r="H1033" s="34">
        <v>1.9</v>
      </c>
      <c r="I1033" s="21">
        <v>2.1116000000000001</v>
      </c>
      <c r="J1033" s="34">
        <v>2.2475000000000001</v>
      </c>
      <c r="K1033" s="128">
        <v>10</v>
      </c>
      <c r="L1033" s="128" t="s">
        <v>100</v>
      </c>
      <c r="M1033" s="21">
        <v>2.69</v>
      </c>
      <c r="N1033" s="128" t="s">
        <v>100</v>
      </c>
      <c r="O1033" s="128" t="s">
        <v>100</v>
      </c>
      <c r="P1033" s="13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4">
        <v>17</v>
      </c>
    </row>
    <row r="1034" spans="1:45">
      <c r="A1034" s="47"/>
      <c r="B1034" s="30">
        <v>1</v>
      </c>
      <c r="C1034" s="19">
        <v>3</v>
      </c>
      <c r="D1034" s="21">
        <v>2.3660000000000001</v>
      </c>
      <c r="E1034" s="21">
        <v>2.85</v>
      </c>
      <c r="F1034" s="34">
        <v>2.17</v>
      </c>
      <c r="G1034" s="128" t="s">
        <v>100</v>
      </c>
      <c r="H1034" s="34">
        <v>1.89</v>
      </c>
      <c r="I1034" s="21">
        <v>1.9213000000000002</v>
      </c>
      <c r="J1034" s="34">
        <v>2.2587999999999999</v>
      </c>
      <c r="K1034" s="134">
        <v>10</v>
      </c>
      <c r="L1034" s="134" t="s">
        <v>100</v>
      </c>
      <c r="M1034" s="22">
        <v>2.72</v>
      </c>
      <c r="N1034" s="134" t="s">
        <v>100</v>
      </c>
      <c r="O1034" s="134" t="s">
        <v>100</v>
      </c>
      <c r="P1034" s="13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4">
        <v>16</v>
      </c>
    </row>
    <row r="1035" spans="1:45">
      <c r="A1035" s="47"/>
      <c r="B1035" s="30">
        <v>1</v>
      </c>
      <c r="C1035" s="19">
        <v>4</v>
      </c>
      <c r="D1035" s="21">
        <v>2.2999999999999998</v>
      </c>
      <c r="E1035" s="21">
        <v>2.71</v>
      </c>
      <c r="F1035" s="34">
        <v>2.2400000000000002</v>
      </c>
      <c r="G1035" s="128" t="s">
        <v>100</v>
      </c>
      <c r="H1035" s="34">
        <v>2.04</v>
      </c>
      <c r="I1035" s="21">
        <v>2.0499000000000001</v>
      </c>
      <c r="J1035" s="34">
        <v>2.2888000000000002</v>
      </c>
      <c r="K1035" s="134">
        <v>10</v>
      </c>
      <c r="L1035" s="134" t="s">
        <v>100</v>
      </c>
      <c r="M1035" s="22">
        <v>2.66</v>
      </c>
      <c r="N1035" s="134" t="s">
        <v>100</v>
      </c>
      <c r="O1035" s="134" t="s">
        <v>100</v>
      </c>
      <c r="P1035" s="13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4">
        <v>2.3069380952380998</v>
      </c>
    </row>
    <row r="1036" spans="1:45">
      <c r="A1036" s="47"/>
      <c r="B1036" s="30">
        <v>1</v>
      </c>
      <c r="C1036" s="19">
        <v>5</v>
      </c>
      <c r="D1036" s="21">
        <v>2.363</v>
      </c>
      <c r="E1036" s="21">
        <v>2.75</v>
      </c>
      <c r="F1036" s="21">
        <v>2.2999999999999998</v>
      </c>
      <c r="G1036" s="128" t="s">
        <v>100</v>
      </c>
      <c r="H1036" s="21">
        <v>1.88</v>
      </c>
      <c r="I1036" s="21">
        <v>2.1459999999999999</v>
      </c>
      <c r="J1036" s="21">
        <v>2.2576000000000001</v>
      </c>
      <c r="K1036" s="128">
        <v>10</v>
      </c>
      <c r="L1036" s="128" t="s">
        <v>100</v>
      </c>
      <c r="M1036" s="21">
        <v>2.66</v>
      </c>
      <c r="N1036" s="128" t="s">
        <v>100</v>
      </c>
      <c r="O1036" s="128" t="s">
        <v>100</v>
      </c>
      <c r="P1036" s="13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4">
        <v>23</v>
      </c>
    </row>
    <row r="1037" spans="1:45">
      <c r="A1037" s="47"/>
      <c r="B1037" s="30">
        <v>1</v>
      </c>
      <c r="C1037" s="19">
        <v>6</v>
      </c>
      <c r="D1037" s="21">
        <v>2.4039999999999999</v>
      </c>
      <c r="E1037" s="21">
        <v>2.4700000000000002</v>
      </c>
      <c r="F1037" s="21">
        <v>2.2200000000000002</v>
      </c>
      <c r="G1037" s="128" t="s">
        <v>100</v>
      </c>
      <c r="H1037" s="21">
        <v>2.04</v>
      </c>
      <c r="I1037" s="21">
        <v>2.1086</v>
      </c>
      <c r="J1037" s="21">
        <v>2.2755000000000001</v>
      </c>
      <c r="K1037" s="128" t="s">
        <v>100</v>
      </c>
      <c r="L1037" s="128" t="s">
        <v>100</v>
      </c>
      <c r="M1037" s="21">
        <v>2.66</v>
      </c>
      <c r="N1037" s="128" t="s">
        <v>100</v>
      </c>
      <c r="O1037" s="128" t="s">
        <v>100</v>
      </c>
      <c r="P1037" s="13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10"/>
    </row>
    <row r="1038" spans="1:45">
      <c r="A1038" s="47"/>
      <c r="B1038" s="31" t="s">
        <v>228</v>
      </c>
      <c r="C1038" s="23"/>
      <c r="D1038" s="35">
        <v>2.3616666666666664</v>
      </c>
      <c r="E1038" s="35">
        <v>2.6633333333333336</v>
      </c>
      <c r="F1038" s="35">
        <v>2.2166666666666672</v>
      </c>
      <c r="G1038" s="35" t="s">
        <v>523</v>
      </c>
      <c r="H1038" s="35">
        <v>1.9416666666666664</v>
      </c>
      <c r="I1038" s="35">
        <v>2.0228333333333333</v>
      </c>
      <c r="J1038" s="35">
        <v>2.2690666666666668</v>
      </c>
      <c r="K1038" s="35">
        <v>10</v>
      </c>
      <c r="L1038" s="35" t="s">
        <v>523</v>
      </c>
      <c r="M1038" s="35">
        <v>2.6733333333333333</v>
      </c>
      <c r="N1038" s="35" t="s">
        <v>523</v>
      </c>
      <c r="O1038" s="35" t="s">
        <v>523</v>
      </c>
      <c r="P1038" s="13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10"/>
    </row>
    <row r="1039" spans="1:45">
      <c r="A1039" s="47"/>
      <c r="B1039" s="2" t="s">
        <v>229</v>
      </c>
      <c r="C1039" s="45"/>
      <c r="D1039" s="22">
        <v>2.367</v>
      </c>
      <c r="E1039" s="22">
        <v>2.6749999999999998</v>
      </c>
      <c r="F1039" s="22">
        <v>2.21</v>
      </c>
      <c r="G1039" s="22" t="s">
        <v>523</v>
      </c>
      <c r="H1039" s="22">
        <v>1.9</v>
      </c>
      <c r="I1039" s="22">
        <v>2.07925</v>
      </c>
      <c r="J1039" s="22">
        <v>2.26715</v>
      </c>
      <c r="K1039" s="22">
        <v>10</v>
      </c>
      <c r="L1039" s="22" t="s">
        <v>523</v>
      </c>
      <c r="M1039" s="22">
        <v>2.66</v>
      </c>
      <c r="N1039" s="22" t="s">
        <v>523</v>
      </c>
      <c r="O1039" s="22" t="s">
        <v>523</v>
      </c>
      <c r="P1039" s="13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10"/>
    </row>
    <row r="1040" spans="1:45">
      <c r="A1040" s="47"/>
      <c r="B1040" s="2" t="s">
        <v>230</v>
      </c>
      <c r="C1040" s="45"/>
      <c r="D1040" s="36">
        <v>3.3791517673325507E-2</v>
      </c>
      <c r="E1040" s="36">
        <v>0.13647954669717602</v>
      </c>
      <c r="F1040" s="36">
        <v>4.9261208538429753E-2</v>
      </c>
      <c r="G1040" s="36" t="s">
        <v>523</v>
      </c>
      <c r="H1040" s="36">
        <v>7.6528861657982852E-2</v>
      </c>
      <c r="I1040" s="36">
        <v>0.13511492392280969</v>
      </c>
      <c r="J1040" s="36">
        <v>1.6889957568527753E-2</v>
      </c>
      <c r="K1040" s="36">
        <v>0</v>
      </c>
      <c r="L1040" s="36" t="s">
        <v>523</v>
      </c>
      <c r="M1040" s="36">
        <v>2.6583202716502548E-2</v>
      </c>
      <c r="N1040" s="36" t="s">
        <v>523</v>
      </c>
      <c r="O1040" s="36" t="s">
        <v>523</v>
      </c>
      <c r="P1040" s="13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10"/>
    </row>
    <row r="1041" spans="1:45">
      <c r="A1041" s="47"/>
      <c r="B1041" s="2" t="s">
        <v>88</v>
      </c>
      <c r="C1041" s="45"/>
      <c r="D1041" s="24">
        <v>1.4308334935776504E-2</v>
      </c>
      <c r="E1041" s="24">
        <v>5.1243884867525409E-2</v>
      </c>
      <c r="F1041" s="24">
        <v>2.2223101596284094E-2</v>
      </c>
      <c r="G1041" s="24" t="s">
        <v>523</v>
      </c>
      <c r="H1041" s="24">
        <v>3.9414006004111345E-2</v>
      </c>
      <c r="I1041" s="24">
        <v>6.6794887001471376E-2</v>
      </c>
      <c r="J1041" s="24">
        <v>7.4435704409424224E-3</v>
      </c>
      <c r="K1041" s="24">
        <v>0</v>
      </c>
      <c r="L1041" s="24" t="s">
        <v>523</v>
      </c>
      <c r="M1041" s="24">
        <v>9.943841415150579E-3</v>
      </c>
      <c r="N1041" s="24" t="s">
        <v>523</v>
      </c>
      <c r="O1041" s="24" t="s">
        <v>523</v>
      </c>
      <c r="P1041" s="13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10"/>
    </row>
    <row r="1042" spans="1:45">
      <c r="A1042" s="47"/>
      <c r="B1042" s="2" t="s">
        <v>231</v>
      </c>
      <c r="C1042" s="45"/>
      <c r="D1042" s="24">
        <v>2.372346771746292E-2</v>
      </c>
      <c r="E1042" s="24">
        <v>0.15448842724947509</v>
      </c>
      <c r="F1042" s="24">
        <v>-3.9130407858697036E-2</v>
      </c>
      <c r="G1042" s="24" t="s">
        <v>523</v>
      </c>
      <c r="H1042" s="24">
        <v>-0.15833603395141538</v>
      </c>
      <c r="I1042" s="24">
        <v>-0.1231523127955646</v>
      </c>
      <c r="J1042" s="24">
        <v>-1.6416317650484791E-2</v>
      </c>
      <c r="K1042" s="24">
        <v>3.3347500397352006</v>
      </c>
      <c r="L1042" s="24" t="s">
        <v>523</v>
      </c>
      <c r="M1042" s="24">
        <v>0.15882317728921014</v>
      </c>
      <c r="N1042" s="24" t="s">
        <v>523</v>
      </c>
      <c r="O1042" s="24" t="s">
        <v>523</v>
      </c>
      <c r="P1042" s="13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10"/>
    </row>
    <row r="1043" spans="1:45">
      <c r="A1043" s="47"/>
      <c r="B1043" s="93" t="s">
        <v>232</v>
      </c>
      <c r="C1043" s="94"/>
      <c r="D1043" s="92">
        <v>0.1</v>
      </c>
      <c r="E1043" s="92">
        <v>0.73</v>
      </c>
      <c r="F1043" s="92">
        <v>0.21</v>
      </c>
      <c r="G1043" s="92" t="s">
        <v>233</v>
      </c>
      <c r="H1043" s="92">
        <v>0.79</v>
      </c>
      <c r="I1043" s="92">
        <v>0.62</v>
      </c>
      <c r="J1043" s="92">
        <v>0.1</v>
      </c>
      <c r="K1043" s="92">
        <v>16.18</v>
      </c>
      <c r="L1043" s="92" t="s">
        <v>233</v>
      </c>
      <c r="M1043" s="92">
        <v>0.75</v>
      </c>
      <c r="N1043" s="92" t="s">
        <v>233</v>
      </c>
      <c r="O1043" s="92" t="s">
        <v>233</v>
      </c>
      <c r="P1043" s="13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10"/>
    </row>
    <row r="1044" spans="1:45">
      <c r="B1044" s="48"/>
      <c r="C1044" s="31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AS1044" s="110"/>
    </row>
    <row r="1045" spans="1:45">
      <c r="B1045" s="51" t="s">
        <v>511</v>
      </c>
      <c r="AS1045" s="44" t="s">
        <v>234</v>
      </c>
    </row>
    <row r="1046" spans="1:45">
      <c r="A1046" s="39" t="s">
        <v>65</v>
      </c>
      <c r="B1046" s="29" t="s">
        <v>124</v>
      </c>
      <c r="C1046" s="26" t="s">
        <v>125</v>
      </c>
      <c r="D1046" s="27" t="s">
        <v>209</v>
      </c>
      <c r="E1046" s="28" t="s">
        <v>209</v>
      </c>
      <c r="F1046" s="28" t="s">
        <v>209</v>
      </c>
      <c r="G1046" s="28" t="s">
        <v>209</v>
      </c>
      <c r="H1046" s="13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</v>
      </c>
    </row>
    <row r="1047" spans="1:45">
      <c r="A1047" s="47"/>
      <c r="B1047" s="30" t="s">
        <v>210</v>
      </c>
      <c r="C1047" s="19" t="s">
        <v>210</v>
      </c>
      <c r="D1047" s="130" t="s">
        <v>213</v>
      </c>
      <c r="E1047" s="131" t="s">
        <v>214</v>
      </c>
      <c r="F1047" s="131" t="s">
        <v>218</v>
      </c>
      <c r="G1047" s="131" t="s">
        <v>219</v>
      </c>
      <c r="H1047" s="13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4" t="s">
        <v>3</v>
      </c>
    </row>
    <row r="1048" spans="1:45">
      <c r="A1048" s="47"/>
      <c r="B1048" s="30"/>
      <c r="C1048" s="19"/>
      <c r="D1048" s="20" t="s">
        <v>260</v>
      </c>
      <c r="E1048" s="21" t="s">
        <v>260</v>
      </c>
      <c r="F1048" s="21" t="s">
        <v>260</v>
      </c>
      <c r="G1048" s="21" t="s">
        <v>260</v>
      </c>
      <c r="H1048" s="13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4">
        <v>2</v>
      </c>
    </row>
    <row r="1049" spans="1:45">
      <c r="A1049" s="47"/>
      <c r="B1049" s="30"/>
      <c r="C1049" s="19"/>
      <c r="D1049" s="41"/>
      <c r="E1049" s="41"/>
      <c r="F1049" s="41"/>
      <c r="G1049" s="41"/>
      <c r="H1049" s="13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4">
        <v>2</v>
      </c>
    </row>
    <row r="1050" spans="1:45">
      <c r="A1050" s="47"/>
      <c r="B1050" s="29">
        <v>1</v>
      </c>
      <c r="C1050" s="25">
        <v>1</v>
      </c>
      <c r="D1050" s="32">
        <v>0.18</v>
      </c>
      <c r="E1050" s="32">
        <v>0.13500000000000001</v>
      </c>
      <c r="F1050" s="133" t="s">
        <v>117</v>
      </c>
      <c r="G1050" s="32">
        <v>0.13736000000000001</v>
      </c>
      <c r="H1050" s="13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4">
        <v>1</v>
      </c>
    </row>
    <row r="1051" spans="1:45">
      <c r="A1051" s="47"/>
      <c r="B1051" s="30">
        <v>1</v>
      </c>
      <c r="C1051" s="19">
        <v>2</v>
      </c>
      <c r="D1051" s="21">
        <v>0.18</v>
      </c>
      <c r="E1051" s="21">
        <v>0.14000000000000001</v>
      </c>
      <c r="F1051" s="134" t="s">
        <v>117</v>
      </c>
      <c r="G1051" s="21">
        <v>0.14832000000000001</v>
      </c>
      <c r="H1051" s="13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4">
        <v>13</v>
      </c>
    </row>
    <row r="1052" spans="1:45">
      <c r="A1052" s="47"/>
      <c r="B1052" s="30">
        <v>1</v>
      </c>
      <c r="C1052" s="19">
        <v>3</v>
      </c>
      <c r="D1052" s="21">
        <v>0.17</v>
      </c>
      <c r="E1052" s="21">
        <v>0.13500000000000001</v>
      </c>
      <c r="F1052" s="134" t="s">
        <v>117</v>
      </c>
      <c r="G1052" s="21">
        <v>0.14055999999999999</v>
      </c>
      <c r="H1052" s="13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4">
        <v>16</v>
      </c>
    </row>
    <row r="1053" spans="1:45">
      <c r="A1053" s="47"/>
      <c r="B1053" s="30">
        <v>1</v>
      </c>
      <c r="C1053" s="19">
        <v>4</v>
      </c>
      <c r="D1053" s="21">
        <v>0.18</v>
      </c>
      <c r="E1053" s="21">
        <v>0.13500000000000001</v>
      </c>
      <c r="F1053" s="134" t="s">
        <v>117</v>
      </c>
      <c r="G1053" s="21">
        <v>0.13320000000000001</v>
      </c>
      <c r="H1053" s="13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4">
        <v>0.151284444444444</v>
      </c>
    </row>
    <row r="1054" spans="1:45">
      <c r="A1054" s="47"/>
      <c r="B1054" s="30">
        <v>1</v>
      </c>
      <c r="C1054" s="19">
        <v>5</v>
      </c>
      <c r="D1054" s="21">
        <v>0.17</v>
      </c>
      <c r="E1054" s="21">
        <v>0.14000000000000001</v>
      </c>
      <c r="F1054" s="128" t="s">
        <v>117</v>
      </c>
      <c r="G1054" s="21">
        <v>0.14599999999999999</v>
      </c>
      <c r="H1054" s="13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4">
        <v>24</v>
      </c>
    </row>
    <row r="1055" spans="1:45">
      <c r="A1055" s="47"/>
      <c r="B1055" s="30">
        <v>1</v>
      </c>
      <c r="C1055" s="19">
        <v>6</v>
      </c>
      <c r="D1055" s="21">
        <v>0.17</v>
      </c>
      <c r="E1055" s="21">
        <v>0.13500000000000001</v>
      </c>
      <c r="F1055" s="128" t="s">
        <v>117</v>
      </c>
      <c r="G1055" s="21">
        <v>0.14768000000000001</v>
      </c>
      <c r="H1055" s="13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10"/>
    </row>
    <row r="1056" spans="1:45">
      <c r="A1056" s="47"/>
      <c r="B1056" s="31" t="s">
        <v>228</v>
      </c>
      <c r="C1056" s="23"/>
      <c r="D1056" s="35">
        <v>0.17500000000000002</v>
      </c>
      <c r="E1056" s="35">
        <v>0.13666666666666669</v>
      </c>
      <c r="F1056" s="35" t="s">
        <v>523</v>
      </c>
      <c r="G1056" s="35">
        <v>0.14218666666666668</v>
      </c>
      <c r="H1056" s="13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10"/>
    </row>
    <row r="1057" spans="1:45">
      <c r="A1057" s="47"/>
      <c r="B1057" s="2" t="s">
        <v>229</v>
      </c>
      <c r="C1057" s="45"/>
      <c r="D1057" s="22">
        <v>0.17499999999999999</v>
      </c>
      <c r="E1057" s="22">
        <v>0.13500000000000001</v>
      </c>
      <c r="F1057" s="22" t="s">
        <v>523</v>
      </c>
      <c r="G1057" s="22">
        <v>0.14327999999999999</v>
      </c>
      <c r="H1057" s="13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10"/>
    </row>
    <row r="1058" spans="1:45">
      <c r="A1058" s="47"/>
      <c r="B1058" s="2" t="s">
        <v>230</v>
      </c>
      <c r="C1058" s="45"/>
      <c r="D1058" s="36">
        <v>5.47722557505165E-3</v>
      </c>
      <c r="E1058" s="36">
        <v>2.5819888974716139E-3</v>
      </c>
      <c r="F1058" s="36" t="s">
        <v>523</v>
      </c>
      <c r="G1058" s="36">
        <v>6.1488036776812631E-3</v>
      </c>
      <c r="H1058" s="13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10"/>
    </row>
    <row r="1059" spans="1:45">
      <c r="A1059" s="47"/>
      <c r="B1059" s="2" t="s">
        <v>88</v>
      </c>
      <c r="C1059" s="45"/>
      <c r="D1059" s="24">
        <v>3.1298431857437997E-2</v>
      </c>
      <c r="E1059" s="24">
        <v>1.8892601688816683E-2</v>
      </c>
      <c r="F1059" s="24" t="s">
        <v>523</v>
      </c>
      <c r="G1059" s="24">
        <v>4.324458700544774E-2</v>
      </c>
      <c r="H1059" s="13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10"/>
    </row>
    <row r="1060" spans="1:45">
      <c r="A1060" s="47"/>
      <c r="B1060" s="2" t="s">
        <v>231</v>
      </c>
      <c r="C1060" s="45"/>
      <c r="D1060" s="24">
        <v>0.15676136196715884</v>
      </c>
      <c r="E1060" s="24">
        <v>-9.6624460178028282E-2</v>
      </c>
      <c r="F1060" s="24" t="s">
        <v>523</v>
      </c>
      <c r="G1060" s="24">
        <v>-6.0136901789121344E-2</v>
      </c>
      <c r="H1060" s="13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10"/>
    </row>
    <row r="1061" spans="1:45">
      <c r="A1061" s="47"/>
      <c r="B1061" s="93" t="s">
        <v>232</v>
      </c>
      <c r="C1061" s="94"/>
      <c r="D1061" s="92">
        <v>4.01</v>
      </c>
      <c r="E1061" s="92">
        <v>0.67</v>
      </c>
      <c r="F1061" s="92" t="s">
        <v>233</v>
      </c>
      <c r="G1061" s="92">
        <v>0</v>
      </c>
      <c r="H1061" s="13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10"/>
    </row>
    <row r="1062" spans="1:45">
      <c r="B1062" s="48"/>
      <c r="C1062" s="31"/>
      <c r="D1062" s="43"/>
      <c r="E1062" s="43"/>
      <c r="F1062" s="43"/>
      <c r="G1062" s="43"/>
      <c r="AS1062" s="110"/>
    </row>
    <row r="1063" spans="1:45">
      <c r="B1063" s="51" t="s">
        <v>512</v>
      </c>
      <c r="AS1063" s="44" t="s">
        <v>234</v>
      </c>
    </row>
    <row r="1064" spans="1:45">
      <c r="A1064" s="39" t="s">
        <v>32</v>
      </c>
      <c r="B1064" s="29" t="s">
        <v>124</v>
      </c>
      <c r="C1064" s="26" t="s">
        <v>125</v>
      </c>
      <c r="D1064" s="27" t="s">
        <v>209</v>
      </c>
      <c r="E1064" s="28" t="s">
        <v>209</v>
      </c>
      <c r="F1064" s="28" t="s">
        <v>209</v>
      </c>
      <c r="G1064" s="28" t="s">
        <v>209</v>
      </c>
      <c r="H1064" s="28" t="s">
        <v>209</v>
      </c>
      <c r="I1064" s="28" t="s">
        <v>209</v>
      </c>
      <c r="J1064" s="28" t="s">
        <v>209</v>
      </c>
      <c r="K1064" s="28" t="s">
        <v>209</v>
      </c>
      <c r="L1064" s="28" t="s">
        <v>209</v>
      </c>
      <c r="M1064" s="28" t="s">
        <v>209</v>
      </c>
      <c r="N1064" s="28" t="s">
        <v>209</v>
      </c>
      <c r="O1064" s="13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 t="s">
        <v>210</v>
      </c>
      <c r="C1065" s="19" t="s">
        <v>210</v>
      </c>
      <c r="D1065" s="130" t="s">
        <v>212</v>
      </c>
      <c r="E1065" s="131" t="s">
        <v>213</v>
      </c>
      <c r="F1065" s="131" t="s">
        <v>214</v>
      </c>
      <c r="G1065" s="131" t="s">
        <v>217</v>
      </c>
      <c r="H1065" s="131" t="s">
        <v>218</v>
      </c>
      <c r="I1065" s="131" t="s">
        <v>219</v>
      </c>
      <c r="J1065" s="131" t="s">
        <v>220</v>
      </c>
      <c r="K1065" s="131" t="s">
        <v>221</v>
      </c>
      <c r="L1065" s="131" t="s">
        <v>236</v>
      </c>
      <c r="M1065" s="131" t="s">
        <v>222</v>
      </c>
      <c r="N1065" s="131" t="s">
        <v>223</v>
      </c>
      <c r="O1065" s="13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s">
        <v>3</v>
      </c>
    </row>
    <row r="1066" spans="1:45">
      <c r="A1066" s="47"/>
      <c r="B1066" s="30"/>
      <c r="C1066" s="19"/>
      <c r="D1066" s="20" t="s">
        <v>259</v>
      </c>
      <c r="E1066" s="21" t="s">
        <v>260</v>
      </c>
      <c r="F1066" s="21" t="s">
        <v>260</v>
      </c>
      <c r="G1066" s="21" t="s">
        <v>259</v>
      </c>
      <c r="H1066" s="21" t="s">
        <v>260</v>
      </c>
      <c r="I1066" s="21" t="s">
        <v>260</v>
      </c>
      <c r="J1066" s="21" t="s">
        <v>261</v>
      </c>
      <c r="K1066" s="21" t="s">
        <v>261</v>
      </c>
      <c r="L1066" s="21" t="s">
        <v>260</v>
      </c>
      <c r="M1066" s="21" t="s">
        <v>261</v>
      </c>
      <c r="N1066" s="21" t="s">
        <v>261</v>
      </c>
      <c r="O1066" s="13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2</v>
      </c>
    </row>
    <row r="1067" spans="1:45">
      <c r="A1067" s="47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13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2</v>
      </c>
    </row>
    <row r="1068" spans="1:45">
      <c r="A1068" s="47"/>
      <c r="B1068" s="29">
        <v>1</v>
      </c>
      <c r="C1068" s="25">
        <v>1</v>
      </c>
      <c r="D1068" s="32">
        <v>4.71</v>
      </c>
      <c r="E1068" s="32">
        <v>5.13</v>
      </c>
      <c r="F1068" s="33">
        <v>4.08</v>
      </c>
      <c r="G1068" s="32">
        <v>3.49</v>
      </c>
      <c r="H1068" s="33">
        <v>3.5194999999999999</v>
      </c>
      <c r="I1068" s="32">
        <v>4.4450100000000008</v>
      </c>
      <c r="J1068" s="133" t="s">
        <v>100</v>
      </c>
      <c r="K1068" s="127" t="s">
        <v>100</v>
      </c>
      <c r="L1068" s="32">
        <v>5.22</v>
      </c>
      <c r="M1068" s="127" t="s">
        <v>100</v>
      </c>
      <c r="N1068" s="127" t="s">
        <v>100</v>
      </c>
      <c r="O1068" s="13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4">
        <v>1</v>
      </c>
    </row>
    <row r="1069" spans="1:45">
      <c r="A1069" s="47"/>
      <c r="B1069" s="30">
        <v>1</v>
      </c>
      <c r="C1069" s="19">
        <v>2</v>
      </c>
      <c r="D1069" s="21">
        <v>4.7050000000000001</v>
      </c>
      <c r="E1069" s="21">
        <v>5.0199999999999996</v>
      </c>
      <c r="F1069" s="34">
        <v>3.7</v>
      </c>
      <c r="G1069" s="21">
        <v>3.48</v>
      </c>
      <c r="H1069" s="34">
        <v>4.2897999999999996</v>
      </c>
      <c r="I1069" s="21">
        <v>4.6694700000000005</v>
      </c>
      <c r="J1069" s="134" t="s">
        <v>100</v>
      </c>
      <c r="K1069" s="128" t="s">
        <v>100</v>
      </c>
      <c r="L1069" s="21">
        <v>5.24</v>
      </c>
      <c r="M1069" s="128" t="s">
        <v>100</v>
      </c>
      <c r="N1069" s="128" t="s">
        <v>100</v>
      </c>
      <c r="O1069" s="13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4">
        <v>19</v>
      </c>
    </row>
    <row r="1070" spans="1:45">
      <c r="A1070" s="47"/>
      <c r="B1070" s="30">
        <v>1</v>
      </c>
      <c r="C1070" s="19">
        <v>3</v>
      </c>
      <c r="D1070" s="21">
        <v>4.7450000000000001</v>
      </c>
      <c r="E1070" s="21">
        <v>4.92</v>
      </c>
      <c r="F1070" s="34">
        <v>3.9600000000000004</v>
      </c>
      <c r="G1070" s="21">
        <v>3.45</v>
      </c>
      <c r="H1070" s="34">
        <v>3.7865000000000002</v>
      </c>
      <c r="I1070" s="21">
        <v>4.5469800000000005</v>
      </c>
      <c r="J1070" s="134" t="s">
        <v>100</v>
      </c>
      <c r="K1070" s="134" t="s">
        <v>100</v>
      </c>
      <c r="L1070" s="22">
        <v>5.4</v>
      </c>
      <c r="M1070" s="134" t="s">
        <v>100</v>
      </c>
      <c r="N1070" s="134" t="s">
        <v>100</v>
      </c>
      <c r="O1070" s="13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4">
        <v>16</v>
      </c>
    </row>
    <row r="1071" spans="1:45">
      <c r="A1071" s="47"/>
      <c r="B1071" s="30">
        <v>1</v>
      </c>
      <c r="C1071" s="19">
        <v>4</v>
      </c>
      <c r="D1071" s="125">
        <v>5.0330000000000004</v>
      </c>
      <c r="E1071" s="21">
        <v>4.99</v>
      </c>
      <c r="F1071" s="34">
        <v>4.16</v>
      </c>
      <c r="G1071" s="21">
        <v>3.67</v>
      </c>
      <c r="H1071" s="34">
        <v>4.1574</v>
      </c>
      <c r="I1071" s="21">
        <v>4.4581499999999998</v>
      </c>
      <c r="J1071" s="134" t="s">
        <v>100</v>
      </c>
      <c r="K1071" s="134" t="s">
        <v>100</v>
      </c>
      <c r="L1071" s="22">
        <v>5.34</v>
      </c>
      <c r="M1071" s="134" t="s">
        <v>100</v>
      </c>
      <c r="N1071" s="134" t="s">
        <v>100</v>
      </c>
      <c r="O1071" s="13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4">
        <v>4.46221333333333</v>
      </c>
    </row>
    <row r="1072" spans="1:45">
      <c r="A1072" s="47"/>
      <c r="B1072" s="30">
        <v>1</v>
      </c>
      <c r="C1072" s="19">
        <v>5</v>
      </c>
      <c r="D1072" s="21">
        <v>4.7939999999999996</v>
      </c>
      <c r="E1072" s="21">
        <v>5.07</v>
      </c>
      <c r="F1072" s="21">
        <v>4.32</v>
      </c>
      <c r="G1072" s="21">
        <v>3.49</v>
      </c>
      <c r="H1072" s="21">
        <v>4.3547000000000002</v>
      </c>
      <c r="I1072" s="21">
        <v>4.5520200000000006</v>
      </c>
      <c r="J1072" s="128" t="s">
        <v>100</v>
      </c>
      <c r="K1072" s="128" t="s">
        <v>100</v>
      </c>
      <c r="L1072" s="21">
        <v>5.31</v>
      </c>
      <c r="M1072" s="128" t="s">
        <v>100</v>
      </c>
      <c r="N1072" s="128" t="s">
        <v>100</v>
      </c>
      <c r="O1072" s="13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4">
        <v>25</v>
      </c>
    </row>
    <row r="1073" spans="1:45">
      <c r="A1073" s="47"/>
      <c r="B1073" s="30">
        <v>1</v>
      </c>
      <c r="C1073" s="19">
        <v>6</v>
      </c>
      <c r="D1073" s="21">
        <v>4.7249999999999996</v>
      </c>
      <c r="E1073" s="21">
        <v>4.99</v>
      </c>
      <c r="F1073" s="21">
        <v>4.1399999999999997</v>
      </c>
      <c r="G1073" s="125">
        <v>3.76</v>
      </c>
      <c r="H1073" s="21">
        <v>4.1520000000000001</v>
      </c>
      <c r="I1073" s="21">
        <v>4.5006300000000001</v>
      </c>
      <c r="J1073" s="128" t="s">
        <v>100</v>
      </c>
      <c r="K1073" s="128" t="s">
        <v>100</v>
      </c>
      <c r="L1073" s="21">
        <v>5.48</v>
      </c>
      <c r="M1073" s="128" t="s">
        <v>100</v>
      </c>
      <c r="N1073" s="128" t="s">
        <v>100</v>
      </c>
      <c r="O1073" s="13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10"/>
    </row>
    <row r="1074" spans="1:45">
      <c r="A1074" s="47"/>
      <c r="B1074" s="31" t="s">
        <v>228</v>
      </c>
      <c r="C1074" s="23"/>
      <c r="D1074" s="35">
        <v>4.7853333333333339</v>
      </c>
      <c r="E1074" s="35">
        <v>5.0199999999999996</v>
      </c>
      <c r="F1074" s="35">
        <v>4.0599999999999996</v>
      </c>
      <c r="G1074" s="35">
        <v>3.5566666666666671</v>
      </c>
      <c r="H1074" s="35">
        <v>4.0433166666666667</v>
      </c>
      <c r="I1074" s="35">
        <v>4.5287100000000002</v>
      </c>
      <c r="J1074" s="35" t="s">
        <v>523</v>
      </c>
      <c r="K1074" s="35" t="s">
        <v>523</v>
      </c>
      <c r="L1074" s="35">
        <v>5.331666666666667</v>
      </c>
      <c r="M1074" s="35" t="s">
        <v>523</v>
      </c>
      <c r="N1074" s="35" t="s">
        <v>523</v>
      </c>
      <c r="O1074" s="13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10"/>
    </row>
    <row r="1075" spans="1:45">
      <c r="A1075" s="47"/>
      <c r="B1075" s="2" t="s">
        <v>229</v>
      </c>
      <c r="C1075" s="45"/>
      <c r="D1075" s="22">
        <v>4.7349999999999994</v>
      </c>
      <c r="E1075" s="22">
        <v>5.0049999999999999</v>
      </c>
      <c r="F1075" s="22">
        <v>4.1099999999999994</v>
      </c>
      <c r="G1075" s="22">
        <v>3.49</v>
      </c>
      <c r="H1075" s="22">
        <v>4.1547000000000001</v>
      </c>
      <c r="I1075" s="22">
        <v>4.5238050000000003</v>
      </c>
      <c r="J1075" s="22" t="s">
        <v>523</v>
      </c>
      <c r="K1075" s="22" t="s">
        <v>523</v>
      </c>
      <c r="L1075" s="22">
        <v>5.3249999999999993</v>
      </c>
      <c r="M1075" s="22" t="s">
        <v>523</v>
      </c>
      <c r="N1075" s="22" t="s">
        <v>523</v>
      </c>
      <c r="O1075" s="13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10"/>
    </row>
    <row r="1076" spans="1:45">
      <c r="A1076" s="47"/>
      <c r="B1076" s="2" t="s">
        <v>230</v>
      </c>
      <c r="C1076" s="45"/>
      <c r="D1076" s="36">
        <v>0.12554627300986163</v>
      </c>
      <c r="E1076" s="36">
        <v>7.2663608498339805E-2</v>
      </c>
      <c r="F1076" s="36">
        <v>0.21166010488516723</v>
      </c>
      <c r="G1076" s="36">
        <v>0.12675435561221013</v>
      </c>
      <c r="H1076" s="36">
        <v>0.32338193775575452</v>
      </c>
      <c r="I1076" s="36">
        <v>8.1808821773693891E-2</v>
      </c>
      <c r="J1076" s="36" t="s">
        <v>523</v>
      </c>
      <c r="K1076" s="36" t="s">
        <v>523</v>
      </c>
      <c r="L1076" s="36">
        <v>9.8064604555704551E-2</v>
      </c>
      <c r="M1076" s="36" t="s">
        <v>523</v>
      </c>
      <c r="N1076" s="36" t="s">
        <v>523</v>
      </c>
      <c r="O1076" s="13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10"/>
    </row>
    <row r="1077" spans="1:45">
      <c r="A1077" s="47"/>
      <c r="B1077" s="2" t="s">
        <v>88</v>
      </c>
      <c r="C1077" s="45"/>
      <c r="D1077" s="24">
        <v>2.6235637993144666E-2</v>
      </c>
      <c r="E1077" s="24">
        <v>1.447482241002785E-2</v>
      </c>
      <c r="F1077" s="24">
        <v>5.2133030759893409E-2</v>
      </c>
      <c r="G1077" s="24">
        <v>3.5638525476722617E-2</v>
      </c>
      <c r="H1077" s="24">
        <v>7.9979374462983241E-2</v>
      </c>
      <c r="I1077" s="24">
        <v>1.8064486746489371E-2</v>
      </c>
      <c r="J1077" s="24" t="s">
        <v>523</v>
      </c>
      <c r="K1077" s="24" t="s">
        <v>523</v>
      </c>
      <c r="L1077" s="24">
        <v>1.8392861123295631E-2</v>
      </c>
      <c r="M1077" s="24" t="s">
        <v>523</v>
      </c>
      <c r="N1077" s="24" t="s">
        <v>523</v>
      </c>
      <c r="O1077" s="13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10"/>
    </row>
    <row r="1078" spans="1:45">
      <c r="A1078" s="47"/>
      <c r="B1078" s="2" t="s">
        <v>231</v>
      </c>
      <c r="C1078" s="45"/>
      <c r="D1078" s="24">
        <v>7.2412494845608188E-2</v>
      </c>
      <c r="E1078" s="24">
        <v>0.12500224104032154</v>
      </c>
      <c r="F1078" s="24">
        <v>-9.0137629756233961E-2</v>
      </c>
      <c r="G1078" s="24">
        <v>-0.20293665923637227</v>
      </c>
      <c r="H1078" s="24">
        <v>-9.3876432024764367E-2</v>
      </c>
      <c r="I1078" s="24">
        <v>1.4902171119863583E-2</v>
      </c>
      <c r="J1078" s="24" t="s">
        <v>523</v>
      </c>
      <c r="K1078" s="24" t="s">
        <v>523</v>
      </c>
      <c r="L1078" s="24">
        <v>0.19484799770517558</v>
      </c>
      <c r="M1078" s="24" t="s">
        <v>523</v>
      </c>
      <c r="N1078" s="24" t="s">
        <v>523</v>
      </c>
      <c r="O1078" s="13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10"/>
    </row>
    <row r="1079" spans="1:45">
      <c r="A1079" s="47"/>
      <c r="B1079" s="93" t="s">
        <v>232</v>
      </c>
      <c r="C1079" s="94"/>
      <c r="D1079" s="92">
        <v>0.28999999999999998</v>
      </c>
      <c r="E1079" s="92">
        <v>0.68</v>
      </c>
      <c r="F1079" s="92">
        <v>0.65</v>
      </c>
      <c r="G1079" s="92">
        <v>1.41</v>
      </c>
      <c r="H1079" s="92">
        <v>0.67</v>
      </c>
      <c r="I1079" s="92">
        <v>0</v>
      </c>
      <c r="J1079" s="92" t="s">
        <v>233</v>
      </c>
      <c r="K1079" s="92" t="s">
        <v>233</v>
      </c>
      <c r="L1079" s="92">
        <v>1.1200000000000001</v>
      </c>
      <c r="M1079" s="92" t="s">
        <v>233</v>
      </c>
      <c r="N1079" s="92" t="s">
        <v>233</v>
      </c>
      <c r="O1079" s="13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10"/>
    </row>
    <row r="1080" spans="1:45">
      <c r="B1080" s="48"/>
      <c r="C1080" s="31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AS1080" s="110"/>
    </row>
    <row r="1081" spans="1:45">
      <c r="B1081" s="51" t="s">
        <v>513</v>
      </c>
      <c r="AS1081" s="44" t="s">
        <v>67</v>
      </c>
    </row>
    <row r="1082" spans="1:45">
      <c r="A1082" s="39" t="s">
        <v>66</v>
      </c>
      <c r="B1082" s="29" t="s">
        <v>124</v>
      </c>
      <c r="C1082" s="26" t="s">
        <v>125</v>
      </c>
      <c r="D1082" s="27" t="s">
        <v>209</v>
      </c>
      <c r="E1082" s="28" t="s">
        <v>209</v>
      </c>
      <c r="F1082" s="28" t="s">
        <v>209</v>
      </c>
      <c r="G1082" s="28" t="s">
        <v>209</v>
      </c>
      <c r="H1082" s="28" t="s">
        <v>209</v>
      </c>
      <c r="I1082" s="28" t="s">
        <v>209</v>
      </c>
      <c r="J1082" s="28" t="s">
        <v>209</v>
      </c>
      <c r="K1082" s="28" t="s">
        <v>209</v>
      </c>
      <c r="L1082" s="28" t="s">
        <v>209</v>
      </c>
      <c r="M1082" s="28" t="s">
        <v>209</v>
      </c>
      <c r="N1082" s="28" t="s">
        <v>209</v>
      </c>
      <c r="O1082" s="13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4">
        <v>1</v>
      </c>
    </row>
    <row r="1083" spans="1:45">
      <c r="A1083" s="47"/>
      <c r="B1083" s="30" t="s">
        <v>210</v>
      </c>
      <c r="C1083" s="19" t="s">
        <v>210</v>
      </c>
      <c r="D1083" s="130" t="s">
        <v>212</v>
      </c>
      <c r="E1083" s="131" t="s">
        <v>213</v>
      </c>
      <c r="F1083" s="131" t="s">
        <v>215</v>
      </c>
      <c r="G1083" s="131" t="s">
        <v>217</v>
      </c>
      <c r="H1083" s="131" t="s">
        <v>218</v>
      </c>
      <c r="I1083" s="131" t="s">
        <v>219</v>
      </c>
      <c r="J1083" s="131" t="s">
        <v>220</v>
      </c>
      <c r="K1083" s="131" t="s">
        <v>221</v>
      </c>
      <c r="L1083" s="131" t="s">
        <v>236</v>
      </c>
      <c r="M1083" s="131" t="s">
        <v>222</v>
      </c>
      <c r="N1083" s="131" t="s">
        <v>223</v>
      </c>
      <c r="O1083" s="13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4" t="s">
        <v>3</v>
      </c>
    </row>
    <row r="1084" spans="1:45">
      <c r="A1084" s="47"/>
      <c r="B1084" s="30"/>
      <c r="C1084" s="19"/>
      <c r="D1084" s="20" t="s">
        <v>259</v>
      </c>
      <c r="E1084" s="21" t="s">
        <v>261</v>
      </c>
      <c r="F1084" s="21" t="s">
        <v>261</v>
      </c>
      <c r="G1084" s="21" t="s">
        <v>259</v>
      </c>
      <c r="H1084" s="21" t="s">
        <v>260</v>
      </c>
      <c r="I1084" s="21" t="s">
        <v>261</v>
      </c>
      <c r="J1084" s="21" t="s">
        <v>261</v>
      </c>
      <c r="K1084" s="21" t="s">
        <v>261</v>
      </c>
      <c r="L1084" s="21" t="s">
        <v>260</v>
      </c>
      <c r="M1084" s="21" t="s">
        <v>261</v>
      </c>
      <c r="N1084" s="21" t="s">
        <v>261</v>
      </c>
      <c r="O1084" s="13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4">
        <v>0</v>
      </c>
    </row>
    <row r="1085" spans="1:45">
      <c r="A1085" s="47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13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4">
        <v>1</v>
      </c>
    </row>
    <row r="1086" spans="1:45">
      <c r="A1086" s="47"/>
      <c r="B1086" s="29">
        <v>1</v>
      </c>
      <c r="C1086" s="25">
        <v>1</v>
      </c>
      <c r="D1086" s="194">
        <v>63.880999999999993</v>
      </c>
      <c r="E1086" s="186">
        <v>60</v>
      </c>
      <c r="F1086" s="209">
        <v>98</v>
      </c>
      <c r="G1086" s="186">
        <v>52</v>
      </c>
      <c r="H1086" s="208">
        <v>55.256</v>
      </c>
      <c r="I1086" s="186">
        <v>53.682000000000002</v>
      </c>
      <c r="J1086" s="208">
        <v>56</v>
      </c>
      <c r="K1086" s="186">
        <v>59</v>
      </c>
      <c r="L1086" s="186">
        <v>57</v>
      </c>
      <c r="M1086" s="186">
        <v>56</v>
      </c>
      <c r="N1086" s="186">
        <v>54</v>
      </c>
      <c r="O1086" s="187"/>
      <c r="P1086" s="188"/>
      <c r="Q1086" s="188"/>
      <c r="R1086" s="188"/>
      <c r="S1086" s="188"/>
      <c r="T1086" s="188"/>
      <c r="U1086" s="188"/>
      <c r="V1086" s="188"/>
      <c r="W1086" s="188"/>
      <c r="X1086" s="188"/>
      <c r="Y1086" s="188"/>
      <c r="Z1086" s="188"/>
      <c r="AA1086" s="188"/>
      <c r="AB1086" s="188"/>
      <c r="AC1086" s="188"/>
      <c r="AD1086" s="188"/>
      <c r="AE1086" s="188"/>
      <c r="AF1086" s="188"/>
      <c r="AG1086" s="188"/>
      <c r="AH1086" s="188"/>
      <c r="AI1086" s="188"/>
      <c r="AJ1086" s="188"/>
      <c r="AK1086" s="188"/>
      <c r="AL1086" s="188"/>
      <c r="AM1086" s="188"/>
      <c r="AN1086" s="188"/>
      <c r="AO1086" s="188"/>
      <c r="AP1086" s="188"/>
      <c r="AQ1086" s="188"/>
      <c r="AR1086" s="188"/>
      <c r="AS1086" s="189">
        <v>1</v>
      </c>
    </row>
    <row r="1087" spans="1:45">
      <c r="A1087" s="47"/>
      <c r="B1087" s="30">
        <v>1</v>
      </c>
      <c r="C1087" s="19">
        <v>2</v>
      </c>
      <c r="D1087" s="195">
        <v>63.941000000000003</v>
      </c>
      <c r="E1087" s="190">
        <v>60</v>
      </c>
      <c r="F1087" s="212">
        <v>97</v>
      </c>
      <c r="G1087" s="190">
        <v>54</v>
      </c>
      <c r="H1087" s="211">
        <v>59.954999999999998</v>
      </c>
      <c r="I1087" s="190">
        <v>52.985999999999997</v>
      </c>
      <c r="J1087" s="211">
        <v>55</v>
      </c>
      <c r="K1087" s="190">
        <v>62</v>
      </c>
      <c r="L1087" s="190">
        <v>58</v>
      </c>
      <c r="M1087" s="190">
        <v>58</v>
      </c>
      <c r="N1087" s="190">
        <v>54</v>
      </c>
      <c r="O1087" s="187"/>
      <c r="P1087" s="188"/>
      <c r="Q1087" s="188"/>
      <c r="R1087" s="188"/>
      <c r="S1087" s="188"/>
      <c r="T1087" s="188"/>
      <c r="U1087" s="188"/>
      <c r="V1087" s="188"/>
      <c r="W1087" s="188"/>
      <c r="X1087" s="188"/>
      <c r="Y1087" s="188"/>
      <c r="Z1087" s="188"/>
      <c r="AA1087" s="188"/>
      <c r="AB1087" s="188"/>
      <c r="AC1087" s="188"/>
      <c r="AD1087" s="188"/>
      <c r="AE1087" s="188"/>
      <c r="AF1087" s="188"/>
      <c r="AG1087" s="188"/>
      <c r="AH1087" s="188"/>
      <c r="AI1087" s="188"/>
      <c r="AJ1087" s="188"/>
      <c r="AK1087" s="188"/>
      <c r="AL1087" s="188"/>
      <c r="AM1087" s="188"/>
      <c r="AN1087" s="188"/>
      <c r="AO1087" s="188"/>
      <c r="AP1087" s="188"/>
      <c r="AQ1087" s="188"/>
      <c r="AR1087" s="188"/>
      <c r="AS1087" s="189" t="e">
        <v>#N/A</v>
      </c>
    </row>
    <row r="1088" spans="1:45">
      <c r="A1088" s="47"/>
      <c r="B1088" s="30">
        <v>1</v>
      </c>
      <c r="C1088" s="19">
        <v>3</v>
      </c>
      <c r="D1088" s="195">
        <v>64.483000000000004</v>
      </c>
      <c r="E1088" s="190">
        <v>59</v>
      </c>
      <c r="F1088" s="212">
        <v>99</v>
      </c>
      <c r="G1088" s="190">
        <v>54</v>
      </c>
      <c r="H1088" s="211">
        <v>54.515999999999998</v>
      </c>
      <c r="I1088" s="190">
        <v>53.253999999999998</v>
      </c>
      <c r="J1088" s="211">
        <v>55</v>
      </c>
      <c r="K1088" s="211">
        <v>57</v>
      </c>
      <c r="L1088" s="193">
        <v>56</v>
      </c>
      <c r="M1088" s="193">
        <v>57</v>
      </c>
      <c r="N1088" s="193">
        <v>55</v>
      </c>
      <c r="O1088" s="187"/>
      <c r="P1088" s="188"/>
      <c r="Q1088" s="188"/>
      <c r="R1088" s="188"/>
      <c r="S1088" s="188"/>
      <c r="T1088" s="188"/>
      <c r="U1088" s="188"/>
      <c r="V1088" s="188"/>
      <c r="W1088" s="188"/>
      <c r="X1088" s="188"/>
      <c r="Y1088" s="188"/>
      <c r="Z1088" s="188"/>
      <c r="AA1088" s="188"/>
      <c r="AB1088" s="188"/>
      <c r="AC1088" s="188"/>
      <c r="AD1088" s="188"/>
      <c r="AE1088" s="188"/>
      <c r="AF1088" s="188"/>
      <c r="AG1088" s="188"/>
      <c r="AH1088" s="188"/>
      <c r="AI1088" s="188"/>
      <c r="AJ1088" s="188"/>
      <c r="AK1088" s="188"/>
      <c r="AL1088" s="188"/>
      <c r="AM1088" s="188"/>
      <c r="AN1088" s="188"/>
      <c r="AO1088" s="188"/>
      <c r="AP1088" s="188"/>
      <c r="AQ1088" s="188"/>
      <c r="AR1088" s="188"/>
      <c r="AS1088" s="189">
        <v>16</v>
      </c>
    </row>
    <row r="1089" spans="1:45">
      <c r="A1089" s="47"/>
      <c r="B1089" s="30">
        <v>1</v>
      </c>
      <c r="C1089" s="19">
        <v>4</v>
      </c>
      <c r="D1089" s="195">
        <v>61.99499999999999</v>
      </c>
      <c r="E1089" s="210">
        <v>63</v>
      </c>
      <c r="F1089" s="212">
        <v>99</v>
      </c>
      <c r="G1089" s="190">
        <v>53</v>
      </c>
      <c r="H1089" s="211">
        <v>56.48</v>
      </c>
      <c r="I1089" s="190">
        <v>53.12</v>
      </c>
      <c r="J1089" s="211">
        <v>57</v>
      </c>
      <c r="K1089" s="211">
        <v>60</v>
      </c>
      <c r="L1089" s="193">
        <v>57</v>
      </c>
      <c r="M1089" s="193">
        <v>56</v>
      </c>
      <c r="N1089" s="193">
        <v>56</v>
      </c>
      <c r="O1089" s="187"/>
      <c r="P1089" s="188"/>
      <c r="Q1089" s="188"/>
      <c r="R1089" s="188"/>
      <c r="S1089" s="188"/>
      <c r="T1089" s="188"/>
      <c r="U1089" s="188"/>
      <c r="V1089" s="188"/>
      <c r="W1089" s="188"/>
      <c r="X1089" s="188"/>
      <c r="Y1089" s="188"/>
      <c r="Z1089" s="188"/>
      <c r="AA1089" s="188"/>
      <c r="AB1089" s="188"/>
      <c r="AC1089" s="188"/>
      <c r="AD1089" s="188"/>
      <c r="AE1089" s="188"/>
      <c r="AF1089" s="188"/>
      <c r="AG1089" s="188"/>
      <c r="AH1089" s="188"/>
      <c r="AI1089" s="188"/>
      <c r="AJ1089" s="188"/>
      <c r="AK1089" s="188"/>
      <c r="AL1089" s="188"/>
      <c r="AM1089" s="188"/>
      <c r="AN1089" s="188"/>
      <c r="AO1089" s="188"/>
      <c r="AP1089" s="188"/>
      <c r="AQ1089" s="188"/>
      <c r="AR1089" s="188"/>
      <c r="AS1089" s="189">
        <v>56.19592592592592</v>
      </c>
    </row>
    <row r="1090" spans="1:45">
      <c r="A1090" s="47"/>
      <c r="B1090" s="30">
        <v>1</v>
      </c>
      <c r="C1090" s="19">
        <v>5</v>
      </c>
      <c r="D1090" s="210">
        <v>69.591999999999999</v>
      </c>
      <c r="E1090" s="190">
        <v>59</v>
      </c>
      <c r="F1090" s="195">
        <v>99</v>
      </c>
      <c r="G1090" s="190">
        <v>52</v>
      </c>
      <c r="H1090" s="190">
        <v>58.332999999999998</v>
      </c>
      <c r="I1090" s="190">
        <v>53.552</v>
      </c>
      <c r="J1090" s="190">
        <v>56</v>
      </c>
      <c r="K1090" s="190">
        <v>56</v>
      </c>
      <c r="L1090" s="190">
        <v>56</v>
      </c>
      <c r="M1090" s="190">
        <v>57</v>
      </c>
      <c r="N1090" s="190">
        <v>56</v>
      </c>
      <c r="O1090" s="187"/>
      <c r="P1090" s="188"/>
      <c r="Q1090" s="188"/>
      <c r="R1090" s="188"/>
      <c r="S1090" s="188"/>
      <c r="T1090" s="188"/>
      <c r="U1090" s="188"/>
      <c r="V1090" s="188"/>
      <c r="W1090" s="188"/>
      <c r="X1090" s="188"/>
      <c r="Y1090" s="188"/>
      <c r="Z1090" s="188"/>
      <c r="AA1090" s="188"/>
      <c r="AB1090" s="188"/>
      <c r="AC1090" s="188"/>
      <c r="AD1090" s="188"/>
      <c r="AE1090" s="188"/>
      <c r="AF1090" s="188"/>
      <c r="AG1090" s="188"/>
      <c r="AH1090" s="188"/>
      <c r="AI1090" s="188"/>
      <c r="AJ1090" s="188"/>
      <c r="AK1090" s="188"/>
      <c r="AL1090" s="188"/>
      <c r="AM1090" s="188"/>
      <c r="AN1090" s="188"/>
      <c r="AO1090" s="188"/>
      <c r="AP1090" s="188"/>
      <c r="AQ1090" s="188"/>
      <c r="AR1090" s="188"/>
      <c r="AS1090" s="189">
        <v>109</v>
      </c>
    </row>
    <row r="1091" spans="1:45">
      <c r="A1091" s="47"/>
      <c r="B1091" s="30">
        <v>1</v>
      </c>
      <c r="C1091" s="19">
        <v>6</v>
      </c>
      <c r="D1091" s="195">
        <v>65.893000000000001</v>
      </c>
      <c r="E1091" s="190">
        <v>59</v>
      </c>
      <c r="F1091" s="195">
        <v>98</v>
      </c>
      <c r="G1091" s="190">
        <v>53</v>
      </c>
      <c r="H1091" s="190">
        <v>56.813000000000002</v>
      </c>
      <c r="I1091" s="190">
        <v>53.232999999999997</v>
      </c>
      <c r="J1091" s="190">
        <v>56</v>
      </c>
      <c r="K1091" s="190">
        <v>57</v>
      </c>
      <c r="L1091" s="190">
        <v>57</v>
      </c>
      <c r="M1091" s="190">
        <v>57</v>
      </c>
      <c r="N1091" s="190">
        <v>56</v>
      </c>
      <c r="O1091" s="187"/>
      <c r="P1091" s="188"/>
      <c r="Q1091" s="188"/>
      <c r="R1091" s="188"/>
      <c r="S1091" s="188"/>
      <c r="T1091" s="188"/>
      <c r="U1091" s="188"/>
      <c r="V1091" s="188"/>
      <c r="W1091" s="188"/>
      <c r="X1091" s="188"/>
      <c r="Y1091" s="188"/>
      <c r="Z1091" s="188"/>
      <c r="AA1091" s="188"/>
      <c r="AB1091" s="188"/>
      <c r="AC1091" s="188"/>
      <c r="AD1091" s="188"/>
      <c r="AE1091" s="188"/>
      <c r="AF1091" s="188"/>
      <c r="AG1091" s="188"/>
      <c r="AH1091" s="188"/>
      <c r="AI1091" s="188"/>
      <c r="AJ1091" s="188"/>
      <c r="AK1091" s="188"/>
      <c r="AL1091" s="188"/>
      <c r="AM1091" s="188"/>
      <c r="AN1091" s="188"/>
      <c r="AO1091" s="188"/>
      <c r="AP1091" s="188"/>
      <c r="AQ1091" s="188"/>
      <c r="AR1091" s="188"/>
      <c r="AS1091" s="191"/>
    </row>
    <row r="1092" spans="1:45">
      <c r="A1092" s="47"/>
      <c r="B1092" s="31" t="s">
        <v>228</v>
      </c>
      <c r="C1092" s="23"/>
      <c r="D1092" s="192">
        <v>64.964166666666657</v>
      </c>
      <c r="E1092" s="192">
        <v>60</v>
      </c>
      <c r="F1092" s="192">
        <v>98.333333333333329</v>
      </c>
      <c r="G1092" s="192">
        <v>53</v>
      </c>
      <c r="H1092" s="192">
        <v>56.892166666666661</v>
      </c>
      <c r="I1092" s="192">
        <v>53.304499999999997</v>
      </c>
      <c r="J1092" s="192">
        <v>55.833333333333336</v>
      </c>
      <c r="K1092" s="192">
        <v>58.5</v>
      </c>
      <c r="L1092" s="192">
        <v>56.833333333333336</v>
      </c>
      <c r="M1092" s="192">
        <v>56.833333333333336</v>
      </c>
      <c r="N1092" s="192">
        <v>55.166666666666664</v>
      </c>
      <c r="O1092" s="187"/>
      <c r="P1092" s="188"/>
      <c r="Q1092" s="188"/>
      <c r="R1092" s="188"/>
      <c r="S1092" s="188"/>
      <c r="T1092" s="188"/>
      <c r="U1092" s="188"/>
      <c r="V1092" s="188"/>
      <c r="W1092" s="188"/>
      <c r="X1092" s="188"/>
      <c r="Y1092" s="188"/>
      <c r="Z1092" s="188"/>
      <c r="AA1092" s="188"/>
      <c r="AB1092" s="188"/>
      <c r="AC1092" s="188"/>
      <c r="AD1092" s="188"/>
      <c r="AE1092" s="188"/>
      <c r="AF1092" s="188"/>
      <c r="AG1092" s="188"/>
      <c r="AH1092" s="188"/>
      <c r="AI1092" s="188"/>
      <c r="AJ1092" s="188"/>
      <c r="AK1092" s="188"/>
      <c r="AL1092" s="188"/>
      <c r="AM1092" s="188"/>
      <c r="AN1092" s="188"/>
      <c r="AO1092" s="188"/>
      <c r="AP1092" s="188"/>
      <c r="AQ1092" s="188"/>
      <c r="AR1092" s="188"/>
      <c r="AS1092" s="191"/>
    </row>
    <row r="1093" spans="1:45">
      <c r="A1093" s="47"/>
      <c r="B1093" s="2" t="s">
        <v>229</v>
      </c>
      <c r="C1093" s="45"/>
      <c r="D1093" s="193">
        <v>64.212000000000003</v>
      </c>
      <c r="E1093" s="193">
        <v>59.5</v>
      </c>
      <c r="F1093" s="193">
        <v>98.5</v>
      </c>
      <c r="G1093" s="193">
        <v>53</v>
      </c>
      <c r="H1093" s="193">
        <v>56.646500000000003</v>
      </c>
      <c r="I1093" s="193">
        <v>53.243499999999997</v>
      </c>
      <c r="J1093" s="193">
        <v>56</v>
      </c>
      <c r="K1093" s="193">
        <v>58</v>
      </c>
      <c r="L1093" s="193">
        <v>57</v>
      </c>
      <c r="M1093" s="193">
        <v>57</v>
      </c>
      <c r="N1093" s="193">
        <v>55.5</v>
      </c>
      <c r="O1093" s="187"/>
      <c r="P1093" s="188"/>
      <c r="Q1093" s="188"/>
      <c r="R1093" s="188"/>
      <c r="S1093" s="188"/>
      <c r="T1093" s="188"/>
      <c r="U1093" s="188"/>
      <c r="V1093" s="188"/>
      <c r="W1093" s="188"/>
      <c r="X1093" s="188"/>
      <c r="Y1093" s="188"/>
      <c r="Z1093" s="188"/>
      <c r="AA1093" s="188"/>
      <c r="AB1093" s="188"/>
      <c r="AC1093" s="188"/>
      <c r="AD1093" s="188"/>
      <c r="AE1093" s="188"/>
      <c r="AF1093" s="188"/>
      <c r="AG1093" s="188"/>
      <c r="AH1093" s="188"/>
      <c r="AI1093" s="188"/>
      <c r="AJ1093" s="188"/>
      <c r="AK1093" s="188"/>
      <c r="AL1093" s="188"/>
      <c r="AM1093" s="188"/>
      <c r="AN1093" s="188"/>
      <c r="AO1093" s="188"/>
      <c r="AP1093" s="188"/>
      <c r="AQ1093" s="188"/>
      <c r="AR1093" s="188"/>
      <c r="AS1093" s="191"/>
    </row>
    <row r="1094" spans="1:45">
      <c r="A1094" s="47"/>
      <c r="B1094" s="2" t="s">
        <v>230</v>
      </c>
      <c r="C1094" s="45"/>
      <c r="D1094" s="207">
        <v>2.5902573166901153</v>
      </c>
      <c r="E1094" s="207">
        <v>1.5491933384829668</v>
      </c>
      <c r="F1094" s="207">
        <v>0.81649658092772603</v>
      </c>
      <c r="G1094" s="207">
        <v>0.89442719099991586</v>
      </c>
      <c r="H1094" s="207">
        <v>1.9978141471785271</v>
      </c>
      <c r="I1094" s="207">
        <v>0.26340368258625574</v>
      </c>
      <c r="J1094" s="207">
        <v>0.752772652709081</v>
      </c>
      <c r="K1094" s="207">
        <v>2.2583179581272428</v>
      </c>
      <c r="L1094" s="207">
        <v>0.752772652709081</v>
      </c>
      <c r="M1094" s="207">
        <v>0.752772652709081</v>
      </c>
      <c r="N1094" s="207">
        <v>0.98319208025017502</v>
      </c>
      <c r="O1094" s="199"/>
      <c r="P1094" s="200"/>
      <c r="Q1094" s="200"/>
      <c r="R1094" s="200"/>
      <c r="S1094" s="200"/>
      <c r="T1094" s="200"/>
      <c r="U1094" s="200"/>
      <c r="V1094" s="200"/>
      <c r="W1094" s="200"/>
      <c r="X1094" s="200"/>
      <c r="Y1094" s="200"/>
      <c r="Z1094" s="200"/>
      <c r="AA1094" s="200"/>
      <c r="AB1094" s="200"/>
      <c r="AC1094" s="200"/>
      <c r="AD1094" s="200"/>
      <c r="AE1094" s="200"/>
      <c r="AF1094" s="200"/>
      <c r="AG1094" s="200"/>
      <c r="AH1094" s="200"/>
      <c r="AI1094" s="200"/>
      <c r="AJ1094" s="200"/>
      <c r="AK1094" s="200"/>
      <c r="AL1094" s="200"/>
      <c r="AM1094" s="200"/>
      <c r="AN1094" s="200"/>
      <c r="AO1094" s="200"/>
      <c r="AP1094" s="200"/>
      <c r="AQ1094" s="200"/>
      <c r="AR1094" s="200"/>
      <c r="AS1094" s="205"/>
    </row>
    <row r="1095" spans="1:45">
      <c r="A1095" s="47"/>
      <c r="B1095" s="2" t="s">
        <v>88</v>
      </c>
      <c r="C1095" s="45"/>
      <c r="D1095" s="24">
        <v>3.9872093333865322E-2</v>
      </c>
      <c r="E1095" s="24">
        <v>2.5819888974716113E-2</v>
      </c>
      <c r="F1095" s="24">
        <v>8.3033550602819601E-3</v>
      </c>
      <c r="G1095" s="24">
        <v>1.687598473584747E-2</v>
      </c>
      <c r="H1095" s="24">
        <v>3.5115803532036236E-2</v>
      </c>
      <c r="I1095" s="24">
        <v>4.9414905418164647E-3</v>
      </c>
      <c r="J1095" s="24">
        <v>1.3482495272401451E-2</v>
      </c>
      <c r="K1095" s="24">
        <v>3.8603725779952872E-2</v>
      </c>
      <c r="L1095" s="24">
        <v>1.324526661658207E-2</v>
      </c>
      <c r="M1095" s="24">
        <v>1.324526661658207E-2</v>
      </c>
      <c r="N1095" s="24">
        <v>1.782221293504849E-2</v>
      </c>
      <c r="O1095" s="13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10"/>
    </row>
    <row r="1096" spans="1:45">
      <c r="A1096" s="47"/>
      <c r="B1096" s="2" t="s">
        <v>231</v>
      </c>
      <c r="C1096" s="45"/>
      <c r="D1096" s="24">
        <v>0.15602982949864552</v>
      </c>
      <c r="E1096" s="24">
        <v>6.7693058017913588E-2</v>
      </c>
      <c r="F1096" s="24">
        <v>0.74983028952935826</v>
      </c>
      <c r="G1096" s="24">
        <v>-5.6871132084176268E-2</v>
      </c>
      <c r="H1096" s="24">
        <v>1.2389523426635574E-2</v>
      </c>
      <c r="I1096" s="24">
        <v>-5.1452589814735439E-2</v>
      </c>
      <c r="J1096" s="24">
        <v>-6.4522932333302974E-3</v>
      </c>
      <c r="K1096" s="24">
        <v>4.1000731567465865E-2</v>
      </c>
      <c r="L1096" s="24">
        <v>1.1342591066968222E-2</v>
      </c>
      <c r="M1096" s="24">
        <v>1.1342591066968222E-2</v>
      </c>
      <c r="N1096" s="24">
        <v>-1.8315549433529421E-2</v>
      </c>
      <c r="O1096" s="13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10"/>
    </row>
    <row r="1097" spans="1:45">
      <c r="A1097" s="47"/>
      <c r="B1097" s="93" t="s">
        <v>232</v>
      </c>
      <c r="C1097" s="94"/>
      <c r="D1097" s="92">
        <v>2.92</v>
      </c>
      <c r="E1097" s="92">
        <v>1.04</v>
      </c>
      <c r="F1097" s="92">
        <v>16.79</v>
      </c>
      <c r="G1097" s="92">
        <v>1.55</v>
      </c>
      <c r="H1097" s="92">
        <v>0.02</v>
      </c>
      <c r="I1097" s="92">
        <v>1.43</v>
      </c>
      <c r="J1097" s="92">
        <v>0.4</v>
      </c>
      <c r="K1097" s="92">
        <v>0.67</v>
      </c>
      <c r="L1097" s="92">
        <v>0</v>
      </c>
      <c r="M1097" s="92">
        <v>0</v>
      </c>
      <c r="N1097" s="92">
        <v>0.67</v>
      </c>
      <c r="O1097" s="13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10"/>
    </row>
    <row r="1098" spans="1:45">
      <c r="B1098" s="48"/>
      <c r="C1098" s="31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AS1098" s="110"/>
    </row>
    <row r="1099" spans="1:45">
      <c r="B1099" s="51" t="s">
        <v>514</v>
      </c>
      <c r="AS1099" s="44" t="s">
        <v>234</v>
      </c>
    </row>
    <row r="1100" spans="1:45">
      <c r="A1100" s="39" t="s">
        <v>35</v>
      </c>
      <c r="B1100" s="29" t="s">
        <v>124</v>
      </c>
      <c r="C1100" s="26" t="s">
        <v>125</v>
      </c>
      <c r="D1100" s="27" t="s">
        <v>209</v>
      </c>
      <c r="E1100" s="28" t="s">
        <v>209</v>
      </c>
      <c r="F1100" s="28" t="s">
        <v>209</v>
      </c>
      <c r="G1100" s="28" t="s">
        <v>209</v>
      </c>
      <c r="H1100" s="28" t="s">
        <v>209</v>
      </c>
      <c r="I1100" s="28" t="s">
        <v>209</v>
      </c>
      <c r="J1100" s="28" t="s">
        <v>209</v>
      </c>
      <c r="K1100" s="28" t="s">
        <v>209</v>
      </c>
      <c r="L1100" s="28" t="s">
        <v>209</v>
      </c>
      <c r="M1100" s="28" t="s">
        <v>209</v>
      </c>
      <c r="N1100" s="13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4">
        <v>1</v>
      </c>
    </row>
    <row r="1101" spans="1:45">
      <c r="A1101" s="47"/>
      <c r="B1101" s="30" t="s">
        <v>210</v>
      </c>
      <c r="C1101" s="19" t="s">
        <v>210</v>
      </c>
      <c r="D1101" s="130" t="s">
        <v>212</v>
      </c>
      <c r="E1101" s="131" t="s">
        <v>213</v>
      </c>
      <c r="F1101" s="131" t="s">
        <v>214</v>
      </c>
      <c r="G1101" s="131" t="s">
        <v>215</v>
      </c>
      <c r="H1101" s="131" t="s">
        <v>217</v>
      </c>
      <c r="I1101" s="131" t="s">
        <v>220</v>
      </c>
      <c r="J1101" s="131" t="s">
        <v>221</v>
      </c>
      <c r="K1101" s="131" t="s">
        <v>236</v>
      </c>
      <c r="L1101" s="131" t="s">
        <v>222</v>
      </c>
      <c r="M1101" s="131" t="s">
        <v>223</v>
      </c>
      <c r="N1101" s="13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4" t="s">
        <v>1</v>
      </c>
    </row>
    <row r="1102" spans="1:45">
      <c r="A1102" s="47"/>
      <c r="B1102" s="30"/>
      <c r="C1102" s="19"/>
      <c r="D1102" s="20" t="s">
        <v>259</v>
      </c>
      <c r="E1102" s="21" t="s">
        <v>260</v>
      </c>
      <c r="F1102" s="21" t="s">
        <v>260</v>
      </c>
      <c r="G1102" s="21" t="s">
        <v>261</v>
      </c>
      <c r="H1102" s="21" t="s">
        <v>259</v>
      </c>
      <c r="I1102" s="21" t="s">
        <v>261</v>
      </c>
      <c r="J1102" s="21" t="s">
        <v>261</v>
      </c>
      <c r="K1102" s="21" t="s">
        <v>260</v>
      </c>
      <c r="L1102" s="21" t="s">
        <v>261</v>
      </c>
      <c r="M1102" s="21" t="s">
        <v>261</v>
      </c>
      <c r="N1102" s="13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4">
        <v>3</v>
      </c>
    </row>
    <row r="1103" spans="1:45">
      <c r="A1103" s="47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13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4">
        <v>3</v>
      </c>
    </row>
    <row r="1104" spans="1:45">
      <c r="A1104" s="47"/>
      <c r="B1104" s="29">
        <v>1</v>
      </c>
      <c r="C1104" s="25">
        <v>1</v>
      </c>
      <c r="D1104" s="175">
        <v>0.36624699999999999</v>
      </c>
      <c r="E1104" s="175" t="s">
        <v>265</v>
      </c>
      <c r="F1104" s="176">
        <v>0.38700000000000001</v>
      </c>
      <c r="G1104" s="175">
        <v>0.35500000000000004</v>
      </c>
      <c r="H1104" s="217">
        <v>0.76270000000000004</v>
      </c>
      <c r="I1104" s="175">
        <v>0.48499999999999999</v>
      </c>
      <c r="J1104" s="176">
        <v>0.374</v>
      </c>
      <c r="K1104" s="175">
        <v>0.46899999999999997</v>
      </c>
      <c r="L1104" s="175">
        <v>0.44500000000000001</v>
      </c>
      <c r="M1104" s="220">
        <v>0.47899999999999998</v>
      </c>
      <c r="N1104" s="177"/>
      <c r="O1104" s="178"/>
      <c r="P1104" s="178"/>
      <c r="Q1104" s="178"/>
      <c r="R1104" s="178"/>
      <c r="S1104" s="178"/>
      <c r="T1104" s="178"/>
      <c r="U1104" s="178"/>
      <c r="V1104" s="178"/>
      <c r="W1104" s="178"/>
      <c r="X1104" s="178"/>
      <c r="Y1104" s="178"/>
      <c r="Z1104" s="178"/>
      <c r="AA1104" s="178"/>
      <c r="AB1104" s="178"/>
      <c r="AC1104" s="178"/>
      <c r="AD1104" s="178"/>
      <c r="AE1104" s="178"/>
      <c r="AF1104" s="178"/>
      <c r="AG1104" s="178"/>
      <c r="AH1104" s="178"/>
      <c r="AI1104" s="178"/>
      <c r="AJ1104" s="178"/>
      <c r="AK1104" s="178"/>
      <c r="AL1104" s="178"/>
      <c r="AM1104" s="178"/>
      <c r="AN1104" s="178"/>
      <c r="AO1104" s="178"/>
      <c r="AP1104" s="178"/>
      <c r="AQ1104" s="178"/>
      <c r="AR1104" s="178"/>
      <c r="AS1104" s="179">
        <v>1</v>
      </c>
    </row>
    <row r="1105" spans="1:45">
      <c r="A1105" s="47"/>
      <c r="B1105" s="30">
        <v>1</v>
      </c>
      <c r="C1105" s="19">
        <v>2</v>
      </c>
      <c r="D1105" s="181">
        <v>0.35145799999999999</v>
      </c>
      <c r="E1105" s="181" t="s">
        <v>265</v>
      </c>
      <c r="F1105" s="182">
        <v>0.42300000000000004</v>
      </c>
      <c r="G1105" s="181">
        <v>0.35699999999999998</v>
      </c>
      <c r="H1105" s="218">
        <v>0.77729999999999999</v>
      </c>
      <c r="I1105" s="181">
        <v>0.48599999999999999</v>
      </c>
      <c r="J1105" s="182">
        <v>0.434</v>
      </c>
      <c r="K1105" s="181">
        <v>0.48700000000000004</v>
      </c>
      <c r="L1105" s="181">
        <v>0.47099999999999997</v>
      </c>
      <c r="M1105" s="181">
        <v>0.52800000000000002</v>
      </c>
      <c r="N1105" s="177"/>
      <c r="O1105" s="178"/>
      <c r="P1105" s="178"/>
      <c r="Q1105" s="178"/>
      <c r="R1105" s="178"/>
      <c r="S1105" s="178"/>
      <c r="T1105" s="178"/>
      <c r="U1105" s="178"/>
      <c r="V1105" s="178"/>
      <c r="W1105" s="178"/>
      <c r="X1105" s="178"/>
      <c r="Y1105" s="178"/>
      <c r="Z1105" s="178"/>
      <c r="AA1105" s="178"/>
      <c r="AB1105" s="178"/>
      <c r="AC1105" s="178"/>
      <c r="AD1105" s="178"/>
      <c r="AE1105" s="178"/>
      <c r="AF1105" s="178"/>
      <c r="AG1105" s="178"/>
      <c r="AH1105" s="178"/>
      <c r="AI1105" s="178"/>
      <c r="AJ1105" s="178"/>
      <c r="AK1105" s="178"/>
      <c r="AL1105" s="178"/>
      <c r="AM1105" s="178"/>
      <c r="AN1105" s="178"/>
      <c r="AO1105" s="178"/>
      <c r="AP1105" s="178"/>
      <c r="AQ1105" s="178"/>
      <c r="AR1105" s="178"/>
      <c r="AS1105" s="179">
        <v>20</v>
      </c>
    </row>
    <row r="1106" spans="1:45">
      <c r="A1106" s="47"/>
      <c r="B1106" s="30">
        <v>1</v>
      </c>
      <c r="C1106" s="19">
        <v>3</v>
      </c>
      <c r="D1106" s="181">
        <v>0.35179699999999997</v>
      </c>
      <c r="E1106" s="181" t="s">
        <v>265</v>
      </c>
      <c r="F1106" s="182">
        <v>0.436</v>
      </c>
      <c r="G1106" s="181">
        <v>0.3548</v>
      </c>
      <c r="H1106" s="218">
        <v>0.82330000000000003</v>
      </c>
      <c r="I1106" s="181">
        <v>0.502</v>
      </c>
      <c r="J1106" s="182">
        <v>0.42799999999999999</v>
      </c>
      <c r="K1106" s="182">
        <v>0.44999999999999996</v>
      </c>
      <c r="L1106" s="36">
        <v>0.47400000000000003</v>
      </c>
      <c r="M1106" s="36">
        <v>0.51200000000000001</v>
      </c>
      <c r="N1106" s="177"/>
      <c r="O1106" s="178"/>
      <c r="P1106" s="178"/>
      <c r="Q1106" s="178"/>
      <c r="R1106" s="178"/>
      <c r="S1106" s="178"/>
      <c r="T1106" s="178"/>
      <c r="U1106" s="178"/>
      <c r="V1106" s="178"/>
      <c r="W1106" s="178"/>
      <c r="X1106" s="178"/>
      <c r="Y1106" s="178"/>
      <c r="Z1106" s="178"/>
      <c r="AA1106" s="178"/>
      <c r="AB1106" s="178"/>
      <c r="AC1106" s="178"/>
      <c r="AD1106" s="178"/>
      <c r="AE1106" s="178"/>
      <c r="AF1106" s="178"/>
      <c r="AG1106" s="178"/>
      <c r="AH1106" s="178"/>
      <c r="AI1106" s="178"/>
      <c r="AJ1106" s="178"/>
      <c r="AK1106" s="178"/>
      <c r="AL1106" s="178"/>
      <c r="AM1106" s="178"/>
      <c r="AN1106" s="178"/>
      <c r="AO1106" s="178"/>
      <c r="AP1106" s="178"/>
      <c r="AQ1106" s="178"/>
      <c r="AR1106" s="178"/>
      <c r="AS1106" s="179">
        <v>16</v>
      </c>
    </row>
    <row r="1107" spans="1:45">
      <c r="A1107" s="47"/>
      <c r="B1107" s="30">
        <v>1</v>
      </c>
      <c r="C1107" s="19">
        <v>4</v>
      </c>
      <c r="D1107" s="183">
        <v>0.40484700000000001</v>
      </c>
      <c r="E1107" s="181" t="s">
        <v>265</v>
      </c>
      <c r="F1107" s="182">
        <v>0.44500000000000001</v>
      </c>
      <c r="G1107" s="181">
        <v>0.35449999999999998</v>
      </c>
      <c r="H1107" s="218">
        <v>0.79269999999999996</v>
      </c>
      <c r="I1107" s="181">
        <v>0.48799999999999999</v>
      </c>
      <c r="J1107" s="182">
        <v>0.48700000000000004</v>
      </c>
      <c r="K1107" s="182">
        <v>0.437</v>
      </c>
      <c r="L1107" s="36">
        <v>0.45799999999999996</v>
      </c>
      <c r="M1107" s="36">
        <v>0.52900000000000003</v>
      </c>
      <c r="N1107" s="177"/>
      <c r="O1107" s="178"/>
      <c r="P1107" s="178"/>
      <c r="Q1107" s="178"/>
      <c r="R1107" s="178"/>
      <c r="S1107" s="178"/>
      <c r="T1107" s="178"/>
      <c r="U1107" s="178"/>
      <c r="V1107" s="178"/>
      <c r="W1107" s="178"/>
      <c r="X1107" s="178"/>
      <c r="Y1107" s="178"/>
      <c r="Z1107" s="178"/>
      <c r="AA1107" s="178"/>
      <c r="AB1107" s="178"/>
      <c r="AC1107" s="178"/>
      <c r="AD1107" s="178"/>
      <c r="AE1107" s="178"/>
      <c r="AF1107" s="178"/>
      <c r="AG1107" s="178"/>
      <c r="AH1107" s="178"/>
      <c r="AI1107" s="178"/>
      <c r="AJ1107" s="178"/>
      <c r="AK1107" s="178"/>
      <c r="AL1107" s="178"/>
      <c r="AM1107" s="178"/>
      <c r="AN1107" s="178"/>
      <c r="AO1107" s="178"/>
      <c r="AP1107" s="178"/>
      <c r="AQ1107" s="178"/>
      <c r="AR1107" s="178"/>
      <c r="AS1107" s="179">
        <v>0.43998987499999997</v>
      </c>
    </row>
    <row r="1108" spans="1:45">
      <c r="A1108" s="47"/>
      <c r="B1108" s="30">
        <v>1</v>
      </c>
      <c r="C1108" s="19">
        <v>5</v>
      </c>
      <c r="D1108" s="181">
        <v>0.35897000000000001</v>
      </c>
      <c r="E1108" s="181" t="s">
        <v>265</v>
      </c>
      <c r="F1108" s="181">
        <v>0.51500000000000001</v>
      </c>
      <c r="G1108" s="181">
        <v>0.3473</v>
      </c>
      <c r="H1108" s="216">
        <v>0.79159999999999997</v>
      </c>
      <c r="I1108" s="181">
        <v>0.50700000000000001</v>
      </c>
      <c r="J1108" s="181">
        <v>0.39400000000000002</v>
      </c>
      <c r="K1108" s="181">
        <v>0.43299999999999994</v>
      </c>
      <c r="L1108" s="181">
        <v>0.45999999999999996</v>
      </c>
      <c r="M1108" s="181">
        <v>0.55199999999999994</v>
      </c>
      <c r="N1108" s="177"/>
      <c r="O1108" s="178"/>
      <c r="P1108" s="178"/>
      <c r="Q1108" s="178"/>
      <c r="R1108" s="178"/>
      <c r="S1108" s="178"/>
      <c r="T1108" s="178"/>
      <c r="U1108" s="178"/>
      <c r="V1108" s="178"/>
      <c r="W1108" s="178"/>
      <c r="X1108" s="178"/>
      <c r="Y1108" s="178"/>
      <c r="Z1108" s="178"/>
      <c r="AA1108" s="178"/>
      <c r="AB1108" s="178"/>
      <c r="AC1108" s="178"/>
      <c r="AD1108" s="178"/>
      <c r="AE1108" s="178"/>
      <c r="AF1108" s="178"/>
      <c r="AG1108" s="178"/>
      <c r="AH1108" s="178"/>
      <c r="AI1108" s="178"/>
      <c r="AJ1108" s="178"/>
      <c r="AK1108" s="178"/>
      <c r="AL1108" s="178"/>
      <c r="AM1108" s="178"/>
      <c r="AN1108" s="178"/>
      <c r="AO1108" s="178"/>
      <c r="AP1108" s="178"/>
      <c r="AQ1108" s="178"/>
      <c r="AR1108" s="178"/>
      <c r="AS1108" s="179">
        <v>26</v>
      </c>
    </row>
    <row r="1109" spans="1:45">
      <c r="A1109" s="47"/>
      <c r="B1109" s="30">
        <v>1</v>
      </c>
      <c r="C1109" s="19">
        <v>6</v>
      </c>
      <c r="D1109" s="181">
        <v>0.34812300000000002</v>
      </c>
      <c r="E1109" s="181" t="s">
        <v>265</v>
      </c>
      <c r="F1109" s="181">
        <v>0.48</v>
      </c>
      <c r="G1109" s="181">
        <v>0.36659999999999998</v>
      </c>
      <c r="H1109" s="216">
        <v>0.77590000000000003</v>
      </c>
      <c r="I1109" s="181">
        <v>0.49399999999999999</v>
      </c>
      <c r="J1109" s="181">
        <v>0.48</v>
      </c>
      <c r="K1109" s="181">
        <v>0.41299999999999998</v>
      </c>
      <c r="L1109" s="181">
        <v>0.42799999999999999</v>
      </c>
      <c r="M1109" s="181">
        <v>0.53099999999999992</v>
      </c>
      <c r="N1109" s="177"/>
      <c r="O1109" s="178"/>
      <c r="P1109" s="178"/>
      <c r="Q1109" s="178"/>
      <c r="R1109" s="178"/>
      <c r="S1109" s="178"/>
      <c r="T1109" s="178"/>
      <c r="U1109" s="178"/>
      <c r="V1109" s="178"/>
      <c r="W1109" s="178"/>
      <c r="X1109" s="178"/>
      <c r="Y1109" s="178"/>
      <c r="Z1109" s="178"/>
      <c r="AA1109" s="178"/>
      <c r="AB1109" s="178"/>
      <c r="AC1109" s="178"/>
      <c r="AD1109" s="178"/>
      <c r="AE1109" s="178"/>
      <c r="AF1109" s="178"/>
      <c r="AG1109" s="178"/>
      <c r="AH1109" s="178"/>
      <c r="AI1109" s="178"/>
      <c r="AJ1109" s="178"/>
      <c r="AK1109" s="178"/>
      <c r="AL1109" s="178"/>
      <c r="AM1109" s="178"/>
      <c r="AN1109" s="178"/>
      <c r="AO1109" s="178"/>
      <c r="AP1109" s="178"/>
      <c r="AQ1109" s="178"/>
      <c r="AR1109" s="178"/>
      <c r="AS1109" s="111"/>
    </row>
    <row r="1110" spans="1:45">
      <c r="A1110" s="47"/>
      <c r="B1110" s="31" t="s">
        <v>228</v>
      </c>
      <c r="C1110" s="23"/>
      <c r="D1110" s="185">
        <v>0.36357366666666668</v>
      </c>
      <c r="E1110" s="185" t="s">
        <v>523</v>
      </c>
      <c r="F1110" s="185">
        <v>0.44766666666666666</v>
      </c>
      <c r="G1110" s="185">
        <v>0.35586666666666661</v>
      </c>
      <c r="H1110" s="185">
        <v>0.78724999999999989</v>
      </c>
      <c r="I1110" s="185">
        <v>0.49366666666666664</v>
      </c>
      <c r="J1110" s="185">
        <v>0.43283333333333335</v>
      </c>
      <c r="K1110" s="185">
        <v>0.4481666666666666</v>
      </c>
      <c r="L1110" s="185">
        <v>0.45599999999999996</v>
      </c>
      <c r="M1110" s="185">
        <v>0.52183333333333337</v>
      </c>
      <c r="N1110" s="177"/>
      <c r="O1110" s="178"/>
      <c r="P1110" s="178"/>
      <c r="Q1110" s="178"/>
      <c r="R1110" s="178"/>
      <c r="S1110" s="178"/>
      <c r="T1110" s="178"/>
      <c r="U1110" s="178"/>
      <c r="V1110" s="178"/>
      <c r="W1110" s="178"/>
      <c r="X1110" s="178"/>
      <c r="Y1110" s="178"/>
      <c r="Z1110" s="178"/>
      <c r="AA1110" s="178"/>
      <c r="AB1110" s="178"/>
      <c r="AC1110" s="178"/>
      <c r="AD1110" s="178"/>
      <c r="AE1110" s="178"/>
      <c r="AF1110" s="178"/>
      <c r="AG1110" s="178"/>
      <c r="AH1110" s="178"/>
      <c r="AI1110" s="178"/>
      <c r="AJ1110" s="178"/>
      <c r="AK1110" s="178"/>
      <c r="AL1110" s="178"/>
      <c r="AM1110" s="178"/>
      <c r="AN1110" s="178"/>
      <c r="AO1110" s="178"/>
      <c r="AP1110" s="178"/>
      <c r="AQ1110" s="178"/>
      <c r="AR1110" s="178"/>
      <c r="AS1110" s="111"/>
    </row>
    <row r="1111" spans="1:45">
      <c r="A1111" s="47"/>
      <c r="B1111" s="2" t="s">
        <v>229</v>
      </c>
      <c r="C1111" s="45"/>
      <c r="D1111" s="36">
        <v>0.35538349999999996</v>
      </c>
      <c r="E1111" s="36" t="s">
        <v>523</v>
      </c>
      <c r="F1111" s="36">
        <v>0.4405</v>
      </c>
      <c r="G1111" s="36">
        <v>0.35489999999999999</v>
      </c>
      <c r="H1111" s="36">
        <v>0.78444999999999998</v>
      </c>
      <c r="I1111" s="36">
        <v>0.49099999999999999</v>
      </c>
      <c r="J1111" s="36">
        <v>0.43099999999999999</v>
      </c>
      <c r="K1111" s="36">
        <v>0.44350000000000001</v>
      </c>
      <c r="L1111" s="36">
        <v>0.45899999999999996</v>
      </c>
      <c r="M1111" s="36">
        <v>0.52849999999999997</v>
      </c>
      <c r="N1111" s="177"/>
      <c r="O1111" s="178"/>
      <c r="P1111" s="178"/>
      <c r="Q1111" s="178"/>
      <c r="R1111" s="178"/>
      <c r="S1111" s="178"/>
      <c r="T1111" s="178"/>
      <c r="U1111" s="178"/>
      <c r="V1111" s="178"/>
      <c r="W1111" s="178"/>
      <c r="X1111" s="178"/>
      <c r="Y1111" s="178"/>
      <c r="Z1111" s="178"/>
      <c r="AA1111" s="178"/>
      <c r="AB1111" s="178"/>
      <c r="AC1111" s="178"/>
      <c r="AD1111" s="178"/>
      <c r="AE1111" s="178"/>
      <c r="AF1111" s="178"/>
      <c r="AG1111" s="178"/>
      <c r="AH1111" s="178"/>
      <c r="AI1111" s="178"/>
      <c r="AJ1111" s="178"/>
      <c r="AK1111" s="178"/>
      <c r="AL1111" s="178"/>
      <c r="AM1111" s="178"/>
      <c r="AN1111" s="178"/>
      <c r="AO1111" s="178"/>
      <c r="AP1111" s="178"/>
      <c r="AQ1111" s="178"/>
      <c r="AR1111" s="178"/>
      <c r="AS1111" s="111"/>
    </row>
    <row r="1112" spans="1:45">
      <c r="A1112" s="47"/>
      <c r="B1112" s="2" t="s">
        <v>230</v>
      </c>
      <c r="C1112" s="45"/>
      <c r="D1112" s="36">
        <v>2.1241614153982433E-2</v>
      </c>
      <c r="E1112" s="36" t="s">
        <v>523</v>
      </c>
      <c r="F1112" s="36">
        <v>4.4746694477543994E-2</v>
      </c>
      <c r="G1112" s="36">
        <v>6.2230753383408898E-3</v>
      </c>
      <c r="H1112" s="36">
        <v>2.0874649697659592E-2</v>
      </c>
      <c r="I1112" s="36">
        <v>9.0921211313239117E-3</v>
      </c>
      <c r="J1112" s="36">
        <v>4.5061809402937511E-2</v>
      </c>
      <c r="K1112" s="36">
        <v>2.6596365666509171E-2</v>
      </c>
      <c r="L1112" s="36">
        <v>1.7169740825067805E-2</v>
      </c>
      <c r="M1112" s="36">
        <v>2.4555379587102008E-2</v>
      </c>
      <c r="N1112" s="177"/>
      <c r="O1112" s="178"/>
      <c r="P1112" s="178"/>
      <c r="Q1112" s="178"/>
      <c r="R1112" s="178"/>
      <c r="S1112" s="178"/>
      <c r="T1112" s="178"/>
      <c r="U1112" s="178"/>
      <c r="V1112" s="178"/>
      <c r="W1112" s="178"/>
      <c r="X1112" s="178"/>
      <c r="Y1112" s="178"/>
      <c r="Z1112" s="178"/>
      <c r="AA1112" s="178"/>
      <c r="AB1112" s="178"/>
      <c r="AC1112" s="178"/>
      <c r="AD1112" s="178"/>
      <c r="AE1112" s="178"/>
      <c r="AF1112" s="178"/>
      <c r="AG1112" s="178"/>
      <c r="AH1112" s="178"/>
      <c r="AI1112" s="178"/>
      <c r="AJ1112" s="178"/>
      <c r="AK1112" s="178"/>
      <c r="AL1112" s="178"/>
      <c r="AM1112" s="178"/>
      <c r="AN1112" s="178"/>
      <c r="AO1112" s="178"/>
      <c r="AP1112" s="178"/>
      <c r="AQ1112" s="178"/>
      <c r="AR1112" s="178"/>
      <c r="AS1112" s="111"/>
    </row>
    <row r="1113" spans="1:45">
      <c r="A1113" s="47"/>
      <c r="B1113" s="2" t="s">
        <v>88</v>
      </c>
      <c r="C1113" s="45"/>
      <c r="D1113" s="24">
        <v>5.8424512283111171E-2</v>
      </c>
      <c r="E1113" s="24" t="s">
        <v>523</v>
      </c>
      <c r="F1113" s="24">
        <v>9.9955386025787032E-2</v>
      </c>
      <c r="G1113" s="24">
        <v>1.748709817817785E-2</v>
      </c>
      <c r="H1113" s="24">
        <v>2.651590942859269E-2</v>
      </c>
      <c r="I1113" s="24">
        <v>1.8417530988502184E-2</v>
      </c>
      <c r="J1113" s="24">
        <v>0.10410891660285909</v>
      </c>
      <c r="K1113" s="24">
        <v>5.9344809966178892E-2</v>
      </c>
      <c r="L1113" s="24">
        <v>3.7652940405850453E-2</v>
      </c>
      <c r="M1113" s="24">
        <v>4.7055981323095505E-2</v>
      </c>
      <c r="N1113" s="13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10"/>
    </row>
    <row r="1114" spans="1:45">
      <c r="A1114" s="47"/>
      <c r="B1114" s="2" t="s">
        <v>231</v>
      </c>
      <c r="C1114" s="45"/>
      <c r="D1114" s="24">
        <v>-0.17367719730671827</v>
      </c>
      <c r="E1114" s="24" t="s">
        <v>523</v>
      </c>
      <c r="F1114" s="24">
        <v>1.7447655282219143E-2</v>
      </c>
      <c r="G1114" s="24">
        <v>-0.19119350947185632</v>
      </c>
      <c r="H1114" s="24">
        <v>0.78924571843840718</v>
      </c>
      <c r="I1114" s="24">
        <v>0.12199551561650512</v>
      </c>
      <c r="J1114" s="24">
        <v>-1.6265241709633949E-2</v>
      </c>
      <c r="K1114" s="24">
        <v>1.8584045068461341E-2</v>
      </c>
      <c r="L1114" s="24">
        <v>3.6387485052923108E-2</v>
      </c>
      <c r="M1114" s="24">
        <v>0.18601214024148494</v>
      </c>
      <c r="N1114" s="13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10"/>
    </row>
    <row r="1115" spans="1:45">
      <c r="A1115" s="47"/>
      <c r="B1115" s="93" t="s">
        <v>232</v>
      </c>
      <c r="C1115" s="94"/>
      <c r="D1115" s="92">
        <v>1.38</v>
      </c>
      <c r="E1115" s="92" t="s">
        <v>233</v>
      </c>
      <c r="F1115" s="92">
        <v>0.01</v>
      </c>
      <c r="G1115" s="92">
        <v>1.37</v>
      </c>
      <c r="H1115" s="92">
        <v>5.03</v>
      </c>
      <c r="I1115" s="92">
        <v>0.67</v>
      </c>
      <c r="J1115" s="92">
        <v>0.23</v>
      </c>
      <c r="K1115" s="92">
        <v>0</v>
      </c>
      <c r="L1115" s="92">
        <v>0.12</v>
      </c>
      <c r="M1115" s="92">
        <v>1.22</v>
      </c>
      <c r="N1115" s="13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10"/>
    </row>
    <row r="1116" spans="1:45">
      <c r="B1116" s="48"/>
      <c r="C1116" s="31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AS1116" s="110"/>
    </row>
    <row r="1117" spans="1:45">
      <c r="B1117" s="51" t="s">
        <v>515</v>
      </c>
      <c r="AS1117" s="44" t="s">
        <v>67</v>
      </c>
    </row>
    <row r="1118" spans="1:45">
      <c r="A1118" s="39" t="s">
        <v>38</v>
      </c>
      <c r="B1118" s="29" t="s">
        <v>124</v>
      </c>
      <c r="C1118" s="26" t="s">
        <v>125</v>
      </c>
      <c r="D1118" s="27" t="s">
        <v>209</v>
      </c>
      <c r="E1118" s="28" t="s">
        <v>209</v>
      </c>
      <c r="F1118" s="28" t="s">
        <v>209</v>
      </c>
      <c r="G1118" s="28" t="s">
        <v>209</v>
      </c>
      <c r="H1118" s="28" t="s">
        <v>209</v>
      </c>
      <c r="I1118" s="28" t="s">
        <v>209</v>
      </c>
      <c r="J1118" s="28" t="s">
        <v>209</v>
      </c>
      <c r="K1118" s="28" t="s">
        <v>209</v>
      </c>
      <c r="L1118" s="28" t="s">
        <v>209</v>
      </c>
      <c r="M1118" s="13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4">
        <v>1</v>
      </c>
    </row>
    <row r="1119" spans="1:45">
      <c r="A1119" s="47"/>
      <c r="B1119" s="30" t="s">
        <v>210</v>
      </c>
      <c r="C1119" s="19" t="s">
        <v>210</v>
      </c>
      <c r="D1119" s="130" t="s">
        <v>212</v>
      </c>
      <c r="E1119" s="131" t="s">
        <v>213</v>
      </c>
      <c r="F1119" s="131" t="s">
        <v>214</v>
      </c>
      <c r="G1119" s="131" t="s">
        <v>215</v>
      </c>
      <c r="H1119" s="131" t="s">
        <v>217</v>
      </c>
      <c r="I1119" s="131" t="s">
        <v>218</v>
      </c>
      <c r="J1119" s="131" t="s">
        <v>219</v>
      </c>
      <c r="K1119" s="131" t="s">
        <v>221</v>
      </c>
      <c r="L1119" s="131" t="s">
        <v>236</v>
      </c>
      <c r="M1119" s="13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4" t="s">
        <v>3</v>
      </c>
    </row>
    <row r="1120" spans="1:45">
      <c r="A1120" s="47"/>
      <c r="B1120" s="30"/>
      <c r="C1120" s="19"/>
      <c r="D1120" s="20" t="s">
        <v>259</v>
      </c>
      <c r="E1120" s="21" t="s">
        <v>260</v>
      </c>
      <c r="F1120" s="21" t="s">
        <v>260</v>
      </c>
      <c r="G1120" s="21" t="s">
        <v>261</v>
      </c>
      <c r="H1120" s="21" t="s">
        <v>259</v>
      </c>
      <c r="I1120" s="21" t="s">
        <v>260</v>
      </c>
      <c r="J1120" s="21" t="s">
        <v>260</v>
      </c>
      <c r="K1120" s="21" t="s">
        <v>261</v>
      </c>
      <c r="L1120" s="21" t="s">
        <v>260</v>
      </c>
      <c r="M1120" s="13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4">
        <v>1</v>
      </c>
    </row>
    <row r="1121" spans="1:45">
      <c r="A1121" s="47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13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4">
        <v>1</v>
      </c>
    </row>
    <row r="1122" spans="1:45">
      <c r="A1122" s="47"/>
      <c r="B1122" s="29">
        <v>1</v>
      </c>
      <c r="C1122" s="25">
        <v>1</v>
      </c>
      <c r="D1122" s="197">
        <v>12.907999999999999</v>
      </c>
      <c r="E1122" s="197">
        <v>13.08</v>
      </c>
      <c r="F1122" s="198">
        <v>10.9</v>
      </c>
      <c r="G1122" s="197">
        <v>10</v>
      </c>
      <c r="H1122" s="198">
        <v>10.41</v>
      </c>
      <c r="I1122" s="197">
        <v>10.023999999999999</v>
      </c>
      <c r="J1122" s="198">
        <v>12.960150000000001</v>
      </c>
      <c r="K1122" s="197">
        <v>10</v>
      </c>
      <c r="L1122" s="197">
        <v>12.05</v>
      </c>
      <c r="M1122" s="199"/>
      <c r="N1122" s="200"/>
      <c r="O1122" s="200"/>
      <c r="P1122" s="200"/>
      <c r="Q1122" s="200"/>
      <c r="R1122" s="200"/>
      <c r="S1122" s="200"/>
      <c r="T1122" s="200"/>
      <c r="U1122" s="200"/>
      <c r="V1122" s="200"/>
      <c r="W1122" s="200"/>
      <c r="X1122" s="200"/>
      <c r="Y1122" s="200"/>
      <c r="Z1122" s="200"/>
      <c r="AA1122" s="200"/>
      <c r="AB1122" s="200"/>
      <c r="AC1122" s="200"/>
      <c r="AD1122" s="200"/>
      <c r="AE1122" s="200"/>
      <c r="AF1122" s="200"/>
      <c r="AG1122" s="200"/>
      <c r="AH1122" s="200"/>
      <c r="AI1122" s="200"/>
      <c r="AJ1122" s="200"/>
      <c r="AK1122" s="200"/>
      <c r="AL1122" s="200"/>
      <c r="AM1122" s="200"/>
      <c r="AN1122" s="200"/>
      <c r="AO1122" s="200"/>
      <c r="AP1122" s="200"/>
      <c r="AQ1122" s="200"/>
      <c r="AR1122" s="200"/>
      <c r="AS1122" s="201">
        <v>1</v>
      </c>
    </row>
    <row r="1123" spans="1:45">
      <c r="A1123" s="47"/>
      <c r="B1123" s="30">
        <v>1</v>
      </c>
      <c r="C1123" s="19">
        <v>2</v>
      </c>
      <c r="D1123" s="203">
        <v>12.882999999999999</v>
      </c>
      <c r="E1123" s="203">
        <v>12.35</v>
      </c>
      <c r="F1123" s="214">
        <v>11.8</v>
      </c>
      <c r="G1123" s="203">
        <v>10</v>
      </c>
      <c r="H1123" s="204">
        <v>10.59</v>
      </c>
      <c r="I1123" s="203">
        <v>11.715</v>
      </c>
      <c r="J1123" s="204">
        <v>13.029450000000001</v>
      </c>
      <c r="K1123" s="203">
        <v>10</v>
      </c>
      <c r="L1123" s="203">
        <v>11.95</v>
      </c>
      <c r="M1123" s="199"/>
      <c r="N1123" s="200"/>
      <c r="O1123" s="200"/>
      <c r="P1123" s="200"/>
      <c r="Q1123" s="200"/>
      <c r="R1123" s="200"/>
      <c r="S1123" s="200"/>
      <c r="T1123" s="200"/>
      <c r="U1123" s="200"/>
      <c r="V1123" s="200"/>
      <c r="W1123" s="200"/>
      <c r="X1123" s="200"/>
      <c r="Y1123" s="200"/>
      <c r="Z1123" s="200"/>
      <c r="AA1123" s="200"/>
      <c r="AB1123" s="200"/>
      <c r="AC1123" s="200"/>
      <c r="AD1123" s="200"/>
      <c r="AE1123" s="200"/>
      <c r="AF1123" s="200"/>
      <c r="AG1123" s="200"/>
      <c r="AH1123" s="200"/>
      <c r="AI1123" s="200"/>
      <c r="AJ1123" s="200"/>
      <c r="AK1123" s="200"/>
      <c r="AL1123" s="200"/>
      <c r="AM1123" s="200"/>
      <c r="AN1123" s="200"/>
      <c r="AO1123" s="200"/>
      <c r="AP1123" s="200"/>
      <c r="AQ1123" s="200"/>
      <c r="AR1123" s="200"/>
      <c r="AS1123" s="201" t="e">
        <v>#N/A</v>
      </c>
    </row>
    <row r="1124" spans="1:45">
      <c r="A1124" s="47"/>
      <c r="B1124" s="30">
        <v>1</v>
      </c>
      <c r="C1124" s="19">
        <v>3</v>
      </c>
      <c r="D1124" s="203">
        <v>12.742000000000001</v>
      </c>
      <c r="E1124" s="203">
        <v>12.97</v>
      </c>
      <c r="F1124" s="204">
        <v>10.9</v>
      </c>
      <c r="G1124" s="203">
        <v>10</v>
      </c>
      <c r="H1124" s="204">
        <v>10.63</v>
      </c>
      <c r="I1124" s="203">
        <v>10.406000000000001</v>
      </c>
      <c r="J1124" s="204">
        <v>13.31715</v>
      </c>
      <c r="K1124" s="204">
        <v>10</v>
      </c>
      <c r="L1124" s="207">
        <v>12.5</v>
      </c>
      <c r="M1124" s="199"/>
      <c r="N1124" s="200"/>
      <c r="O1124" s="200"/>
      <c r="P1124" s="200"/>
      <c r="Q1124" s="200"/>
      <c r="R1124" s="200"/>
      <c r="S1124" s="200"/>
      <c r="T1124" s="200"/>
      <c r="U1124" s="200"/>
      <c r="V1124" s="200"/>
      <c r="W1124" s="200"/>
      <c r="X1124" s="200"/>
      <c r="Y1124" s="200"/>
      <c r="Z1124" s="200"/>
      <c r="AA1124" s="200"/>
      <c r="AB1124" s="200"/>
      <c r="AC1124" s="200"/>
      <c r="AD1124" s="200"/>
      <c r="AE1124" s="200"/>
      <c r="AF1124" s="200"/>
      <c r="AG1124" s="200"/>
      <c r="AH1124" s="200"/>
      <c r="AI1124" s="200"/>
      <c r="AJ1124" s="200"/>
      <c r="AK1124" s="200"/>
      <c r="AL1124" s="200"/>
      <c r="AM1124" s="200"/>
      <c r="AN1124" s="200"/>
      <c r="AO1124" s="200"/>
      <c r="AP1124" s="200"/>
      <c r="AQ1124" s="200"/>
      <c r="AR1124" s="200"/>
      <c r="AS1124" s="201">
        <v>16</v>
      </c>
    </row>
    <row r="1125" spans="1:45">
      <c r="A1125" s="47"/>
      <c r="B1125" s="30">
        <v>1</v>
      </c>
      <c r="C1125" s="19">
        <v>4</v>
      </c>
      <c r="D1125" s="219">
        <v>11.782999999999999</v>
      </c>
      <c r="E1125" s="203">
        <v>12.85</v>
      </c>
      <c r="F1125" s="204">
        <v>10.7</v>
      </c>
      <c r="G1125" s="203">
        <v>10</v>
      </c>
      <c r="H1125" s="204">
        <v>11.29</v>
      </c>
      <c r="I1125" s="203">
        <v>11.339</v>
      </c>
      <c r="J1125" s="204">
        <v>13.38015</v>
      </c>
      <c r="K1125" s="204">
        <v>10</v>
      </c>
      <c r="L1125" s="207">
        <v>12.4</v>
      </c>
      <c r="M1125" s="199"/>
      <c r="N1125" s="200"/>
      <c r="O1125" s="200"/>
      <c r="P1125" s="200"/>
      <c r="Q1125" s="200"/>
      <c r="R1125" s="200"/>
      <c r="S1125" s="200"/>
      <c r="T1125" s="200"/>
      <c r="U1125" s="200"/>
      <c r="V1125" s="200"/>
      <c r="W1125" s="200"/>
      <c r="X1125" s="200"/>
      <c r="Y1125" s="200"/>
      <c r="Z1125" s="200"/>
      <c r="AA1125" s="200"/>
      <c r="AB1125" s="200"/>
      <c r="AC1125" s="200"/>
      <c r="AD1125" s="200"/>
      <c r="AE1125" s="200"/>
      <c r="AF1125" s="200"/>
      <c r="AG1125" s="200"/>
      <c r="AH1125" s="200"/>
      <c r="AI1125" s="200"/>
      <c r="AJ1125" s="200"/>
      <c r="AK1125" s="200"/>
      <c r="AL1125" s="200"/>
      <c r="AM1125" s="200"/>
      <c r="AN1125" s="200"/>
      <c r="AO1125" s="200"/>
      <c r="AP1125" s="200"/>
      <c r="AQ1125" s="200"/>
      <c r="AR1125" s="200"/>
      <c r="AS1125" s="201">
        <v>11.537886111111112</v>
      </c>
    </row>
    <row r="1126" spans="1:45">
      <c r="A1126" s="47"/>
      <c r="B1126" s="30">
        <v>1</v>
      </c>
      <c r="C1126" s="19">
        <v>5</v>
      </c>
      <c r="D1126" s="203">
        <v>12.91</v>
      </c>
      <c r="E1126" s="203">
        <v>12.57</v>
      </c>
      <c r="F1126" s="203">
        <v>10.9</v>
      </c>
      <c r="G1126" s="203">
        <v>10</v>
      </c>
      <c r="H1126" s="203">
        <v>10.130000000000001</v>
      </c>
      <c r="I1126" s="203">
        <v>11.962</v>
      </c>
      <c r="J1126" s="203">
        <v>13.026300000000001</v>
      </c>
      <c r="K1126" s="203">
        <v>10</v>
      </c>
      <c r="L1126" s="203">
        <v>12.2</v>
      </c>
      <c r="M1126" s="199"/>
      <c r="N1126" s="200"/>
      <c r="O1126" s="200"/>
      <c r="P1126" s="200"/>
      <c r="Q1126" s="200"/>
      <c r="R1126" s="200"/>
      <c r="S1126" s="200"/>
      <c r="T1126" s="200"/>
      <c r="U1126" s="200"/>
      <c r="V1126" s="200"/>
      <c r="W1126" s="200"/>
      <c r="X1126" s="200"/>
      <c r="Y1126" s="200"/>
      <c r="Z1126" s="200"/>
      <c r="AA1126" s="200"/>
      <c r="AB1126" s="200"/>
      <c r="AC1126" s="200"/>
      <c r="AD1126" s="200"/>
      <c r="AE1126" s="200"/>
      <c r="AF1126" s="200"/>
      <c r="AG1126" s="200"/>
      <c r="AH1126" s="200"/>
      <c r="AI1126" s="200"/>
      <c r="AJ1126" s="200"/>
      <c r="AK1126" s="200"/>
      <c r="AL1126" s="200"/>
      <c r="AM1126" s="200"/>
      <c r="AN1126" s="200"/>
      <c r="AO1126" s="200"/>
      <c r="AP1126" s="200"/>
      <c r="AQ1126" s="200"/>
      <c r="AR1126" s="200"/>
      <c r="AS1126" s="201">
        <v>110</v>
      </c>
    </row>
    <row r="1127" spans="1:45">
      <c r="A1127" s="47"/>
      <c r="B1127" s="30">
        <v>1</v>
      </c>
      <c r="C1127" s="19">
        <v>6</v>
      </c>
      <c r="D1127" s="203">
        <v>13.051</v>
      </c>
      <c r="E1127" s="203">
        <v>12.25</v>
      </c>
      <c r="F1127" s="203">
        <v>11.3</v>
      </c>
      <c r="G1127" s="203">
        <v>10</v>
      </c>
      <c r="H1127" s="203">
        <v>11.14</v>
      </c>
      <c r="I1127" s="203">
        <v>11.701000000000001</v>
      </c>
      <c r="J1127" s="203">
        <v>13.142849999999999</v>
      </c>
      <c r="K1127" s="203">
        <v>10</v>
      </c>
      <c r="L1127" s="203">
        <v>12.65</v>
      </c>
      <c r="M1127" s="199"/>
      <c r="N1127" s="200"/>
      <c r="O1127" s="200"/>
      <c r="P1127" s="200"/>
      <c r="Q1127" s="200"/>
      <c r="R1127" s="200"/>
      <c r="S1127" s="200"/>
      <c r="T1127" s="200"/>
      <c r="U1127" s="200"/>
      <c r="V1127" s="200"/>
      <c r="W1127" s="200"/>
      <c r="X1127" s="200"/>
      <c r="Y1127" s="200"/>
      <c r="Z1127" s="200"/>
      <c r="AA1127" s="200"/>
      <c r="AB1127" s="200"/>
      <c r="AC1127" s="200"/>
      <c r="AD1127" s="200"/>
      <c r="AE1127" s="200"/>
      <c r="AF1127" s="200"/>
      <c r="AG1127" s="200"/>
      <c r="AH1127" s="200"/>
      <c r="AI1127" s="200"/>
      <c r="AJ1127" s="200"/>
      <c r="AK1127" s="200"/>
      <c r="AL1127" s="200"/>
      <c r="AM1127" s="200"/>
      <c r="AN1127" s="200"/>
      <c r="AO1127" s="200"/>
      <c r="AP1127" s="200"/>
      <c r="AQ1127" s="200"/>
      <c r="AR1127" s="200"/>
      <c r="AS1127" s="205"/>
    </row>
    <row r="1128" spans="1:45">
      <c r="A1128" s="47"/>
      <c r="B1128" s="31" t="s">
        <v>228</v>
      </c>
      <c r="C1128" s="23"/>
      <c r="D1128" s="206">
        <v>12.712833333333334</v>
      </c>
      <c r="E1128" s="206">
        <v>12.678333333333333</v>
      </c>
      <c r="F1128" s="206">
        <v>11.083333333333334</v>
      </c>
      <c r="G1128" s="206">
        <v>10</v>
      </c>
      <c r="H1128" s="206">
        <v>10.698333333333332</v>
      </c>
      <c r="I1128" s="206">
        <v>11.191166666666666</v>
      </c>
      <c r="J1128" s="206">
        <v>13.142674999999999</v>
      </c>
      <c r="K1128" s="206">
        <v>10</v>
      </c>
      <c r="L1128" s="206">
        <v>12.291666666666666</v>
      </c>
      <c r="M1128" s="199"/>
      <c r="N1128" s="200"/>
      <c r="O1128" s="200"/>
      <c r="P1128" s="200"/>
      <c r="Q1128" s="200"/>
      <c r="R1128" s="200"/>
      <c r="S1128" s="200"/>
      <c r="T1128" s="200"/>
      <c r="U1128" s="200"/>
      <c r="V1128" s="200"/>
      <c r="W1128" s="200"/>
      <c r="X1128" s="200"/>
      <c r="Y1128" s="200"/>
      <c r="Z1128" s="200"/>
      <c r="AA1128" s="200"/>
      <c r="AB1128" s="200"/>
      <c r="AC1128" s="200"/>
      <c r="AD1128" s="200"/>
      <c r="AE1128" s="200"/>
      <c r="AF1128" s="200"/>
      <c r="AG1128" s="200"/>
      <c r="AH1128" s="200"/>
      <c r="AI1128" s="200"/>
      <c r="AJ1128" s="200"/>
      <c r="AK1128" s="200"/>
      <c r="AL1128" s="200"/>
      <c r="AM1128" s="200"/>
      <c r="AN1128" s="200"/>
      <c r="AO1128" s="200"/>
      <c r="AP1128" s="200"/>
      <c r="AQ1128" s="200"/>
      <c r="AR1128" s="200"/>
      <c r="AS1128" s="205"/>
    </row>
    <row r="1129" spans="1:45">
      <c r="A1129" s="47"/>
      <c r="B1129" s="2" t="s">
        <v>229</v>
      </c>
      <c r="C1129" s="45"/>
      <c r="D1129" s="207">
        <v>12.895499999999998</v>
      </c>
      <c r="E1129" s="207">
        <v>12.71</v>
      </c>
      <c r="F1129" s="207">
        <v>10.9</v>
      </c>
      <c r="G1129" s="207">
        <v>10</v>
      </c>
      <c r="H1129" s="207">
        <v>10.61</v>
      </c>
      <c r="I1129" s="207">
        <v>11.52</v>
      </c>
      <c r="J1129" s="207">
        <v>13.08615</v>
      </c>
      <c r="K1129" s="207">
        <v>10</v>
      </c>
      <c r="L1129" s="207">
        <v>12.3</v>
      </c>
      <c r="M1129" s="199"/>
      <c r="N1129" s="200"/>
      <c r="O1129" s="200"/>
      <c r="P1129" s="200"/>
      <c r="Q1129" s="200"/>
      <c r="R1129" s="200"/>
      <c r="S1129" s="200"/>
      <c r="T1129" s="200"/>
      <c r="U1129" s="200"/>
      <c r="V1129" s="200"/>
      <c r="W1129" s="200"/>
      <c r="X1129" s="200"/>
      <c r="Y1129" s="200"/>
      <c r="Z1129" s="200"/>
      <c r="AA1129" s="200"/>
      <c r="AB1129" s="200"/>
      <c r="AC1129" s="200"/>
      <c r="AD1129" s="200"/>
      <c r="AE1129" s="200"/>
      <c r="AF1129" s="200"/>
      <c r="AG1129" s="200"/>
      <c r="AH1129" s="200"/>
      <c r="AI1129" s="200"/>
      <c r="AJ1129" s="200"/>
      <c r="AK1129" s="200"/>
      <c r="AL1129" s="200"/>
      <c r="AM1129" s="200"/>
      <c r="AN1129" s="200"/>
      <c r="AO1129" s="200"/>
      <c r="AP1129" s="200"/>
      <c r="AQ1129" s="200"/>
      <c r="AR1129" s="200"/>
      <c r="AS1129" s="205"/>
    </row>
    <row r="1130" spans="1:45">
      <c r="A1130" s="47"/>
      <c r="B1130" s="2" t="s">
        <v>230</v>
      </c>
      <c r="C1130" s="45"/>
      <c r="D1130" s="207">
        <v>0.46598687392100091</v>
      </c>
      <c r="E1130" s="207">
        <v>0.34025970473546641</v>
      </c>
      <c r="F1130" s="207">
        <v>0.40207793606049425</v>
      </c>
      <c r="G1130" s="207">
        <v>0</v>
      </c>
      <c r="H1130" s="207">
        <v>0.43992802441611556</v>
      </c>
      <c r="I1130" s="207">
        <v>0.79109226179167424</v>
      </c>
      <c r="J1130" s="207">
        <v>0.1711808101102455</v>
      </c>
      <c r="K1130" s="207">
        <v>0</v>
      </c>
      <c r="L1130" s="207">
        <v>0.27095510083160784</v>
      </c>
      <c r="M1130" s="199"/>
      <c r="N1130" s="200"/>
      <c r="O1130" s="200"/>
      <c r="P1130" s="200"/>
      <c r="Q1130" s="200"/>
      <c r="R1130" s="200"/>
      <c r="S1130" s="200"/>
      <c r="T1130" s="200"/>
      <c r="U1130" s="200"/>
      <c r="V1130" s="200"/>
      <c r="W1130" s="200"/>
      <c r="X1130" s="200"/>
      <c r="Y1130" s="200"/>
      <c r="Z1130" s="200"/>
      <c r="AA1130" s="200"/>
      <c r="AB1130" s="200"/>
      <c r="AC1130" s="200"/>
      <c r="AD1130" s="200"/>
      <c r="AE1130" s="200"/>
      <c r="AF1130" s="200"/>
      <c r="AG1130" s="200"/>
      <c r="AH1130" s="200"/>
      <c r="AI1130" s="200"/>
      <c r="AJ1130" s="200"/>
      <c r="AK1130" s="200"/>
      <c r="AL1130" s="200"/>
      <c r="AM1130" s="200"/>
      <c r="AN1130" s="200"/>
      <c r="AO1130" s="200"/>
      <c r="AP1130" s="200"/>
      <c r="AQ1130" s="200"/>
      <c r="AR1130" s="200"/>
      <c r="AS1130" s="205"/>
    </row>
    <row r="1131" spans="1:45">
      <c r="A1131" s="47"/>
      <c r="B1131" s="2" t="s">
        <v>88</v>
      </c>
      <c r="C1131" s="45"/>
      <c r="D1131" s="24">
        <v>3.6654840168412563E-2</v>
      </c>
      <c r="E1131" s="24">
        <v>2.6837889160152471E-2</v>
      </c>
      <c r="F1131" s="24">
        <v>3.6277708516736319E-2</v>
      </c>
      <c r="G1131" s="24">
        <v>0</v>
      </c>
      <c r="H1131" s="24">
        <v>4.1121173804279383E-2</v>
      </c>
      <c r="I1131" s="24">
        <v>7.0688989392676455E-2</v>
      </c>
      <c r="J1131" s="24">
        <v>1.3024807363055505E-2</v>
      </c>
      <c r="K1131" s="24">
        <v>0</v>
      </c>
      <c r="L1131" s="24">
        <v>2.2043804813418943E-2</v>
      </c>
      <c r="M1131" s="13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10"/>
    </row>
    <row r="1132" spans="1:45">
      <c r="A1132" s="47"/>
      <c r="B1132" s="2" t="s">
        <v>231</v>
      </c>
      <c r="C1132" s="45"/>
      <c r="D1132" s="24">
        <v>0.10183383775046417</v>
      </c>
      <c r="E1132" s="24">
        <v>9.8843688630619875E-2</v>
      </c>
      <c r="F1132" s="24">
        <v>-3.9396538794055025E-2</v>
      </c>
      <c r="G1132" s="24">
        <v>-0.13329011019012493</v>
      </c>
      <c r="H1132" s="24">
        <v>-7.2764869551735334E-2</v>
      </c>
      <c r="I1132" s="24">
        <v>-3.0050517148938694E-2</v>
      </c>
      <c r="J1132" s="24">
        <v>0.13908864010569988</v>
      </c>
      <c r="K1132" s="24">
        <v>-0.13329011019012493</v>
      </c>
      <c r="L1132" s="24">
        <v>6.5330906224638108E-2</v>
      </c>
      <c r="M1132" s="13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10"/>
    </row>
    <row r="1133" spans="1:45">
      <c r="A1133" s="47"/>
      <c r="B1133" s="93" t="s">
        <v>232</v>
      </c>
      <c r="C1133" s="94"/>
      <c r="D1133" s="92">
        <v>0.97</v>
      </c>
      <c r="E1133" s="92">
        <v>0.84</v>
      </c>
      <c r="F1133" s="92">
        <v>0.14000000000000001</v>
      </c>
      <c r="G1133" s="92">
        <v>0.67</v>
      </c>
      <c r="H1133" s="92">
        <v>0.28000000000000003</v>
      </c>
      <c r="I1133" s="92">
        <v>0</v>
      </c>
      <c r="J1133" s="92">
        <v>1.1000000000000001</v>
      </c>
      <c r="K1133" s="92">
        <v>0.67</v>
      </c>
      <c r="L1133" s="92">
        <v>0.62</v>
      </c>
      <c r="M1133" s="13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10"/>
    </row>
    <row r="1134" spans="1:45">
      <c r="B1134" s="48"/>
      <c r="C1134" s="31"/>
      <c r="D1134" s="43"/>
      <c r="E1134" s="43"/>
      <c r="F1134" s="43"/>
      <c r="G1134" s="43"/>
      <c r="H1134" s="43"/>
      <c r="I1134" s="43"/>
      <c r="J1134" s="43"/>
      <c r="K1134" s="43"/>
      <c r="L1134" s="43"/>
      <c r="AS1134" s="110"/>
    </row>
    <row r="1135" spans="1:45">
      <c r="B1135" s="51" t="s">
        <v>516</v>
      </c>
      <c r="AS1135" s="44" t="s">
        <v>234</v>
      </c>
    </row>
    <row r="1136" spans="1:45">
      <c r="A1136" s="39" t="s">
        <v>41</v>
      </c>
      <c r="B1136" s="29" t="s">
        <v>124</v>
      </c>
      <c r="C1136" s="26" t="s">
        <v>125</v>
      </c>
      <c r="D1136" s="27" t="s">
        <v>209</v>
      </c>
      <c r="E1136" s="28" t="s">
        <v>209</v>
      </c>
      <c r="F1136" s="28" t="s">
        <v>209</v>
      </c>
      <c r="G1136" s="28" t="s">
        <v>209</v>
      </c>
      <c r="H1136" s="28" t="s">
        <v>209</v>
      </c>
      <c r="I1136" s="13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4">
        <v>1</v>
      </c>
    </row>
    <row r="1137" spans="1:45">
      <c r="A1137" s="47"/>
      <c r="B1137" s="30" t="s">
        <v>210</v>
      </c>
      <c r="C1137" s="19" t="s">
        <v>210</v>
      </c>
      <c r="D1137" s="130" t="s">
        <v>212</v>
      </c>
      <c r="E1137" s="131" t="s">
        <v>213</v>
      </c>
      <c r="F1137" s="131" t="s">
        <v>214</v>
      </c>
      <c r="G1137" s="131" t="s">
        <v>217</v>
      </c>
      <c r="H1137" s="131" t="s">
        <v>219</v>
      </c>
      <c r="I1137" s="13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4" t="s">
        <v>3</v>
      </c>
    </row>
    <row r="1138" spans="1:45">
      <c r="A1138" s="47"/>
      <c r="B1138" s="30"/>
      <c r="C1138" s="19"/>
      <c r="D1138" s="20" t="s">
        <v>259</v>
      </c>
      <c r="E1138" s="21" t="s">
        <v>260</v>
      </c>
      <c r="F1138" s="21" t="s">
        <v>260</v>
      </c>
      <c r="G1138" s="21" t="s">
        <v>259</v>
      </c>
      <c r="H1138" s="21" t="s">
        <v>260</v>
      </c>
      <c r="I1138" s="13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4">
        <v>2</v>
      </c>
    </row>
    <row r="1139" spans="1:45">
      <c r="A1139" s="47"/>
      <c r="B1139" s="30"/>
      <c r="C1139" s="19"/>
      <c r="D1139" s="41"/>
      <c r="E1139" s="41"/>
      <c r="F1139" s="41"/>
      <c r="G1139" s="41"/>
      <c r="H1139" s="41"/>
      <c r="I1139" s="13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4">
        <v>2</v>
      </c>
    </row>
    <row r="1140" spans="1:45">
      <c r="A1140" s="47"/>
      <c r="B1140" s="29">
        <v>1</v>
      </c>
      <c r="C1140" s="25">
        <v>1</v>
      </c>
      <c r="D1140" s="32">
        <v>0.93600000000000005</v>
      </c>
      <c r="E1140" s="32">
        <v>1.1299999999999999</v>
      </c>
      <c r="F1140" s="33">
        <v>0.77</v>
      </c>
      <c r="G1140" s="32">
        <v>1</v>
      </c>
      <c r="H1140" s="33">
        <v>0.95130000000000003</v>
      </c>
      <c r="I1140" s="13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4">
        <v>1</v>
      </c>
    </row>
    <row r="1141" spans="1:45">
      <c r="A1141" s="47"/>
      <c r="B1141" s="30">
        <v>1</v>
      </c>
      <c r="C1141" s="19">
        <v>2</v>
      </c>
      <c r="D1141" s="21">
        <v>0.91600000000000004</v>
      </c>
      <c r="E1141" s="21">
        <v>1.07</v>
      </c>
      <c r="F1141" s="34">
        <v>0.78</v>
      </c>
      <c r="G1141" s="21">
        <v>1</v>
      </c>
      <c r="H1141" s="34">
        <v>0.93879999999999997</v>
      </c>
      <c r="I1141" s="13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4">
        <v>21</v>
      </c>
    </row>
    <row r="1142" spans="1:45">
      <c r="A1142" s="47"/>
      <c r="B1142" s="30">
        <v>1</v>
      </c>
      <c r="C1142" s="19">
        <v>3</v>
      </c>
      <c r="D1142" s="21">
        <v>0.94399999999999995</v>
      </c>
      <c r="E1142" s="21">
        <v>1.05</v>
      </c>
      <c r="F1142" s="34">
        <v>0.76</v>
      </c>
      <c r="G1142" s="21">
        <v>1</v>
      </c>
      <c r="H1142" s="34">
        <v>0.91600000000000004</v>
      </c>
      <c r="I1142" s="13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4">
        <v>16</v>
      </c>
    </row>
    <row r="1143" spans="1:45">
      <c r="A1143" s="47"/>
      <c r="B1143" s="30">
        <v>1</v>
      </c>
      <c r="C1143" s="19">
        <v>4</v>
      </c>
      <c r="D1143" s="125">
        <v>0.85299999999999998</v>
      </c>
      <c r="E1143" s="21">
        <v>1.05</v>
      </c>
      <c r="F1143" s="34">
        <v>0.77</v>
      </c>
      <c r="G1143" s="21">
        <v>1</v>
      </c>
      <c r="H1143" s="34">
        <v>0.91690000000000005</v>
      </c>
      <c r="I1143" s="13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4">
        <v>0.94500666666666699</v>
      </c>
    </row>
    <row r="1144" spans="1:45">
      <c r="A1144" s="47"/>
      <c r="B1144" s="30">
        <v>1</v>
      </c>
      <c r="C1144" s="19">
        <v>5</v>
      </c>
      <c r="D1144" s="21">
        <v>0.95099999999999996</v>
      </c>
      <c r="E1144" s="21">
        <v>1.07</v>
      </c>
      <c r="F1144" s="21">
        <v>0.78</v>
      </c>
      <c r="G1144" s="21">
        <v>1</v>
      </c>
      <c r="H1144" s="21">
        <v>0.95399999999999985</v>
      </c>
      <c r="I1144" s="13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4">
        <v>27</v>
      </c>
    </row>
    <row r="1145" spans="1:45">
      <c r="A1145" s="47"/>
      <c r="B1145" s="30">
        <v>1</v>
      </c>
      <c r="C1145" s="19">
        <v>6</v>
      </c>
      <c r="D1145" s="21">
        <v>0.94</v>
      </c>
      <c r="E1145" s="21">
        <v>1.1100000000000001</v>
      </c>
      <c r="F1145" s="21">
        <v>0.77</v>
      </c>
      <c r="G1145" s="21">
        <v>1</v>
      </c>
      <c r="H1145" s="21">
        <v>0.93879999999999997</v>
      </c>
      <c r="I1145" s="13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10"/>
    </row>
    <row r="1146" spans="1:45">
      <c r="A1146" s="47"/>
      <c r="B1146" s="31" t="s">
        <v>228</v>
      </c>
      <c r="C1146" s="23"/>
      <c r="D1146" s="35">
        <v>0.92333333333333323</v>
      </c>
      <c r="E1146" s="35">
        <v>1.08</v>
      </c>
      <c r="F1146" s="35">
        <v>0.77166666666666683</v>
      </c>
      <c r="G1146" s="35">
        <v>1</v>
      </c>
      <c r="H1146" s="35">
        <v>0.9359666666666665</v>
      </c>
      <c r="I1146" s="13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10"/>
    </row>
    <row r="1147" spans="1:45">
      <c r="A1147" s="47"/>
      <c r="B1147" s="2" t="s">
        <v>229</v>
      </c>
      <c r="C1147" s="45"/>
      <c r="D1147" s="22">
        <v>0.93799999999999994</v>
      </c>
      <c r="E1147" s="22">
        <v>1.07</v>
      </c>
      <c r="F1147" s="22">
        <v>0.77</v>
      </c>
      <c r="G1147" s="22">
        <v>1</v>
      </c>
      <c r="H1147" s="22">
        <v>0.93879999999999997</v>
      </c>
      <c r="I1147" s="13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10"/>
    </row>
    <row r="1148" spans="1:45">
      <c r="A1148" s="47"/>
      <c r="B1148" s="2" t="s">
        <v>230</v>
      </c>
      <c r="C1148" s="45"/>
      <c r="D1148" s="36">
        <v>3.6417944294903117E-2</v>
      </c>
      <c r="E1148" s="36">
        <v>3.2863353450309926E-2</v>
      </c>
      <c r="F1148" s="36">
        <v>7.5277265270908174E-3</v>
      </c>
      <c r="G1148" s="36">
        <v>0</v>
      </c>
      <c r="H1148" s="36">
        <v>1.636198846921318E-2</v>
      </c>
      <c r="I1148" s="13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110"/>
    </row>
    <row r="1149" spans="1:45">
      <c r="A1149" s="47"/>
      <c r="B1149" s="2" t="s">
        <v>88</v>
      </c>
      <c r="C1149" s="45"/>
      <c r="D1149" s="24">
        <v>3.9441816925887857E-2</v>
      </c>
      <c r="E1149" s="24">
        <v>3.0429030972509191E-2</v>
      </c>
      <c r="F1149" s="24">
        <v>9.755153166856349E-3</v>
      </c>
      <c r="G1149" s="24">
        <v>0</v>
      </c>
      <c r="H1149" s="24">
        <v>1.74813794678014E-2</v>
      </c>
      <c r="I1149" s="13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10"/>
    </row>
    <row r="1150" spans="1:45">
      <c r="A1150" s="47"/>
      <c r="B1150" s="2" t="s">
        <v>231</v>
      </c>
      <c r="C1150" s="45"/>
      <c r="D1150" s="24">
        <v>-2.2934582472081799E-2</v>
      </c>
      <c r="E1150" s="24">
        <v>0.14284908042976729</v>
      </c>
      <c r="F1150" s="24">
        <v>-0.1834272774089778</v>
      </c>
      <c r="G1150" s="24">
        <v>5.8193592990525289E-2</v>
      </c>
      <c r="H1150" s="24">
        <v>-9.5660700806348142E-3</v>
      </c>
      <c r="I1150" s="13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10"/>
    </row>
    <row r="1151" spans="1:45">
      <c r="A1151" s="47"/>
      <c r="B1151" s="93" t="s">
        <v>232</v>
      </c>
      <c r="C1151" s="94"/>
      <c r="D1151" s="92">
        <v>0</v>
      </c>
      <c r="E1151" s="92">
        <v>1.54</v>
      </c>
      <c r="F1151" s="92">
        <v>1.79</v>
      </c>
      <c r="G1151" s="92">
        <v>0.67</v>
      </c>
      <c r="H1151" s="92">
        <v>0.02</v>
      </c>
      <c r="I1151" s="13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10"/>
    </row>
    <row r="1152" spans="1:45">
      <c r="B1152" s="48"/>
      <c r="C1152" s="31"/>
      <c r="D1152" s="43"/>
      <c r="E1152" s="43"/>
      <c r="F1152" s="43"/>
      <c r="G1152" s="43"/>
      <c r="H1152" s="43"/>
      <c r="AS1152" s="110"/>
    </row>
    <row r="1153" spans="1:45">
      <c r="B1153" s="51" t="s">
        <v>517</v>
      </c>
      <c r="AS1153" s="44" t="s">
        <v>67</v>
      </c>
    </row>
    <row r="1154" spans="1:45">
      <c r="A1154" s="39" t="s">
        <v>44</v>
      </c>
      <c r="B1154" s="29" t="s">
        <v>124</v>
      </c>
      <c r="C1154" s="26" t="s">
        <v>125</v>
      </c>
      <c r="D1154" s="27" t="s">
        <v>209</v>
      </c>
      <c r="E1154" s="28" t="s">
        <v>209</v>
      </c>
      <c r="F1154" s="28" t="s">
        <v>209</v>
      </c>
      <c r="G1154" s="28" t="s">
        <v>209</v>
      </c>
      <c r="H1154" s="28" t="s">
        <v>209</v>
      </c>
      <c r="I1154" s="28" t="s">
        <v>209</v>
      </c>
      <c r="J1154" s="28" t="s">
        <v>209</v>
      </c>
      <c r="K1154" s="28" t="s">
        <v>209</v>
      </c>
      <c r="L1154" s="28" t="s">
        <v>209</v>
      </c>
      <c r="M1154" s="28" t="s">
        <v>209</v>
      </c>
      <c r="N1154" s="28" t="s">
        <v>209</v>
      </c>
      <c r="O1154" s="13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4">
        <v>1</v>
      </c>
    </row>
    <row r="1155" spans="1:45">
      <c r="A1155" s="47"/>
      <c r="B1155" s="30" t="s">
        <v>210</v>
      </c>
      <c r="C1155" s="19" t="s">
        <v>210</v>
      </c>
      <c r="D1155" s="130" t="s">
        <v>212</v>
      </c>
      <c r="E1155" s="131" t="s">
        <v>213</v>
      </c>
      <c r="F1155" s="131" t="s">
        <v>214</v>
      </c>
      <c r="G1155" s="131" t="s">
        <v>215</v>
      </c>
      <c r="H1155" s="131" t="s">
        <v>217</v>
      </c>
      <c r="I1155" s="131" t="s">
        <v>218</v>
      </c>
      <c r="J1155" s="131" t="s">
        <v>220</v>
      </c>
      <c r="K1155" s="131" t="s">
        <v>221</v>
      </c>
      <c r="L1155" s="131" t="s">
        <v>236</v>
      </c>
      <c r="M1155" s="131" t="s">
        <v>222</v>
      </c>
      <c r="N1155" s="131" t="s">
        <v>223</v>
      </c>
      <c r="O1155" s="13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4" t="s">
        <v>3</v>
      </c>
    </row>
    <row r="1156" spans="1:45">
      <c r="A1156" s="47"/>
      <c r="B1156" s="30"/>
      <c r="C1156" s="19"/>
      <c r="D1156" s="20" t="s">
        <v>259</v>
      </c>
      <c r="E1156" s="21" t="s">
        <v>261</v>
      </c>
      <c r="F1156" s="21" t="s">
        <v>261</v>
      </c>
      <c r="G1156" s="21" t="s">
        <v>261</v>
      </c>
      <c r="H1156" s="21" t="s">
        <v>259</v>
      </c>
      <c r="I1156" s="21" t="s">
        <v>260</v>
      </c>
      <c r="J1156" s="21" t="s">
        <v>261</v>
      </c>
      <c r="K1156" s="21" t="s">
        <v>261</v>
      </c>
      <c r="L1156" s="21" t="s">
        <v>260</v>
      </c>
      <c r="M1156" s="21" t="s">
        <v>261</v>
      </c>
      <c r="N1156" s="21" t="s">
        <v>261</v>
      </c>
      <c r="O1156" s="13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4">
        <v>0</v>
      </c>
    </row>
    <row r="1157" spans="1:45">
      <c r="A1157" s="47"/>
      <c r="B1157" s="30"/>
      <c r="C1157" s="19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13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4">
        <v>0</v>
      </c>
    </row>
    <row r="1158" spans="1:45">
      <c r="A1158" s="47"/>
      <c r="B1158" s="29">
        <v>1</v>
      </c>
      <c r="C1158" s="25">
        <v>1</v>
      </c>
      <c r="D1158" s="186">
        <v>210.084</v>
      </c>
      <c r="E1158" s="186">
        <v>199</v>
      </c>
      <c r="F1158" s="208">
        <v>198</v>
      </c>
      <c r="G1158" s="186">
        <v>220</v>
      </c>
      <c r="H1158" s="208">
        <v>182</v>
      </c>
      <c r="I1158" s="186">
        <v>200.27</v>
      </c>
      <c r="J1158" s="208">
        <v>212</v>
      </c>
      <c r="K1158" s="186">
        <v>225</v>
      </c>
      <c r="L1158" s="186">
        <v>219</v>
      </c>
      <c r="M1158" s="186">
        <v>209</v>
      </c>
      <c r="N1158" s="186">
        <v>207</v>
      </c>
      <c r="O1158" s="187"/>
      <c r="P1158" s="188"/>
      <c r="Q1158" s="188"/>
      <c r="R1158" s="188"/>
      <c r="S1158" s="188"/>
      <c r="T1158" s="188"/>
      <c r="U1158" s="188"/>
      <c r="V1158" s="188"/>
      <c r="W1158" s="188"/>
      <c r="X1158" s="188"/>
      <c r="Y1158" s="188"/>
      <c r="Z1158" s="188"/>
      <c r="AA1158" s="188"/>
      <c r="AB1158" s="188"/>
      <c r="AC1158" s="188"/>
      <c r="AD1158" s="188"/>
      <c r="AE1158" s="188"/>
      <c r="AF1158" s="188"/>
      <c r="AG1158" s="188"/>
      <c r="AH1158" s="188"/>
      <c r="AI1158" s="188"/>
      <c r="AJ1158" s="188"/>
      <c r="AK1158" s="188"/>
      <c r="AL1158" s="188"/>
      <c r="AM1158" s="188"/>
      <c r="AN1158" s="188"/>
      <c r="AO1158" s="188"/>
      <c r="AP1158" s="188"/>
      <c r="AQ1158" s="188"/>
      <c r="AR1158" s="188"/>
      <c r="AS1158" s="189">
        <v>1</v>
      </c>
    </row>
    <row r="1159" spans="1:45">
      <c r="A1159" s="47"/>
      <c r="B1159" s="30">
        <v>1</v>
      </c>
      <c r="C1159" s="19">
        <v>2</v>
      </c>
      <c r="D1159" s="190">
        <v>214.31800000000001</v>
      </c>
      <c r="E1159" s="190">
        <v>199</v>
      </c>
      <c r="F1159" s="211">
        <v>200</v>
      </c>
      <c r="G1159" s="190">
        <v>220</v>
      </c>
      <c r="H1159" s="211">
        <v>187</v>
      </c>
      <c r="I1159" s="190">
        <v>217.14</v>
      </c>
      <c r="J1159" s="211">
        <v>198</v>
      </c>
      <c r="K1159" s="190">
        <v>227</v>
      </c>
      <c r="L1159" s="190">
        <v>219</v>
      </c>
      <c r="M1159" s="190">
        <v>210</v>
      </c>
      <c r="N1159" s="190">
        <v>206</v>
      </c>
      <c r="O1159" s="187"/>
      <c r="P1159" s="188"/>
      <c r="Q1159" s="188"/>
      <c r="R1159" s="188"/>
      <c r="S1159" s="188"/>
      <c r="T1159" s="188"/>
      <c r="U1159" s="188"/>
      <c r="V1159" s="188"/>
      <c r="W1159" s="188"/>
      <c r="X1159" s="188"/>
      <c r="Y1159" s="188"/>
      <c r="Z1159" s="188"/>
      <c r="AA1159" s="188"/>
      <c r="AB1159" s="188"/>
      <c r="AC1159" s="188"/>
      <c r="AD1159" s="188"/>
      <c r="AE1159" s="188"/>
      <c r="AF1159" s="188"/>
      <c r="AG1159" s="188"/>
      <c r="AH1159" s="188"/>
      <c r="AI1159" s="188"/>
      <c r="AJ1159" s="188"/>
      <c r="AK1159" s="188"/>
      <c r="AL1159" s="188"/>
      <c r="AM1159" s="188"/>
      <c r="AN1159" s="188"/>
      <c r="AO1159" s="188"/>
      <c r="AP1159" s="188"/>
      <c r="AQ1159" s="188"/>
      <c r="AR1159" s="188"/>
      <c r="AS1159" s="189" t="e">
        <v>#N/A</v>
      </c>
    </row>
    <row r="1160" spans="1:45">
      <c r="A1160" s="47"/>
      <c r="B1160" s="30">
        <v>1</v>
      </c>
      <c r="C1160" s="19">
        <v>3</v>
      </c>
      <c r="D1160" s="190">
        <v>211.73099999999999</v>
      </c>
      <c r="E1160" s="190">
        <v>190</v>
      </c>
      <c r="F1160" s="211">
        <v>202</v>
      </c>
      <c r="G1160" s="190">
        <v>220</v>
      </c>
      <c r="H1160" s="211">
        <v>187</v>
      </c>
      <c r="I1160" s="190">
        <v>198.12</v>
      </c>
      <c r="J1160" s="211">
        <v>192</v>
      </c>
      <c r="K1160" s="211">
        <v>215</v>
      </c>
      <c r="L1160" s="193">
        <v>213</v>
      </c>
      <c r="M1160" s="193">
        <v>211</v>
      </c>
      <c r="N1160" s="193">
        <v>206</v>
      </c>
      <c r="O1160" s="187"/>
      <c r="P1160" s="188"/>
      <c r="Q1160" s="188"/>
      <c r="R1160" s="188"/>
      <c r="S1160" s="188"/>
      <c r="T1160" s="188"/>
      <c r="U1160" s="188"/>
      <c r="V1160" s="188"/>
      <c r="W1160" s="188"/>
      <c r="X1160" s="188"/>
      <c r="Y1160" s="188"/>
      <c r="Z1160" s="188"/>
      <c r="AA1160" s="188"/>
      <c r="AB1160" s="188"/>
      <c r="AC1160" s="188"/>
      <c r="AD1160" s="188"/>
      <c r="AE1160" s="188"/>
      <c r="AF1160" s="188"/>
      <c r="AG1160" s="188"/>
      <c r="AH1160" s="188"/>
      <c r="AI1160" s="188"/>
      <c r="AJ1160" s="188"/>
      <c r="AK1160" s="188"/>
      <c r="AL1160" s="188"/>
      <c r="AM1160" s="188"/>
      <c r="AN1160" s="188"/>
      <c r="AO1160" s="188"/>
      <c r="AP1160" s="188"/>
      <c r="AQ1160" s="188"/>
      <c r="AR1160" s="188"/>
      <c r="AS1160" s="189">
        <v>16</v>
      </c>
    </row>
    <row r="1161" spans="1:45">
      <c r="A1161" s="47"/>
      <c r="B1161" s="30">
        <v>1</v>
      </c>
      <c r="C1161" s="19">
        <v>4</v>
      </c>
      <c r="D1161" s="190">
        <v>194.101</v>
      </c>
      <c r="E1161" s="190">
        <v>199</v>
      </c>
      <c r="F1161" s="211">
        <v>195</v>
      </c>
      <c r="G1161" s="190">
        <v>220</v>
      </c>
      <c r="H1161" s="211">
        <v>187</v>
      </c>
      <c r="I1161" s="190">
        <v>205.91</v>
      </c>
      <c r="J1161" s="211">
        <v>201</v>
      </c>
      <c r="K1161" s="211">
        <v>223</v>
      </c>
      <c r="L1161" s="193">
        <v>216</v>
      </c>
      <c r="M1161" s="193">
        <v>207</v>
      </c>
      <c r="N1161" s="193">
        <v>212</v>
      </c>
      <c r="O1161" s="187"/>
      <c r="P1161" s="188"/>
      <c r="Q1161" s="188"/>
      <c r="R1161" s="188"/>
      <c r="S1161" s="188"/>
      <c r="T1161" s="188"/>
      <c r="U1161" s="188"/>
      <c r="V1161" s="188"/>
      <c r="W1161" s="188"/>
      <c r="X1161" s="188"/>
      <c r="Y1161" s="188"/>
      <c r="Z1161" s="188"/>
      <c r="AA1161" s="188"/>
      <c r="AB1161" s="188"/>
      <c r="AC1161" s="188"/>
      <c r="AD1161" s="188"/>
      <c r="AE1161" s="188"/>
      <c r="AF1161" s="188"/>
      <c r="AG1161" s="188"/>
      <c r="AH1161" s="188"/>
      <c r="AI1161" s="188"/>
      <c r="AJ1161" s="188"/>
      <c r="AK1161" s="188"/>
      <c r="AL1161" s="188"/>
      <c r="AM1161" s="188"/>
      <c r="AN1161" s="188"/>
      <c r="AO1161" s="188"/>
      <c r="AP1161" s="188"/>
      <c r="AQ1161" s="188"/>
      <c r="AR1161" s="188"/>
      <c r="AS1161" s="189">
        <v>206.70977272727276</v>
      </c>
    </row>
    <row r="1162" spans="1:45">
      <c r="A1162" s="47"/>
      <c r="B1162" s="30">
        <v>1</v>
      </c>
      <c r="C1162" s="19">
        <v>5</v>
      </c>
      <c r="D1162" s="190">
        <v>217.95400000000001</v>
      </c>
      <c r="E1162" s="190">
        <v>198</v>
      </c>
      <c r="F1162" s="190">
        <v>201</v>
      </c>
      <c r="G1162" s="190">
        <v>220</v>
      </c>
      <c r="H1162" s="190">
        <v>180</v>
      </c>
      <c r="I1162" s="190">
        <v>211.92</v>
      </c>
      <c r="J1162" s="190">
        <v>199</v>
      </c>
      <c r="K1162" s="190">
        <v>211</v>
      </c>
      <c r="L1162" s="190">
        <v>214</v>
      </c>
      <c r="M1162" s="190">
        <v>210</v>
      </c>
      <c r="N1162" s="190">
        <v>209</v>
      </c>
      <c r="O1162" s="187"/>
      <c r="P1162" s="188"/>
      <c r="Q1162" s="188"/>
      <c r="R1162" s="188"/>
      <c r="S1162" s="188"/>
      <c r="T1162" s="188"/>
      <c r="U1162" s="188"/>
      <c r="V1162" s="188"/>
      <c r="W1162" s="188"/>
      <c r="X1162" s="188"/>
      <c r="Y1162" s="188"/>
      <c r="Z1162" s="188"/>
      <c r="AA1162" s="188"/>
      <c r="AB1162" s="188"/>
      <c r="AC1162" s="188"/>
      <c r="AD1162" s="188"/>
      <c r="AE1162" s="188"/>
      <c r="AF1162" s="188"/>
      <c r="AG1162" s="188"/>
      <c r="AH1162" s="188"/>
      <c r="AI1162" s="188"/>
      <c r="AJ1162" s="188"/>
      <c r="AK1162" s="188"/>
      <c r="AL1162" s="188"/>
      <c r="AM1162" s="188"/>
      <c r="AN1162" s="188"/>
      <c r="AO1162" s="188"/>
      <c r="AP1162" s="188"/>
      <c r="AQ1162" s="188"/>
      <c r="AR1162" s="188"/>
      <c r="AS1162" s="189">
        <v>111</v>
      </c>
    </row>
    <row r="1163" spans="1:45">
      <c r="A1163" s="47"/>
      <c r="B1163" s="30">
        <v>1</v>
      </c>
      <c r="C1163" s="19">
        <v>6</v>
      </c>
      <c r="D1163" s="190">
        <v>222.517</v>
      </c>
      <c r="E1163" s="190">
        <v>191</v>
      </c>
      <c r="F1163" s="190">
        <v>195</v>
      </c>
      <c r="G1163" s="190">
        <v>220</v>
      </c>
      <c r="H1163" s="190">
        <v>186</v>
      </c>
      <c r="I1163" s="190">
        <v>206.78</v>
      </c>
      <c r="J1163" s="190">
        <v>209</v>
      </c>
      <c r="K1163" s="190">
        <v>218</v>
      </c>
      <c r="L1163" s="190">
        <v>219</v>
      </c>
      <c r="M1163" s="190">
        <v>209</v>
      </c>
      <c r="N1163" s="190">
        <v>210</v>
      </c>
      <c r="O1163" s="187"/>
      <c r="P1163" s="188"/>
      <c r="Q1163" s="188"/>
      <c r="R1163" s="188"/>
      <c r="S1163" s="188"/>
      <c r="T1163" s="188"/>
      <c r="U1163" s="188"/>
      <c r="V1163" s="188"/>
      <c r="W1163" s="188"/>
      <c r="X1163" s="188"/>
      <c r="Y1163" s="188"/>
      <c r="Z1163" s="188"/>
      <c r="AA1163" s="188"/>
      <c r="AB1163" s="188"/>
      <c r="AC1163" s="188"/>
      <c r="AD1163" s="188"/>
      <c r="AE1163" s="188"/>
      <c r="AF1163" s="188"/>
      <c r="AG1163" s="188"/>
      <c r="AH1163" s="188"/>
      <c r="AI1163" s="188"/>
      <c r="AJ1163" s="188"/>
      <c r="AK1163" s="188"/>
      <c r="AL1163" s="188"/>
      <c r="AM1163" s="188"/>
      <c r="AN1163" s="188"/>
      <c r="AO1163" s="188"/>
      <c r="AP1163" s="188"/>
      <c r="AQ1163" s="188"/>
      <c r="AR1163" s="188"/>
      <c r="AS1163" s="191"/>
    </row>
    <row r="1164" spans="1:45">
      <c r="A1164" s="47"/>
      <c r="B1164" s="31" t="s">
        <v>228</v>
      </c>
      <c r="C1164" s="23"/>
      <c r="D1164" s="192">
        <v>211.78416666666669</v>
      </c>
      <c r="E1164" s="192">
        <v>196</v>
      </c>
      <c r="F1164" s="192">
        <v>198.5</v>
      </c>
      <c r="G1164" s="192">
        <v>220</v>
      </c>
      <c r="H1164" s="192">
        <v>184.83333333333334</v>
      </c>
      <c r="I1164" s="192">
        <v>206.68999999999997</v>
      </c>
      <c r="J1164" s="192">
        <v>201.83333333333334</v>
      </c>
      <c r="K1164" s="192">
        <v>219.83333333333334</v>
      </c>
      <c r="L1164" s="192">
        <v>216.66666666666666</v>
      </c>
      <c r="M1164" s="192">
        <v>209.33333333333334</v>
      </c>
      <c r="N1164" s="192">
        <v>208.33333333333334</v>
      </c>
      <c r="O1164" s="187"/>
      <c r="P1164" s="188"/>
      <c r="Q1164" s="188"/>
      <c r="R1164" s="188"/>
      <c r="S1164" s="188"/>
      <c r="T1164" s="188"/>
      <c r="U1164" s="188"/>
      <c r="V1164" s="188"/>
      <c r="W1164" s="188"/>
      <c r="X1164" s="188"/>
      <c r="Y1164" s="188"/>
      <c r="Z1164" s="188"/>
      <c r="AA1164" s="188"/>
      <c r="AB1164" s="188"/>
      <c r="AC1164" s="188"/>
      <c r="AD1164" s="188"/>
      <c r="AE1164" s="188"/>
      <c r="AF1164" s="188"/>
      <c r="AG1164" s="188"/>
      <c r="AH1164" s="188"/>
      <c r="AI1164" s="188"/>
      <c r="AJ1164" s="188"/>
      <c r="AK1164" s="188"/>
      <c r="AL1164" s="188"/>
      <c r="AM1164" s="188"/>
      <c r="AN1164" s="188"/>
      <c r="AO1164" s="188"/>
      <c r="AP1164" s="188"/>
      <c r="AQ1164" s="188"/>
      <c r="AR1164" s="188"/>
      <c r="AS1164" s="191"/>
    </row>
    <row r="1165" spans="1:45">
      <c r="A1165" s="47"/>
      <c r="B1165" s="2" t="s">
        <v>229</v>
      </c>
      <c r="C1165" s="45"/>
      <c r="D1165" s="193">
        <v>213.02449999999999</v>
      </c>
      <c r="E1165" s="193">
        <v>198.5</v>
      </c>
      <c r="F1165" s="193">
        <v>199</v>
      </c>
      <c r="G1165" s="193">
        <v>220</v>
      </c>
      <c r="H1165" s="193">
        <v>186.5</v>
      </c>
      <c r="I1165" s="193">
        <v>206.345</v>
      </c>
      <c r="J1165" s="193">
        <v>200</v>
      </c>
      <c r="K1165" s="193">
        <v>220.5</v>
      </c>
      <c r="L1165" s="193">
        <v>217.5</v>
      </c>
      <c r="M1165" s="193">
        <v>209.5</v>
      </c>
      <c r="N1165" s="193">
        <v>208</v>
      </c>
      <c r="O1165" s="187"/>
      <c r="P1165" s="188"/>
      <c r="Q1165" s="188"/>
      <c r="R1165" s="188"/>
      <c r="S1165" s="188"/>
      <c r="T1165" s="188"/>
      <c r="U1165" s="188"/>
      <c r="V1165" s="188"/>
      <c r="W1165" s="188"/>
      <c r="X1165" s="188"/>
      <c r="Y1165" s="188"/>
      <c r="Z1165" s="188"/>
      <c r="AA1165" s="188"/>
      <c r="AB1165" s="188"/>
      <c r="AC1165" s="188"/>
      <c r="AD1165" s="188"/>
      <c r="AE1165" s="188"/>
      <c r="AF1165" s="188"/>
      <c r="AG1165" s="188"/>
      <c r="AH1165" s="188"/>
      <c r="AI1165" s="188"/>
      <c r="AJ1165" s="188"/>
      <c r="AK1165" s="188"/>
      <c r="AL1165" s="188"/>
      <c r="AM1165" s="188"/>
      <c r="AN1165" s="188"/>
      <c r="AO1165" s="188"/>
      <c r="AP1165" s="188"/>
      <c r="AQ1165" s="188"/>
      <c r="AR1165" s="188"/>
      <c r="AS1165" s="191"/>
    </row>
    <row r="1166" spans="1:45">
      <c r="A1166" s="47"/>
      <c r="B1166" s="2" t="s">
        <v>230</v>
      </c>
      <c r="C1166" s="45"/>
      <c r="D1166" s="193">
        <v>9.7495501725293288</v>
      </c>
      <c r="E1166" s="193">
        <v>4.2895221179054435</v>
      </c>
      <c r="F1166" s="193">
        <v>3.0166206257996713</v>
      </c>
      <c r="G1166" s="193">
        <v>0</v>
      </c>
      <c r="H1166" s="193">
        <v>3.0605010483034745</v>
      </c>
      <c r="I1166" s="193">
        <v>7.0969458219715813</v>
      </c>
      <c r="J1166" s="193">
        <v>7.4139508136125816</v>
      </c>
      <c r="K1166" s="193">
        <v>6.2102066524928672</v>
      </c>
      <c r="L1166" s="193">
        <v>2.7325202042558927</v>
      </c>
      <c r="M1166" s="193">
        <v>1.3662601021279464</v>
      </c>
      <c r="N1166" s="193">
        <v>2.4221202832779936</v>
      </c>
      <c r="O1166" s="187"/>
      <c r="P1166" s="188"/>
      <c r="Q1166" s="188"/>
      <c r="R1166" s="188"/>
      <c r="S1166" s="188"/>
      <c r="T1166" s="188"/>
      <c r="U1166" s="188"/>
      <c r="V1166" s="188"/>
      <c r="W1166" s="188"/>
      <c r="X1166" s="188"/>
      <c r="Y1166" s="188"/>
      <c r="Z1166" s="188"/>
      <c r="AA1166" s="188"/>
      <c r="AB1166" s="188"/>
      <c r="AC1166" s="188"/>
      <c r="AD1166" s="188"/>
      <c r="AE1166" s="188"/>
      <c r="AF1166" s="188"/>
      <c r="AG1166" s="188"/>
      <c r="AH1166" s="188"/>
      <c r="AI1166" s="188"/>
      <c r="AJ1166" s="188"/>
      <c r="AK1166" s="188"/>
      <c r="AL1166" s="188"/>
      <c r="AM1166" s="188"/>
      <c r="AN1166" s="188"/>
      <c r="AO1166" s="188"/>
      <c r="AP1166" s="188"/>
      <c r="AQ1166" s="188"/>
      <c r="AR1166" s="188"/>
      <c r="AS1166" s="191"/>
    </row>
    <row r="1167" spans="1:45">
      <c r="A1167" s="47"/>
      <c r="B1167" s="2" t="s">
        <v>88</v>
      </c>
      <c r="C1167" s="45"/>
      <c r="D1167" s="24">
        <v>4.6035311921473483E-2</v>
      </c>
      <c r="E1167" s="24">
        <v>2.1885316928088996E-2</v>
      </c>
      <c r="F1167" s="24">
        <v>1.5197081238285498E-2</v>
      </c>
      <c r="G1167" s="24">
        <v>0</v>
      </c>
      <c r="H1167" s="24">
        <v>1.6558166176574251E-2</v>
      </c>
      <c r="I1167" s="24">
        <v>3.4336183762986028E-2</v>
      </c>
      <c r="J1167" s="24">
        <v>3.6733034584372819E-2</v>
      </c>
      <c r="K1167" s="24">
        <v>2.8249613278966794E-2</v>
      </c>
      <c r="L1167" s="24">
        <v>1.2611631711950275E-2</v>
      </c>
      <c r="M1167" s="24">
        <v>6.526720233095285E-3</v>
      </c>
      <c r="N1167" s="24">
        <v>1.1626177359734369E-2</v>
      </c>
      <c r="O1167" s="13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10"/>
    </row>
    <row r="1168" spans="1:45">
      <c r="A1168" s="47"/>
      <c r="B1168" s="2" t="s">
        <v>231</v>
      </c>
      <c r="C1168" s="45"/>
      <c r="D1168" s="24">
        <v>2.454839881271087E-2</v>
      </c>
      <c r="E1168" s="24">
        <v>-5.181067438646425E-2</v>
      </c>
      <c r="F1168" s="24">
        <v>-3.9716422784250804E-2</v>
      </c>
      <c r="G1168" s="24">
        <v>6.4294140994785032E-2</v>
      </c>
      <c r="H1168" s="24">
        <v>-0.10583166487635109</v>
      </c>
      <c r="I1168" s="24">
        <v>-9.5654535399614105E-5</v>
      </c>
      <c r="J1168" s="24">
        <v>-2.3590753981299506E-2</v>
      </c>
      <c r="K1168" s="24">
        <v>6.3487857554637372E-2</v>
      </c>
      <c r="L1168" s="24">
        <v>4.8168472191833622E-2</v>
      </c>
      <c r="M1168" s="24">
        <v>1.2692000825340832E-2</v>
      </c>
      <c r="N1168" s="24">
        <v>7.8543001844555427E-3</v>
      </c>
      <c r="O1168" s="13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10"/>
    </row>
    <row r="1169" spans="1:45">
      <c r="A1169" s="47"/>
      <c r="B1169" s="93" t="s">
        <v>232</v>
      </c>
      <c r="C1169" s="94"/>
      <c r="D1169" s="92">
        <v>0.28000000000000003</v>
      </c>
      <c r="E1169" s="92">
        <v>1</v>
      </c>
      <c r="F1169" s="92">
        <v>0.8</v>
      </c>
      <c r="G1169" s="92">
        <v>0.94</v>
      </c>
      <c r="H1169" s="92">
        <v>1.9</v>
      </c>
      <c r="I1169" s="92">
        <v>0.13</v>
      </c>
      <c r="J1169" s="92">
        <v>0.53</v>
      </c>
      <c r="K1169" s="92">
        <v>0.93</v>
      </c>
      <c r="L1169" s="92">
        <v>0.67</v>
      </c>
      <c r="M1169" s="92">
        <v>0.08</v>
      </c>
      <c r="N1169" s="92">
        <v>0</v>
      </c>
      <c r="O1169" s="13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10"/>
    </row>
    <row r="1170" spans="1:45">
      <c r="B1170" s="48"/>
      <c r="C1170" s="31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AS1170" s="110"/>
    </row>
    <row r="1171" spans="1:45">
      <c r="B1171" s="51" t="s">
        <v>518</v>
      </c>
      <c r="AS1171" s="44" t="s">
        <v>67</v>
      </c>
    </row>
    <row r="1172" spans="1:45">
      <c r="A1172" s="39" t="s">
        <v>45</v>
      </c>
      <c r="B1172" s="29" t="s">
        <v>124</v>
      </c>
      <c r="C1172" s="26" t="s">
        <v>125</v>
      </c>
      <c r="D1172" s="27" t="s">
        <v>209</v>
      </c>
      <c r="E1172" s="28" t="s">
        <v>209</v>
      </c>
      <c r="F1172" s="28" t="s">
        <v>209</v>
      </c>
      <c r="G1172" s="28" t="s">
        <v>209</v>
      </c>
      <c r="H1172" s="28" t="s">
        <v>209</v>
      </c>
      <c r="I1172" s="28" t="s">
        <v>209</v>
      </c>
      <c r="J1172" s="28" t="s">
        <v>209</v>
      </c>
      <c r="K1172" s="28" t="s">
        <v>209</v>
      </c>
      <c r="L1172" s="13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4">
        <v>1</v>
      </c>
    </row>
    <row r="1173" spans="1:45">
      <c r="A1173" s="47"/>
      <c r="B1173" s="30" t="s">
        <v>210</v>
      </c>
      <c r="C1173" s="19" t="s">
        <v>210</v>
      </c>
      <c r="D1173" s="130" t="s">
        <v>212</v>
      </c>
      <c r="E1173" s="131" t="s">
        <v>213</v>
      </c>
      <c r="F1173" s="131" t="s">
        <v>214</v>
      </c>
      <c r="G1173" s="131" t="s">
        <v>215</v>
      </c>
      <c r="H1173" s="131" t="s">
        <v>217</v>
      </c>
      <c r="I1173" s="131" t="s">
        <v>219</v>
      </c>
      <c r="J1173" s="131" t="s">
        <v>221</v>
      </c>
      <c r="K1173" s="131" t="s">
        <v>236</v>
      </c>
      <c r="L1173" s="13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4" t="s">
        <v>3</v>
      </c>
    </row>
    <row r="1174" spans="1:45">
      <c r="A1174" s="47"/>
      <c r="B1174" s="30"/>
      <c r="C1174" s="19"/>
      <c r="D1174" s="20" t="s">
        <v>259</v>
      </c>
      <c r="E1174" s="21" t="s">
        <v>260</v>
      </c>
      <c r="F1174" s="21" t="s">
        <v>260</v>
      </c>
      <c r="G1174" s="21" t="s">
        <v>261</v>
      </c>
      <c r="H1174" s="21" t="s">
        <v>259</v>
      </c>
      <c r="I1174" s="21" t="s">
        <v>260</v>
      </c>
      <c r="J1174" s="21" t="s">
        <v>261</v>
      </c>
      <c r="K1174" s="21" t="s">
        <v>260</v>
      </c>
      <c r="L1174" s="13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4">
        <v>1</v>
      </c>
    </row>
    <row r="1175" spans="1:45">
      <c r="A1175" s="47"/>
      <c r="B1175" s="30"/>
      <c r="C1175" s="19"/>
      <c r="D1175" s="41"/>
      <c r="E1175" s="41"/>
      <c r="F1175" s="41"/>
      <c r="G1175" s="41"/>
      <c r="H1175" s="41"/>
      <c r="I1175" s="41"/>
      <c r="J1175" s="41"/>
      <c r="K1175" s="41"/>
      <c r="L1175" s="13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4">
        <v>2</v>
      </c>
    </row>
    <row r="1176" spans="1:45">
      <c r="A1176" s="47"/>
      <c r="B1176" s="29">
        <v>1</v>
      </c>
      <c r="C1176" s="25">
        <v>1</v>
      </c>
      <c r="D1176" s="197">
        <v>23.739000000000001</v>
      </c>
      <c r="E1176" s="196">
        <v>32.4</v>
      </c>
      <c r="F1176" s="198">
        <v>22</v>
      </c>
      <c r="G1176" s="197">
        <v>23</v>
      </c>
      <c r="H1176" s="198">
        <v>26.6</v>
      </c>
      <c r="I1176" s="197">
        <v>26.937000000000001</v>
      </c>
      <c r="J1176" s="198">
        <v>25</v>
      </c>
      <c r="K1176" s="197">
        <v>26.8</v>
      </c>
      <c r="L1176" s="199"/>
      <c r="M1176" s="200"/>
      <c r="N1176" s="200"/>
      <c r="O1176" s="200"/>
      <c r="P1176" s="200"/>
      <c r="Q1176" s="200"/>
      <c r="R1176" s="200"/>
      <c r="S1176" s="200"/>
      <c r="T1176" s="200"/>
      <c r="U1176" s="200"/>
      <c r="V1176" s="200"/>
      <c r="W1176" s="200"/>
      <c r="X1176" s="200"/>
      <c r="Y1176" s="200"/>
      <c r="Z1176" s="200"/>
      <c r="AA1176" s="200"/>
      <c r="AB1176" s="200"/>
      <c r="AC1176" s="200"/>
      <c r="AD1176" s="200"/>
      <c r="AE1176" s="200"/>
      <c r="AF1176" s="200"/>
      <c r="AG1176" s="200"/>
      <c r="AH1176" s="200"/>
      <c r="AI1176" s="200"/>
      <c r="AJ1176" s="200"/>
      <c r="AK1176" s="200"/>
      <c r="AL1176" s="200"/>
      <c r="AM1176" s="200"/>
      <c r="AN1176" s="200"/>
      <c r="AO1176" s="200"/>
      <c r="AP1176" s="200"/>
      <c r="AQ1176" s="200"/>
      <c r="AR1176" s="200"/>
      <c r="AS1176" s="201">
        <v>1</v>
      </c>
    </row>
    <row r="1177" spans="1:45">
      <c r="A1177" s="47"/>
      <c r="B1177" s="30">
        <v>1</v>
      </c>
      <c r="C1177" s="19">
        <v>2</v>
      </c>
      <c r="D1177" s="203">
        <v>23.927</v>
      </c>
      <c r="E1177" s="202">
        <v>30.599999999999998</v>
      </c>
      <c r="F1177" s="204">
        <v>23</v>
      </c>
      <c r="G1177" s="203">
        <v>23</v>
      </c>
      <c r="H1177" s="204">
        <v>27.2</v>
      </c>
      <c r="I1177" s="203">
        <v>26.35</v>
      </c>
      <c r="J1177" s="204">
        <v>26</v>
      </c>
      <c r="K1177" s="203">
        <v>26.7</v>
      </c>
      <c r="L1177" s="199"/>
      <c r="M1177" s="200"/>
      <c r="N1177" s="200"/>
      <c r="O1177" s="200"/>
      <c r="P1177" s="200"/>
      <c r="Q1177" s="200"/>
      <c r="R1177" s="200"/>
      <c r="S1177" s="200"/>
      <c r="T1177" s="200"/>
      <c r="U1177" s="200"/>
      <c r="V1177" s="200"/>
      <c r="W1177" s="200"/>
      <c r="X1177" s="200"/>
      <c r="Y1177" s="200"/>
      <c r="Z1177" s="200"/>
      <c r="AA1177" s="200"/>
      <c r="AB1177" s="200"/>
      <c r="AC1177" s="200"/>
      <c r="AD1177" s="200"/>
      <c r="AE1177" s="200"/>
      <c r="AF1177" s="200"/>
      <c r="AG1177" s="200"/>
      <c r="AH1177" s="200"/>
      <c r="AI1177" s="200"/>
      <c r="AJ1177" s="200"/>
      <c r="AK1177" s="200"/>
      <c r="AL1177" s="200"/>
      <c r="AM1177" s="200"/>
      <c r="AN1177" s="200"/>
      <c r="AO1177" s="200"/>
      <c r="AP1177" s="200"/>
      <c r="AQ1177" s="200"/>
      <c r="AR1177" s="200"/>
      <c r="AS1177" s="201">
        <v>3</v>
      </c>
    </row>
    <row r="1178" spans="1:45">
      <c r="A1178" s="47"/>
      <c r="B1178" s="30">
        <v>1</v>
      </c>
      <c r="C1178" s="19">
        <v>3</v>
      </c>
      <c r="D1178" s="203">
        <v>23.97</v>
      </c>
      <c r="E1178" s="202">
        <v>31.7</v>
      </c>
      <c r="F1178" s="204">
        <v>23</v>
      </c>
      <c r="G1178" s="203">
        <v>23</v>
      </c>
      <c r="H1178" s="204">
        <v>27.2</v>
      </c>
      <c r="I1178" s="203">
        <v>26.885000000000002</v>
      </c>
      <c r="J1178" s="204">
        <v>24</v>
      </c>
      <c r="K1178" s="204">
        <v>27.4</v>
      </c>
      <c r="L1178" s="199"/>
      <c r="M1178" s="200"/>
      <c r="N1178" s="200"/>
      <c r="O1178" s="200"/>
      <c r="P1178" s="200"/>
      <c r="Q1178" s="200"/>
      <c r="R1178" s="200"/>
      <c r="S1178" s="200"/>
      <c r="T1178" s="200"/>
      <c r="U1178" s="200"/>
      <c r="V1178" s="200"/>
      <c r="W1178" s="200"/>
      <c r="X1178" s="200"/>
      <c r="Y1178" s="200"/>
      <c r="Z1178" s="200"/>
      <c r="AA1178" s="200"/>
      <c r="AB1178" s="200"/>
      <c r="AC1178" s="200"/>
      <c r="AD1178" s="200"/>
      <c r="AE1178" s="200"/>
      <c r="AF1178" s="200"/>
      <c r="AG1178" s="200"/>
      <c r="AH1178" s="200"/>
      <c r="AI1178" s="200"/>
      <c r="AJ1178" s="200"/>
      <c r="AK1178" s="200"/>
      <c r="AL1178" s="200"/>
      <c r="AM1178" s="200"/>
      <c r="AN1178" s="200"/>
      <c r="AO1178" s="200"/>
      <c r="AP1178" s="200"/>
      <c r="AQ1178" s="200"/>
      <c r="AR1178" s="200"/>
      <c r="AS1178" s="201">
        <v>16</v>
      </c>
    </row>
    <row r="1179" spans="1:45">
      <c r="A1179" s="47"/>
      <c r="B1179" s="30">
        <v>1</v>
      </c>
      <c r="C1179" s="19">
        <v>4</v>
      </c>
      <c r="D1179" s="203">
        <v>21.811</v>
      </c>
      <c r="E1179" s="202">
        <v>32</v>
      </c>
      <c r="F1179" s="204">
        <v>22</v>
      </c>
      <c r="G1179" s="203">
        <v>24</v>
      </c>
      <c r="H1179" s="204">
        <v>26.7</v>
      </c>
      <c r="I1179" s="203">
        <v>26.302</v>
      </c>
      <c r="J1179" s="204">
        <v>25</v>
      </c>
      <c r="K1179" s="204">
        <v>27.4</v>
      </c>
      <c r="L1179" s="199"/>
      <c r="M1179" s="200"/>
      <c r="N1179" s="200"/>
      <c r="O1179" s="200"/>
      <c r="P1179" s="200"/>
      <c r="Q1179" s="200"/>
      <c r="R1179" s="200"/>
      <c r="S1179" s="200"/>
      <c r="T1179" s="200"/>
      <c r="U1179" s="200"/>
      <c r="V1179" s="200"/>
      <c r="W1179" s="200"/>
      <c r="X1179" s="200"/>
      <c r="Y1179" s="200"/>
      <c r="Z1179" s="200"/>
      <c r="AA1179" s="200"/>
      <c r="AB1179" s="200"/>
      <c r="AC1179" s="200"/>
      <c r="AD1179" s="200"/>
      <c r="AE1179" s="200"/>
      <c r="AF1179" s="200"/>
      <c r="AG1179" s="200"/>
      <c r="AH1179" s="200"/>
      <c r="AI1179" s="200"/>
      <c r="AJ1179" s="200"/>
      <c r="AK1179" s="200"/>
      <c r="AL1179" s="200"/>
      <c r="AM1179" s="200"/>
      <c r="AN1179" s="200"/>
      <c r="AO1179" s="200"/>
      <c r="AP1179" s="200"/>
      <c r="AQ1179" s="200"/>
      <c r="AR1179" s="200"/>
      <c r="AS1179" s="201">
        <v>24.945452380952378</v>
      </c>
    </row>
    <row r="1180" spans="1:45">
      <c r="A1180" s="47"/>
      <c r="B1180" s="30">
        <v>1</v>
      </c>
      <c r="C1180" s="19">
        <v>5</v>
      </c>
      <c r="D1180" s="203">
        <v>24.454999999999998</v>
      </c>
      <c r="E1180" s="202">
        <v>30.7</v>
      </c>
      <c r="F1180" s="203">
        <v>23</v>
      </c>
      <c r="G1180" s="203">
        <v>23</v>
      </c>
      <c r="H1180" s="203">
        <v>26.3</v>
      </c>
      <c r="I1180" s="203">
        <v>26.356999999999999</v>
      </c>
      <c r="J1180" s="203">
        <v>23</v>
      </c>
      <c r="K1180" s="203">
        <v>27.1</v>
      </c>
      <c r="L1180" s="199"/>
      <c r="M1180" s="200"/>
      <c r="N1180" s="200"/>
      <c r="O1180" s="200"/>
      <c r="P1180" s="200"/>
      <c r="Q1180" s="200"/>
      <c r="R1180" s="200"/>
      <c r="S1180" s="200"/>
      <c r="T1180" s="200"/>
      <c r="U1180" s="200"/>
      <c r="V1180" s="200"/>
      <c r="W1180" s="200"/>
      <c r="X1180" s="200"/>
      <c r="Y1180" s="200"/>
      <c r="Z1180" s="200"/>
      <c r="AA1180" s="200"/>
      <c r="AB1180" s="200"/>
      <c r="AC1180" s="200"/>
      <c r="AD1180" s="200"/>
      <c r="AE1180" s="200"/>
      <c r="AF1180" s="200"/>
      <c r="AG1180" s="200"/>
      <c r="AH1180" s="200"/>
      <c r="AI1180" s="200"/>
      <c r="AJ1180" s="200"/>
      <c r="AK1180" s="200"/>
      <c r="AL1180" s="200"/>
      <c r="AM1180" s="200"/>
      <c r="AN1180" s="200"/>
      <c r="AO1180" s="200"/>
      <c r="AP1180" s="200"/>
      <c r="AQ1180" s="200"/>
      <c r="AR1180" s="200"/>
      <c r="AS1180" s="201">
        <v>112</v>
      </c>
    </row>
    <row r="1181" spans="1:45">
      <c r="A1181" s="47"/>
      <c r="B1181" s="30">
        <v>1</v>
      </c>
      <c r="C1181" s="19">
        <v>6</v>
      </c>
      <c r="D1181" s="203">
        <v>22.699000000000002</v>
      </c>
      <c r="E1181" s="202">
        <v>30.599999999999998</v>
      </c>
      <c r="F1181" s="203">
        <v>23</v>
      </c>
      <c r="G1181" s="203">
        <v>24</v>
      </c>
      <c r="H1181" s="203">
        <v>27</v>
      </c>
      <c r="I1181" s="203">
        <v>26.077000000000002</v>
      </c>
      <c r="J1181" s="203">
        <v>25</v>
      </c>
      <c r="K1181" s="203">
        <v>27.8</v>
      </c>
      <c r="L1181" s="199"/>
      <c r="M1181" s="200"/>
      <c r="N1181" s="200"/>
      <c r="O1181" s="200"/>
      <c r="P1181" s="200"/>
      <c r="Q1181" s="200"/>
      <c r="R1181" s="200"/>
      <c r="S1181" s="200"/>
      <c r="T1181" s="200"/>
      <c r="U1181" s="200"/>
      <c r="V1181" s="200"/>
      <c r="W1181" s="200"/>
      <c r="X1181" s="200"/>
      <c r="Y1181" s="200"/>
      <c r="Z1181" s="200"/>
      <c r="AA1181" s="200"/>
      <c r="AB1181" s="200"/>
      <c r="AC1181" s="200"/>
      <c r="AD1181" s="200"/>
      <c r="AE1181" s="200"/>
      <c r="AF1181" s="200"/>
      <c r="AG1181" s="200"/>
      <c r="AH1181" s="200"/>
      <c r="AI1181" s="200"/>
      <c r="AJ1181" s="200"/>
      <c r="AK1181" s="200"/>
      <c r="AL1181" s="200"/>
      <c r="AM1181" s="200"/>
      <c r="AN1181" s="200"/>
      <c r="AO1181" s="200"/>
      <c r="AP1181" s="200"/>
      <c r="AQ1181" s="200"/>
      <c r="AR1181" s="200"/>
      <c r="AS1181" s="205"/>
    </row>
    <row r="1182" spans="1:45">
      <c r="A1182" s="47"/>
      <c r="B1182" s="31" t="s">
        <v>228</v>
      </c>
      <c r="C1182" s="23"/>
      <c r="D1182" s="206">
        <v>23.433499999999999</v>
      </c>
      <c r="E1182" s="206">
        <v>31.333333333333332</v>
      </c>
      <c r="F1182" s="206">
        <v>22.666666666666668</v>
      </c>
      <c r="G1182" s="206">
        <v>23.333333333333332</v>
      </c>
      <c r="H1182" s="206">
        <v>26.833333333333332</v>
      </c>
      <c r="I1182" s="206">
        <v>26.484666666666669</v>
      </c>
      <c r="J1182" s="206">
        <v>24.666666666666668</v>
      </c>
      <c r="K1182" s="206">
        <v>27.200000000000003</v>
      </c>
      <c r="L1182" s="199"/>
      <c r="M1182" s="200"/>
      <c r="N1182" s="200"/>
      <c r="O1182" s="200"/>
      <c r="P1182" s="200"/>
      <c r="Q1182" s="200"/>
      <c r="R1182" s="200"/>
      <c r="S1182" s="200"/>
      <c r="T1182" s="200"/>
      <c r="U1182" s="200"/>
      <c r="V1182" s="200"/>
      <c r="W1182" s="200"/>
      <c r="X1182" s="200"/>
      <c r="Y1182" s="200"/>
      <c r="Z1182" s="200"/>
      <c r="AA1182" s="200"/>
      <c r="AB1182" s="200"/>
      <c r="AC1182" s="200"/>
      <c r="AD1182" s="200"/>
      <c r="AE1182" s="200"/>
      <c r="AF1182" s="200"/>
      <c r="AG1182" s="200"/>
      <c r="AH1182" s="200"/>
      <c r="AI1182" s="200"/>
      <c r="AJ1182" s="200"/>
      <c r="AK1182" s="200"/>
      <c r="AL1182" s="200"/>
      <c r="AM1182" s="200"/>
      <c r="AN1182" s="200"/>
      <c r="AO1182" s="200"/>
      <c r="AP1182" s="200"/>
      <c r="AQ1182" s="200"/>
      <c r="AR1182" s="200"/>
      <c r="AS1182" s="205"/>
    </row>
    <row r="1183" spans="1:45">
      <c r="A1183" s="47"/>
      <c r="B1183" s="2" t="s">
        <v>229</v>
      </c>
      <c r="C1183" s="45"/>
      <c r="D1183" s="207">
        <v>23.832999999999998</v>
      </c>
      <c r="E1183" s="207">
        <v>31.2</v>
      </c>
      <c r="F1183" s="207">
        <v>23</v>
      </c>
      <c r="G1183" s="207">
        <v>23</v>
      </c>
      <c r="H1183" s="207">
        <v>26.85</v>
      </c>
      <c r="I1183" s="207">
        <v>26.3535</v>
      </c>
      <c r="J1183" s="207">
        <v>25</v>
      </c>
      <c r="K1183" s="207">
        <v>27.25</v>
      </c>
      <c r="L1183" s="199"/>
      <c r="M1183" s="200"/>
      <c r="N1183" s="200"/>
      <c r="O1183" s="200"/>
      <c r="P1183" s="200"/>
      <c r="Q1183" s="200"/>
      <c r="R1183" s="200"/>
      <c r="S1183" s="200"/>
      <c r="T1183" s="200"/>
      <c r="U1183" s="200"/>
      <c r="V1183" s="200"/>
      <c r="W1183" s="200"/>
      <c r="X1183" s="200"/>
      <c r="Y1183" s="200"/>
      <c r="Z1183" s="200"/>
      <c r="AA1183" s="200"/>
      <c r="AB1183" s="200"/>
      <c r="AC1183" s="200"/>
      <c r="AD1183" s="200"/>
      <c r="AE1183" s="200"/>
      <c r="AF1183" s="200"/>
      <c r="AG1183" s="200"/>
      <c r="AH1183" s="200"/>
      <c r="AI1183" s="200"/>
      <c r="AJ1183" s="200"/>
      <c r="AK1183" s="200"/>
      <c r="AL1183" s="200"/>
      <c r="AM1183" s="200"/>
      <c r="AN1183" s="200"/>
      <c r="AO1183" s="200"/>
      <c r="AP1183" s="200"/>
      <c r="AQ1183" s="200"/>
      <c r="AR1183" s="200"/>
      <c r="AS1183" s="205"/>
    </row>
    <row r="1184" spans="1:45">
      <c r="A1184" s="47"/>
      <c r="B1184" s="2" t="s">
        <v>230</v>
      </c>
      <c r="C1184" s="45"/>
      <c r="D1184" s="36">
        <v>0.98388652801021659</v>
      </c>
      <c r="E1184" s="36">
        <v>0.79916623218618754</v>
      </c>
      <c r="F1184" s="36">
        <v>0.5163977794943222</v>
      </c>
      <c r="G1184" s="36">
        <v>0.5163977794943222</v>
      </c>
      <c r="H1184" s="36">
        <v>0.36147844564602494</v>
      </c>
      <c r="I1184" s="36">
        <v>0.34608245645606889</v>
      </c>
      <c r="J1184" s="36">
        <v>1.0327955589886446</v>
      </c>
      <c r="K1184" s="36">
        <v>0.41472882706655428</v>
      </c>
      <c r="L1184" s="13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110"/>
    </row>
    <row r="1185" spans="1:45">
      <c r="A1185" s="47"/>
      <c r="B1185" s="2" t="s">
        <v>88</v>
      </c>
      <c r="C1185" s="45"/>
      <c r="D1185" s="24">
        <v>4.1986324194431761E-2</v>
      </c>
      <c r="E1185" s="24">
        <v>2.5505305282537902E-2</v>
      </c>
      <c r="F1185" s="24">
        <v>2.2782254977690684E-2</v>
      </c>
      <c r="G1185" s="24">
        <v>2.2131333406899524E-2</v>
      </c>
      <c r="H1185" s="24">
        <v>1.3471246421590992E-2</v>
      </c>
      <c r="I1185" s="24">
        <v>1.3067276277697871E-2</v>
      </c>
      <c r="J1185" s="24">
        <v>4.1870090229269373E-2</v>
      </c>
      <c r="K1185" s="24">
        <v>1.5247383348035083E-2</v>
      </c>
      <c r="L1185" s="13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10"/>
    </row>
    <row r="1186" spans="1:45">
      <c r="A1186" s="47"/>
      <c r="B1186" s="2" t="s">
        <v>231</v>
      </c>
      <c r="C1186" s="45"/>
      <c r="D1186" s="24">
        <v>-6.0610341230246112E-2</v>
      </c>
      <c r="E1186" s="24">
        <v>0.25607396710346109</v>
      </c>
      <c r="F1186" s="24">
        <v>-9.1350747201751514E-2</v>
      </c>
      <c r="G1186" s="24">
        <v>-6.4625769178273673E-2</v>
      </c>
      <c r="H1186" s="24">
        <v>7.5680365444985354E-2</v>
      </c>
      <c r="I1186" s="24">
        <v>6.1703201938706487E-2</v>
      </c>
      <c r="J1186" s="24">
        <v>-1.1175813131317769E-2</v>
      </c>
      <c r="K1186" s="24">
        <v>9.0379103357898227E-2</v>
      </c>
      <c r="L1186" s="13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10"/>
    </row>
    <row r="1187" spans="1:45">
      <c r="A1187" s="47"/>
      <c r="B1187" s="93" t="s">
        <v>232</v>
      </c>
      <c r="C1187" s="94"/>
      <c r="D1187" s="92">
        <v>0.77</v>
      </c>
      <c r="E1187" s="92">
        <v>2.06</v>
      </c>
      <c r="F1187" s="92">
        <v>1.04</v>
      </c>
      <c r="G1187" s="92">
        <v>0.8</v>
      </c>
      <c r="H1187" s="92">
        <v>0.45</v>
      </c>
      <c r="I1187" s="92">
        <v>0.33</v>
      </c>
      <c r="J1187" s="92">
        <v>0.33</v>
      </c>
      <c r="K1187" s="92">
        <v>0.57999999999999996</v>
      </c>
      <c r="L1187" s="13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10"/>
    </row>
    <row r="1188" spans="1:45">
      <c r="B1188" s="48"/>
      <c r="C1188" s="31"/>
      <c r="D1188" s="43"/>
      <c r="E1188" s="43"/>
      <c r="F1188" s="43"/>
      <c r="G1188" s="43"/>
      <c r="H1188" s="43"/>
      <c r="I1188" s="43"/>
      <c r="J1188" s="43"/>
      <c r="K1188" s="43"/>
      <c r="AS1188" s="110"/>
    </row>
    <row r="1189" spans="1:45">
      <c r="AS1189" s="110"/>
    </row>
    <row r="1190" spans="1:45">
      <c r="AS1190" s="110"/>
    </row>
    <row r="1191" spans="1:45">
      <c r="AS1191" s="110"/>
    </row>
    <row r="1192" spans="1:45">
      <c r="AS1192" s="110"/>
    </row>
    <row r="1193" spans="1:45">
      <c r="AS1193" s="110"/>
    </row>
    <row r="1194" spans="1:45">
      <c r="AS1194" s="110"/>
    </row>
    <row r="1195" spans="1:45">
      <c r="AS1195" s="110"/>
    </row>
    <row r="1196" spans="1:45">
      <c r="AS1196" s="110"/>
    </row>
    <row r="1197" spans="1:45">
      <c r="AS1197" s="110"/>
    </row>
    <row r="1198" spans="1:45">
      <c r="AS1198" s="110"/>
    </row>
    <row r="1199" spans="1:45">
      <c r="AS1199" s="110"/>
    </row>
    <row r="1200" spans="1:45">
      <c r="AS1200" s="110"/>
    </row>
    <row r="1201" spans="45:45">
      <c r="AS1201" s="110"/>
    </row>
    <row r="1202" spans="45:45">
      <c r="AS1202" s="110"/>
    </row>
    <row r="1203" spans="45:45">
      <c r="AS1203" s="110"/>
    </row>
    <row r="1204" spans="45:45">
      <c r="AS1204" s="110"/>
    </row>
    <row r="1205" spans="45:45">
      <c r="AS1205" s="110"/>
    </row>
    <row r="1206" spans="45:45">
      <c r="AS1206" s="110"/>
    </row>
    <row r="1207" spans="45:45">
      <c r="AS1207" s="110"/>
    </row>
    <row r="1208" spans="45:45">
      <c r="AS1208" s="110"/>
    </row>
    <row r="1209" spans="45:45">
      <c r="AS1209" s="110"/>
    </row>
    <row r="1210" spans="45:45">
      <c r="AS1210" s="110"/>
    </row>
    <row r="1211" spans="45:45">
      <c r="AS1211" s="110"/>
    </row>
    <row r="1212" spans="45:45">
      <c r="AS1212" s="110"/>
    </row>
    <row r="1213" spans="45:45">
      <c r="AS1213" s="110"/>
    </row>
    <row r="1214" spans="45:45">
      <c r="AS1214" s="110"/>
    </row>
    <row r="1215" spans="45:45">
      <c r="AS1215" s="110"/>
    </row>
    <row r="1216" spans="45:45">
      <c r="AS1216" s="110"/>
    </row>
    <row r="1217" spans="45:45">
      <c r="AS1217" s="110"/>
    </row>
    <row r="1218" spans="45:45">
      <c r="AS1218" s="110"/>
    </row>
    <row r="1219" spans="45:45">
      <c r="AS1219" s="110"/>
    </row>
    <row r="1220" spans="45:45">
      <c r="AS1220" s="110"/>
    </row>
    <row r="1221" spans="45:45">
      <c r="AS1221" s="110"/>
    </row>
    <row r="1222" spans="45:45">
      <c r="AS1222" s="110"/>
    </row>
    <row r="1223" spans="45:45">
      <c r="AS1223" s="110"/>
    </row>
    <row r="1224" spans="45:45">
      <c r="AS1224" s="110"/>
    </row>
    <row r="1225" spans="45:45">
      <c r="AS1225" s="110"/>
    </row>
    <row r="1226" spans="45:45">
      <c r="AS1226" s="110"/>
    </row>
    <row r="1227" spans="45:45">
      <c r="AS1227" s="110"/>
    </row>
    <row r="1228" spans="45:45">
      <c r="AS1228" s="110"/>
    </row>
    <row r="1229" spans="45:45">
      <c r="AS1229" s="110"/>
    </row>
    <row r="1230" spans="45:45">
      <c r="AS1230" s="110"/>
    </row>
    <row r="1231" spans="45:45">
      <c r="AS1231" s="110"/>
    </row>
    <row r="1232" spans="45:45">
      <c r="AS1232" s="110"/>
    </row>
    <row r="1233" spans="45:45">
      <c r="AS1233" s="110"/>
    </row>
    <row r="1234" spans="45:45">
      <c r="AS1234" s="110"/>
    </row>
    <row r="1235" spans="45:45">
      <c r="AS1235" s="110"/>
    </row>
    <row r="1236" spans="45:45">
      <c r="AS1236" s="110"/>
    </row>
    <row r="1237" spans="45:45">
      <c r="AS1237" s="111"/>
    </row>
    <row r="1238" spans="45:45">
      <c r="AS1238" s="112"/>
    </row>
    <row r="1239" spans="45:45">
      <c r="AS1239" s="112"/>
    </row>
    <row r="1240" spans="45:45">
      <c r="AS1240" s="112"/>
    </row>
    <row r="1241" spans="45:45">
      <c r="AS1241" s="112"/>
    </row>
    <row r="1242" spans="45:45">
      <c r="AS1242" s="112"/>
    </row>
    <row r="1243" spans="45:45">
      <c r="AS1243" s="112"/>
    </row>
    <row r="1244" spans="45:45">
      <c r="AS1244" s="112"/>
    </row>
    <row r="1245" spans="45:45">
      <c r="AS1245" s="112"/>
    </row>
    <row r="1246" spans="45:45">
      <c r="AS1246" s="112"/>
    </row>
    <row r="1247" spans="45:45">
      <c r="AS1247" s="112"/>
    </row>
    <row r="1248" spans="45:45">
      <c r="AS1248" s="112"/>
    </row>
    <row r="1249" spans="45:45">
      <c r="AS1249" s="112"/>
    </row>
    <row r="1250" spans="45:45">
      <c r="AS1250" s="112"/>
    </row>
    <row r="1251" spans="45:45">
      <c r="AS1251" s="112"/>
    </row>
    <row r="1252" spans="45:45">
      <c r="AS1252" s="112"/>
    </row>
    <row r="1253" spans="45:45">
      <c r="AS1253" s="112"/>
    </row>
    <row r="1254" spans="45:45">
      <c r="AS1254" s="112"/>
    </row>
    <row r="1255" spans="45:45">
      <c r="AS1255" s="112"/>
    </row>
    <row r="1256" spans="45:45">
      <c r="AS1256" s="112"/>
    </row>
    <row r="1257" spans="45:45">
      <c r="AS1257" s="112"/>
    </row>
    <row r="1258" spans="45:45">
      <c r="AS1258" s="112"/>
    </row>
    <row r="1259" spans="45:45">
      <c r="AS1259" s="112"/>
    </row>
    <row r="1260" spans="45:45">
      <c r="AS1260" s="112"/>
    </row>
    <row r="1261" spans="45:45">
      <c r="AS1261" s="112"/>
    </row>
    <row r="1262" spans="45:45">
      <c r="AS1262" s="112"/>
    </row>
    <row r="1263" spans="45:45">
      <c r="AS1263" s="112"/>
    </row>
    <row r="1264" spans="45:45">
      <c r="AS1264" s="112"/>
    </row>
    <row r="1265" spans="45:45">
      <c r="AS1265" s="112"/>
    </row>
    <row r="1266" spans="45:45">
      <c r="AS1266" s="112"/>
    </row>
    <row r="1267" spans="45:45">
      <c r="AS1267" s="112"/>
    </row>
    <row r="1268" spans="45:45">
      <c r="AS1268" s="112"/>
    </row>
    <row r="1269" spans="45:45">
      <c r="AS1269" s="112"/>
    </row>
    <row r="1270" spans="45:45">
      <c r="AS1270" s="112"/>
    </row>
    <row r="1271" spans="45:45">
      <c r="AS1271" s="11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C1110:C1113 C1116 C1128:C1131 C1134 C1146:C1149 C1152 C1164:C1167 C1170 C1182:C1185 C1188 D2:O18 D20:O36 D38:O54 D56:M72 D74:K90 D92:N108 D110:M126 D128:O144 D146:O162 D164:O180 D182:K198 D200:O216 D218:O234 D236:J252 D254:O270 D272:G288 D290:G306 D308:G324 D326:O342 D344:O360 D362:G378 D380:F396 D398:J414 D416:M432 D434:G450 D452:K468 D470:O486 D488:O504 D506:K522 D524:I540 D542:N558 D560:O576 D578:O594 D596:O612 D614:K630 D632:G648 D650:O666 D668:N684 D686:N702 D704:E720 D722:G738 D740:E756 D758:J774 D776:F792 D794:O810 D812:K828 D830:O846 D848:J864 D866:D882 D884:G900 D902:L918 D920:O936 D938:J954 D956:I972 D974:L990 D992:N1008 D1010:N1026 D1028:O1044 D1046:G1062 D1064:N1080 D1082:N1098 D1100:M1116 D1118:L1134 D1136:H1152 D1154:N1170 D1172:K1188">
    <cfRule type="expression" dxfId="284" priority="1449" stopIfTrue="1">
      <formula>AND(ISBLANK(INDIRECT(Anlyt_LabRefLastCol)),ISBLANK(INDIRECT(Anlyt_LabRefThisCol)))</formula>
    </cfRule>
    <cfRule type="expression" dxfId="283" priority="1450">
      <formula>ISBLANK(INDIRECT(Anlyt_LabRefThisCol))</formula>
    </cfRule>
  </conditionalFormatting>
  <conditionalFormatting sqref="B6:O11 B24:O29 B42:O47 B60:M65 B78:K83 B96:N101 B114:M119 B132:O137 B150:O155 B168:O173 B186:K191 B204:O209 B222:O227 B240:J245 B258:O263 B276:G281 B294:G299 B312:G317 B330:O335 B348:O353 B366:G371 B384:F389 B402:J407 B420:M425 B438:G443 B456:K461 B474:O479 B492:O497 B510:K515 B528:I533 B546:N551 B564:O569 B582:O587 B600:O605 B618:K623 B636:G641 B654:O659 B672:N677 B690:N695 B708:E713 B726:G731 B744:E749 B762:J767 B780:F785 B798:O803 B816:K821 B834:O839 B852:J857 B870:D875 B888:G893 B906:L911 B924:O929 B942:J947 B960:I965 B978:L983 B996:N1001 B1014:N1019 B1032:O1037 B1050:G1055 B1068:N1073 B1086:N1091 B1104:M1109 B1122:L1127 B1140:H1145 B1158:N1163 B1176:K1181">
    <cfRule type="expression" dxfId="282" priority="1451">
      <formula>AND($B6&lt;&gt;$B5,NOT(ISBLANK(INDIRECT(Anlyt_LabRefThisCol))))</formula>
    </cfRule>
  </conditionalFormatting>
  <conditionalFormatting sqref="C16">
    <cfRule type="expression" dxfId="281" priority="1433" stopIfTrue="1">
      <formula>AND(ISBLANK(INDIRECT(Anlyt_LabRefLastCol)),ISBLANK(INDIRECT(Anlyt_LabRefThisCol)))</formula>
    </cfRule>
    <cfRule type="expression" dxfId="280" priority="1434">
      <formula>ISBLANK(INDIRECT(Anlyt_LabRefThisCol))</formula>
    </cfRule>
  </conditionalFormatting>
  <conditionalFormatting sqref="C20:C29 C35">
    <cfRule type="expression" dxfId="279" priority="1427" stopIfTrue="1">
      <formula>AND(ISBLANK(INDIRECT(Anlyt_LabRefLastCol)),ISBLANK(INDIRECT(Anlyt_LabRefThisCol)))</formula>
    </cfRule>
    <cfRule type="expression" dxfId="278" priority="1428">
      <formula>ISBLANK(INDIRECT(Anlyt_LabRefThisCol))</formula>
    </cfRule>
  </conditionalFormatting>
  <conditionalFormatting sqref="C34">
    <cfRule type="expression" dxfId="277" priority="1411" stopIfTrue="1">
      <formula>AND(ISBLANK(INDIRECT(Anlyt_LabRefLastCol)),ISBLANK(INDIRECT(Anlyt_LabRefThisCol)))</formula>
    </cfRule>
    <cfRule type="expression" dxfId="276" priority="1412">
      <formula>ISBLANK(INDIRECT(Anlyt_LabRefThisCol))</formula>
    </cfRule>
  </conditionalFormatting>
  <conditionalFormatting sqref="C38:C47 C53">
    <cfRule type="expression" dxfId="275" priority="1405" stopIfTrue="1">
      <formula>AND(ISBLANK(INDIRECT(Anlyt_LabRefLastCol)),ISBLANK(INDIRECT(Anlyt_LabRefThisCol)))</formula>
    </cfRule>
    <cfRule type="expression" dxfId="274" priority="1406">
      <formula>ISBLANK(INDIRECT(Anlyt_LabRefThisCol))</formula>
    </cfRule>
  </conditionalFormatting>
  <conditionalFormatting sqref="C52">
    <cfRule type="expression" dxfId="273" priority="1389" stopIfTrue="1">
      <formula>AND(ISBLANK(INDIRECT(Anlyt_LabRefLastCol)),ISBLANK(INDIRECT(Anlyt_LabRefThisCol)))</formula>
    </cfRule>
    <cfRule type="expression" dxfId="272" priority="1390">
      <formula>ISBLANK(INDIRECT(Anlyt_LabRefThisCol))</formula>
    </cfRule>
  </conditionalFormatting>
  <conditionalFormatting sqref="C56:C65 C71">
    <cfRule type="expression" dxfId="271" priority="1383" stopIfTrue="1">
      <formula>AND(ISBLANK(INDIRECT(Anlyt_LabRefLastCol)),ISBLANK(INDIRECT(Anlyt_LabRefThisCol)))</formula>
    </cfRule>
    <cfRule type="expression" dxfId="270" priority="1384">
      <formula>ISBLANK(INDIRECT(Anlyt_LabRefThisCol))</formula>
    </cfRule>
  </conditionalFormatting>
  <conditionalFormatting sqref="C70">
    <cfRule type="expression" dxfId="269" priority="1367" stopIfTrue="1">
      <formula>AND(ISBLANK(INDIRECT(Anlyt_LabRefLastCol)),ISBLANK(INDIRECT(Anlyt_LabRefThisCol)))</formula>
    </cfRule>
    <cfRule type="expression" dxfId="268" priority="1368">
      <formula>ISBLANK(INDIRECT(Anlyt_LabRefThisCol))</formula>
    </cfRule>
  </conditionalFormatting>
  <conditionalFormatting sqref="C74:C83 C89">
    <cfRule type="expression" dxfId="267" priority="1361" stopIfTrue="1">
      <formula>AND(ISBLANK(INDIRECT(Anlyt_LabRefLastCol)),ISBLANK(INDIRECT(Anlyt_LabRefThisCol)))</formula>
    </cfRule>
    <cfRule type="expression" dxfId="266" priority="1362">
      <formula>ISBLANK(INDIRECT(Anlyt_LabRefThisCol))</formula>
    </cfRule>
  </conditionalFormatting>
  <conditionalFormatting sqref="C88">
    <cfRule type="expression" dxfId="265" priority="1345" stopIfTrue="1">
      <formula>AND(ISBLANK(INDIRECT(Anlyt_LabRefLastCol)),ISBLANK(INDIRECT(Anlyt_LabRefThisCol)))</formula>
    </cfRule>
    <cfRule type="expression" dxfId="264" priority="1346">
      <formula>ISBLANK(INDIRECT(Anlyt_LabRefThisCol))</formula>
    </cfRule>
  </conditionalFormatting>
  <conditionalFormatting sqref="C92:C101 C107">
    <cfRule type="expression" dxfId="263" priority="1339" stopIfTrue="1">
      <formula>AND(ISBLANK(INDIRECT(Anlyt_LabRefLastCol)),ISBLANK(INDIRECT(Anlyt_LabRefThisCol)))</formula>
    </cfRule>
    <cfRule type="expression" dxfId="262" priority="1340">
      <formula>ISBLANK(INDIRECT(Anlyt_LabRefThisCol))</formula>
    </cfRule>
  </conditionalFormatting>
  <conditionalFormatting sqref="C106">
    <cfRule type="expression" dxfId="261" priority="1323" stopIfTrue="1">
      <formula>AND(ISBLANK(INDIRECT(Anlyt_LabRefLastCol)),ISBLANK(INDIRECT(Anlyt_LabRefThisCol)))</formula>
    </cfRule>
    <cfRule type="expression" dxfId="260" priority="1324">
      <formula>ISBLANK(INDIRECT(Anlyt_LabRefThisCol))</formula>
    </cfRule>
  </conditionalFormatting>
  <conditionalFormatting sqref="C110:C119 C125">
    <cfRule type="expression" dxfId="259" priority="1317" stopIfTrue="1">
      <formula>AND(ISBLANK(INDIRECT(Anlyt_LabRefLastCol)),ISBLANK(INDIRECT(Anlyt_LabRefThisCol)))</formula>
    </cfRule>
    <cfRule type="expression" dxfId="258" priority="1318">
      <formula>ISBLANK(INDIRECT(Anlyt_LabRefThisCol))</formula>
    </cfRule>
  </conditionalFormatting>
  <conditionalFormatting sqref="C124">
    <cfRule type="expression" dxfId="257" priority="1301" stopIfTrue="1">
      <formula>AND(ISBLANK(INDIRECT(Anlyt_LabRefLastCol)),ISBLANK(INDIRECT(Anlyt_LabRefThisCol)))</formula>
    </cfRule>
    <cfRule type="expression" dxfId="256" priority="1302">
      <formula>ISBLANK(INDIRECT(Anlyt_LabRefThisCol))</formula>
    </cfRule>
  </conditionalFormatting>
  <conditionalFormatting sqref="C128:C137 C143">
    <cfRule type="expression" dxfId="255" priority="1295" stopIfTrue="1">
      <formula>AND(ISBLANK(INDIRECT(Anlyt_LabRefLastCol)),ISBLANK(INDIRECT(Anlyt_LabRefThisCol)))</formula>
    </cfRule>
    <cfRule type="expression" dxfId="254" priority="1296">
      <formula>ISBLANK(INDIRECT(Anlyt_LabRefThisCol))</formula>
    </cfRule>
  </conditionalFormatting>
  <conditionalFormatting sqref="C142">
    <cfRule type="expression" dxfId="253" priority="1279" stopIfTrue="1">
      <formula>AND(ISBLANK(INDIRECT(Anlyt_LabRefLastCol)),ISBLANK(INDIRECT(Anlyt_LabRefThisCol)))</formula>
    </cfRule>
    <cfRule type="expression" dxfId="252" priority="1280">
      <formula>ISBLANK(INDIRECT(Anlyt_LabRefThisCol))</formula>
    </cfRule>
  </conditionalFormatting>
  <conditionalFormatting sqref="C146:C155 C161">
    <cfRule type="expression" dxfId="251" priority="1273" stopIfTrue="1">
      <formula>AND(ISBLANK(INDIRECT(Anlyt_LabRefLastCol)),ISBLANK(INDIRECT(Anlyt_LabRefThisCol)))</formula>
    </cfRule>
    <cfRule type="expression" dxfId="250" priority="1274">
      <formula>ISBLANK(INDIRECT(Anlyt_LabRefThisCol))</formula>
    </cfRule>
  </conditionalFormatting>
  <conditionalFormatting sqref="C160">
    <cfRule type="expression" dxfId="249" priority="1257" stopIfTrue="1">
      <formula>AND(ISBLANK(INDIRECT(Anlyt_LabRefLastCol)),ISBLANK(INDIRECT(Anlyt_LabRefThisCol)))</formula>
    </cfRule>
    <cfRule type="expression" dxfId="248" priority="1258">
      <formula>ISBLANK(INDIRECT(Anlyt_LabRefThisCol))</formula>
    </cfRule>
  </conditionalFormatting>
  <conditionalFormatting sqref="C164:C173 C179">
    <cfRule type="expression" dxfId="247" priority="1251" stopIfTrue="1">
      <formula>AND(ISBLANK(INDIRECT(Anlyt_LabRefLastCol)),ISBLANK(INDIRECT(Anlyt_LabRefThisCol)))</formula>
    </cfRule>
    <cfRule type="expression" dxfId="246" priority="1252">
      <formula>ISBLANK(INDIRECT(Anlyt_LabRefThisCol))</formula>
    </cfRule>
  </conditionalFormatting>
  <conditionalFormatting sqref="C178">
    <cfRule type="expression" dxfId="245" priority="1235" stopIfTrue="1">
      <formula>AND(ISBLANK(INDIRECT(Anlyt_LabRefLastCol)),ISBLANK(INDIRECT(Anlyt_LabRefThisCol)))</formula>
    </cfRule>
    <cfRule type="expression" dxfId="244" priority="1236">
      <formula>ISBLANK(INDIRECT(Anlyt_LabRefThisCol))</formula>
    </cfRule>
  </conditionalFormatting>
  <conditionalFormatting sqref="C182:C191 C197">
    <cfRule type="expression" dxfId="243" priority="1229" stopIfTrue="1">
      <formula>AND(ISBLANK(INDIRECT(Anlyt_LabRefLastCol)),ISBLANK(INDIRECT(Anlyt_LabRefThisCol)))</formula>
    </cfRule>
    <cfRule type="expression" dxfId="242" priority="1230">
      <formula>ISBLANK(INDIRECT(Anlyt_LabRefThisCol))</formula>
    </cfRule>
  </conditionalFormatting>
  <conditionalFormatting sqref="C196">
    <cfRule type="expression" dxfId="241" priority="1213" stopIfTrue="1">
      <formula>AND(ISBLANK(INDIRECT(Anlyt_LabRefLastCol)),ISBLANK(INDIRECT(Anlyt_LabRefThisCol)))</formula>
    </cfRule>
    <cfRule type="expression" dxfId="240" priority="1214">
      <formula>ISBLANK(INDIRECT(Anlyt_LabRefThisCol))</formula>
    </cfRule>
  </conditionalFormatting>
  <conditionalFormatting sqref="C200:C209 C215">
    <cfRule type="expression" dxfId="239" priority="1207" stopIfTrue="1">
      <formula>AND(ISBLANK(INDIRECT(Anlyt_LabRefLastCol)),ISBLANK(INDIRECT(Anlyt_LabRefThisCol)))</formula>
    </cfRule>
    <cfRule type="expression" dxfId="238" priority="1208">
      <formula>ISBLANK(INDIRECT(Anlyt_LabRefThisCol))</formula>
    </cfRule>
  </conditionalFormatting>
  <conditionalFormatting sqref="C214">
    <cfRule type="expression" dxfId="237" priority="1191" stopIfTrue="1">
      <formula>AND(ISBLANK(INDIRECT(Anlyt_LabRefLastCol)),ISBLANK(INDIRECT(Anlyt_LabRefThisCol)))</formula>
    </cfRule>
    <cfRule type="expression" dxfId="236" priority="1192">
      <formula>ISBLANK(INDIRECT(Anlyt_LabRefThisCol))</formula>
    </cfRule>
  </conditionalFormatting>
  <conditionalFormatting sqref="C218:C227 C233">
    <cfRule type="expression" dxfId="235" priority="1185" stopIfTrue="1">
      <formula>AND(ISBLANK(INDIRECT(Anlyt_LabRefLastCol)),ISBLANK(INDIRECT(Anlyt_LabRefThisCol)))</formula>
    </cfRule>
    <cfRule type="expression" dxfId="234" priority="1186">
      <formula>ISBLANK(INDIRECT(Anlyt_LabRefThisCol))</formula>
    </cfRule>
  </conditionalFormatting>
  <conditionalFormatting sqref="C232">
    <cfRule type="expression" dxfId="233" priority="1169" stopIfTrue="1">
      <formula>AND(ISBLANK(INDIRECT(Anlyt_LabRefLastCol)),ISBLANK(INDIRECT(Anlyt_LabRefThisCol)))</formula>
    </cfRule>
    <cfRule type="expression" dxfId="232" priority="1170">
      <formula>ISBLANK(INDIRECT(Anlyt_LabRefThisCol))</formula>
    </cfRule>
  </conditionalFormatting>
  <conditionalFormatting sqref="C236:C245 C251">
    <cfRule type="expression" dxfId="231" priority="1163" stopIfTrue="1">
      <formula>AND(ISBLANK(INDIRECT(Anlyt_LabRefLastCol)),ISBLANK(INDIRECT(Anlyt_LabRefThisCol)))</formula>
    </cfRule>
    <cfRule type="expression" dxfId="230" priority="1164">
      <formula>ISBLANK(INDIRECT(Anlyt_LabRefThisCol))</formula>
    </cfRule>
  </conditionalFormatting>
  <conditionalFormatting sqref="C250">
    <cfRule type="expression" dxfId="229" priority="1147" stopIfTrue="1">
      <formula>AND(ISBLANK(INDIRECT(Anlyt_LabRefLastCol)),ISBLANK(INDIRECT(Anlyt_LabRefThisCol)))</formula>
    </cfRule>
    <cfRule type="expression" dxfId="228" priority="1148">
      <formula>ISBLANK(INDIRECT(Anlyt_LabRefThisCol))</formula>
    </cfRule>
  </conditionalFormatting>
  <conditionalFormatting sqref="C254:C263 C269">
    <cfRule type="expression" dxfId="227" priority="1141" stopIfTrue="1">
      <formula>AND(ISBLANK(INDIRECT(Anlyt_LabRefLastCol)),ISBLANK(INDIRECT(Anlyt_LabRefThisCol)))</formula>
    </cfRule>
    <cfRule type="expression" dxfId="226" priority="1142">
      <formula>ISBLANK(INDIRECT(Anlyt_LabRefThisCol))</formula>
    </cfRule>
  </conditionalFormatting>
  <conditionalFormatting sqref="C268">
    <cfRule type="expression" dxfId="225" priority="1125" stopIfTrue="1">
      <formula>AND(ISBLANK(INDIRECT(Anlyt_LabRefLastCol)),ISBLANK(INDIRECT(Anlyt_LabRefThisCol)))</formula>
    </cfRule>
    <cfRule type="expression" dxfId="224" priority="1126">
      <formula>ISBLANK(INDIRECT(Anlyt_LabRefThisCol))</formula>
    </cfRule>
  </conditionalFormatting>
  <conditionalFormatting sqref="C272:C281 C287">
    <cfRule type="expression" dxfId="223" priority="1119" stopIfTrue="1">
      <formula>AND(ISBLANK(INDIRECT(Anlyt_LabRefLastCol)),ISBLANK(INDIRECT(Anlyt_LabRefThisCol)))</formula>
    </cfRule>
    <cfRule type="expression" dxfId="222" priority="1120">
      <formula>ISBLANK(INDIRECT(Anlyt_LabRefThisCol))</formula>
    </cfRule>
  </conditionalFormatting>
  <conditionalFormatting sqref="C286">
    <cfRule type="expression" dxfId="221" priority="1103" stopIfTrue="1">
      <formula>AND(ISBLANK(INDIRECT(Anlyt_LabRefLastCol)),ISBLANK(INDIRECT(Anlyt_LabRefThisCol)))</formula>
    </cfRule>
    <cfRule type="expression" dxfId="220" priority="1104">
      <formula>ISBLANK(INDIRECT(Anlyt_LabRefThisCol))</formula>
    </cfRule>
  </conditionalFormatting>
  <conditionalFormatting sqref="C290:C299 C305">
    <cfRule type="expression" dxfId="219" priority="1097" stopIfTrue="1">
      <formula>AND(ISBLANK(INDIRECT(Anlyt_LabRefLastCol)),ISBLANK(INDIRECT(Anlyt_LabRefThisCol)))</formula>
    </cfRule>
    <cfRule type="expression" dxfId="218" priority="1098">
      <formula>ISBLANK(INDIRECT(Anlyt_LabRefThisCol))</formula>
    </cfRule>
  </conditionalFormatting>
  <conditionalFormatting sqref="C304">
    <cfRule type="expression" dxfId="217" priority="1081" stopIfTrue="1">
      <formula>AND(ISBLANK(INDIRECT(Anlyt_LabRefLastCol)),ISBLANK(INDIRECT(Anlyt_LabRefThisCol)))</formula>
    </cfRule>
    <cfRule type="expression" dxfId="216" priority="1082">
      <formula>ISBLANK(INDIRECT(Anlyt_LabRefThisCol))</formula>
    </cfRule>
  </conditionalFormatting>
  <conditionalFormatting sqref="C308:C317 C323">
    <cfRule type="expression" dxfId="215" priority="1075" stopIfTrue="1">
      <formula>AND(ISBLANK(INDIRECT(Anlyt_LabRefLastCol)),ISBLANK(INDIRECT(Anlyt_LabRefThisCol)))</formula>
    </cfRule>
    <cfRule type="expression" dxfId="214" priority="1076">
      <formula>ISBLANK(INDIRECT(Anlyt_LabRefThisCol))</formula>
    </cfRule>
  </conditionalFormatting>
  <conditionalFormatting sqref="C322">
    <cfRule type="expression" dxfId="213" priority="1059" stopIfTrue="1">
      <formula>AND(ISBLANK(INDIRECT(Anlyt_LabRefLastCol)),ISBLANK(INDIRECT(Anlyt_LabRefThisCol)))</formula>
    </cfRule>
    <cfRule type="expression" dxfId="212" priority="1060">
      <formula>ISBLANK(INDIRECT(Anlyt_LabRefThisCol))</formula>
    </cfRule>
  </conditionalFormatting>
  <conditionalFormatting sqref="C326:C335 C341">
    <cfRule type="expression" dxfId="211" priority="1053" stopIfTrue="1">
      <formula>AND(ISBLANK(INDIRECT(Anlyt_LabRefLastCol)),ISBLANK(INDIRECT(Anlyt_LabRefThisCol)))</formula>
    </cfRule>
    <cfRule type="expression" dxfId="210" priority="1054">
      <formula>ISBLANK(INDIRECT(Anlyt_LabRefThisCol))</formula>
    </cfRule>
  </conditionalFormatting>
  <conditionalFormatting sqref="C340">
    <cfRule type="expression" dxfId="209" priority="1037" stopIfTrue="1">
      <formula>AND(ISBLANK(INDIRECT(Anlyt_LabRefLastCol)),ISBLANK(INDIRECT(Anlyt_LabRefThisCol)))</formula>
    </cfRule>
    <cfRule type="expression" dxfId="208" priority="1038">
      <formula>ISBLANK(INDIRECT(Anlyt_LabRefThisCol))</formula>
    </cfRule>
  </conditionalFormatting>
  <conditionalFormatting sqref="C344:C353 C359">
    <cfRule type="expression" dxfId="207" priority="1031" stopIfTrue="1">
      <formula>AND(ISBLANK(INDIRECT(Anlyt_LabRefLastCol)),ISBLANK(INDIRECT(Anlyt_LabRefThisCol)))</formula>
    </cfRule>
    <cfRule type="expression" dxfId="206" priority="1032">
      <formula>ISBLANK(INDIRECT(Anlyt_LabRefThisCol))</formula>
    </cfRule>
  </conditionalFormatting>
  <conditionalFormatting sqref="C358">
    <cfRule type="expression" dxfId="205" priority="1015" stopIfTrue="1">
      <formula>AND(ISBLANK(INDIRECT(Anlyt_LabRefLastCol)),ISBLANK(INDIRECT(Anlyt_LabRefThisCol)))</formula>
    </cfRule>
    <cfRule type="expression" dxfId="204" priority="1016">
      <formula>ISBLANK(INDIRECT(Anlyt_LabRefThisCol))</formula>
    </cfRule>
  </conditionalFormatting>
  <conditionalFormatting sqref="C362:C371 C377">
    <cfRule type="expression" dxfId="203" priority="1009" stopIfTrue="1">
      <formula>AND(ISBLANK(INDIRECT(Anlyt_LabRefLastCol)),ISBLANK(INDIRECT(Anlyt_LabRefThisCol)))</formula>
    </cfRule>
    <cfRule type="expression" dxfId="202" priority="1010">
      <formula>ISBLANK(INDIRECT(Anlyt_LabRefThisCol))</formula>
    </cfRule>
  </conditionalFormatting>
  <conditionalFormatting sqref="C376">
    <cfRule type="expression" dxfId="201" priority="993" stopIfTrue="1">
      <formula>AND(ISBLANK(INDIRECT(Anlyt_LabRefLastCol)),ISBLANK(INDIRECT(Anlyt_LabRefThisCol)))</formula>
    </cfRule>
    <cfRule type="expression" dxfId="200" priority="994">
      <formula>ISBLANK(INDIRECT(Anlyt_LabRefThisCol))</formula>
    </cfRule>
  </conditionalFormatting>
  <conditionalFormatting sqref="C380:C389 C395">
    <cfRule type="expression" dxfId="199" priority="987" stopIfTrue="1">
      <formula>AND(ISBLANK(INDIRECT(Anlyt_LabRefLastCol)),ISBLANK(INDIRECT(Anlyt_LabRefThisCol)))</formula>
    </cfRule>
    <cfRule type="expression" dxfId="198" priority="988">
      <formula>ISBLANK(INDIRECT(Anlyt_LabRefThisCol))</formula>
    </cfRule>
  </conditionalFormatting>
  <conditionalFormatting sqref="C394">
    <cfRule type="expression" dxfId="197" priority="971" stopIfTrue="1">
      <formula>AND(ISBLANK(INDIRECT(Anlyt_LabRefLastCol)),ISBLANK(INDIRECT(Anlyt_LabRefThisCol)))</formula>
    </cfRule>
    <cfRule type="expression" dxfId="196" priority="972">
      <formula>ISBLANK(INDIRECT(Anlyt_LabRefThisCol))</formula>
    </cfRule>
  </conditionalFormatting>
  <conditionalFormatting sqref="C398:C407 C413">
    <cfRule type="expression" dxfId="195" priority="965" stopIfTrue="1">
      <formula>AND(ISBLANK(INDIRECT(Anlyt_LabRefLastCol)),ISBLANK(INDIRECT(Anlyt_LabRefThisCol)))</formula>
    </cfRule>
    <cfRule type="expression" dxfId="194" priority="966">
      <formula>ISBLANK(INDIRECT(Anlyt_LabRefThisCol))</formula>
    </cfRule>
  </conditionalFormatting>
  <conditionalFormatting sqref="C412">
    <cfRule type="expression" dxfId="193" priority="949" stopIfTrue="1">
      <formula>AND(ISBLANK(INDIRECT(Anlyt_LabRefLastCol)),ISBLANK(INDIRECT(Anlyt_LabRefThisCol)))</formula>
    </cfRule>
    <cfRule type="expression" dxfId="192" priority="950">
      <formula>ISBLANK(INDIRECT(Anlyt_LabRefThisCol))</formula>
    </cfRule>
  </conditionalFormatting>
  <conditionalFormatting sqref="C416:C425 C431">
    <cfRule type="expression" dxfId="191" priority="943" stopIfTrue="1">
      <formula>AND(ISBLANK(INDIRECT(Anlyt_LabRefLastCol)),ISBLANK(INDIRECT(Anlyt_LabRefThisCol)))</formula>
    </cfRule>
    <cfRule type="expression" dxfId="190" priority="944">
      <formula>ISBLANK(INDIRECT(Anlyt_LabRefThisCol))</formula>
    </cfRule>
  </conditionalFormatting>
  <conditionalFormatting sqref="C430">
    <cfRule type="expression" dxfId="189" priority="927" stopIfTrue="1">
      <formula>AND(ISBLANK(INDIRECT(Anlyt_LabRefLastCol)),ISBLANK(INDIRECT(Anlyt_LabRefThisCol)))</formula>
    </cfRule>
    <cfRule type="expression" dxfId="188" priority="928">
      <formula>ISBLANK(INDIRECT(Anlyt_LabRefThisCol))</formula>
    </cfRule>
  </conditionalFormatting>
  <conditionalFormatting sqref="C434:C443 C449">
    <cfRule type="expression" dxfId="187" priority="921" stopIfTrue="1">
      <formula>AND(ISBLANK(INDIRECT(Anlyt_LabRefLastCol)),ISBLANK(INDIRECT(Anlyt_LabRefThisCol)))</formula>
    </cfRule>
    <cfRule type="expression" dxfId="186" priority="922">
      <formula>ISBLANK(INDIRECT(Anlyt_LabRefThisCol))</formula>
    </cfRule>
  </conditionalFormatting>
  <conditionalFormatting sqref="C448">
    <cfRule type="expression" dxfId="185" priority="905" stopIfTrue="1">
      <formula>AND(ISBLANK(INDIRECT(Anlyt_LabRefLastCol)),ISBLANK(INDIRECT(Anlyt_LabRefThisCol)))</formula>
    </cfRule>
    <cfRule type="expression" dxfId="184" priority="906">
      <formula>ISBLANK(INDIRECT(Anlyt_LabRefThisCol))</formula>
    </cfRule>
  </conditionalFormatting>
  <conditionalFormatting sqref="C452:C461 C467">
    <cfRule type="expression" dxfId="183" priority="899" stopIfTrue="1">
      <formula>AND(ISBLANK(INDIRECT(Anlyt_LabRefLastCol)),ISBLANK(INDIRECT(Anlyt_LabRefThisCol)))</formula>
    </cfRule>
    <cfRule type="expression" dxfId="182" priority="900">
      <formula>ISBLANK(INDIRECT(Anlyt_LabRefThisCol))</formula>
    </cfRule>
  </conditionalFormatting>
  <conditionalFormatting sqref="C466">
    <cfRule type="expression" dxfId="181" priority="883" stopIfTrue="1">
      <formula>AND(ISBLANK(INDIRECT(Anlyt_LabRefLastCol)),ISBLANK(INDIRECT(Anlyt_LabRefThisCol)))</formula>
    </cfRule>
    <cfRule type="expression" dxfId="180" priority="884">
      <formula>ISBLANK(INDIRECT(Anlyt_LabRefThisCol))</formula>
    </cfRule>
  </conditionalFormatting>
  <conditionalFormatting sqref="C470:C479 C485">
    <cfRule type="expression" dxfId="179" priority="877" stopIfTrue="1">
      <formula>AND(ISBLANK(INDIRECT(Anlyt_LabRefLastCol)),ISBLANK(INDIRECT(Anlyt_LabRefThisCol)))</formula>
    </cfRule>
    <cfRule type="expression" dxfId="178" priority="878">
      <formula>ISBLANK(INDIRECT(Anlyt_LabRefThisCol))</formula>
    </cfRule>
  </conditionalFormatting>
  <conditionalFormatting sqref="C484">
    <cfRule type="expression" dxfId="177" priority="861" stopIfTrue="1">
      <formula>AND(ISBLANK(INDIRECT(Anlyt_LabRefLastCol)),ISBLANK(INDIRECT(Anlyt_LabRefThisCol)))</formula>
    </cfRule>
    <cfRule type="expression" dxfId="176" priority="862">
      <formula>ISBLANK(INDIRECT(Anlyt_LabRefThisCol))</formula>
    </cfRule>
  </conditionalFormatting>
  <conditionalFormatting sqref="C488:C497 C503">
    <cfRule type="expression" dxfId="175" priority="855" stopIfTrue="1">
      <formula>AND(ISBLANK(INDIRECT(Anlyt_LabRefLastCol)),ISBLANK(INDIRECT(Anlyt_LabRefThisCol)))</formula>
    </cfRule>
    <cfRule type="expression" dxfId="174" priority="856">
      <formula>ISBLANK(INDIRECT(Anlyt_LabRefThisCol))</formula>
    </cfRule>
  </conditionalFormatting>
  <conditionalFormatting sqref="C502">
    <cfRule type="expression" dxfId="173" priority="839" stopIfTrue="1">
      <formula>AND(ISBLANK(INDIRECT(Anlyt_LabRefLastCol)),ISBLANK(INDIRECT(Anlyt_LabRefThisCol)))</formula>
    </cfRule>
    <cfRule type="expression" dxfId="172" priority="840">
      <formula>ISBLANK(INDIRECT(Anlyt_LabRefThisCol))</formula>
    </cfRule>
  </conditionalFormatting>
  <conditionalFormatting sqref="C506:C515 C521">
    <cfRule type="expression" dxfId="171" priority="833" stopIfTrue="1">
      <formula>AND(ISBLANK(INDIRECT(Anlyt_LabRefLastCol)),ISBLANK(INDIRECT(Anlyt_LabRefThisCol)))</formula>
    </cfRule>
    <cfRule type="expression" dxfId="170" priority="834">
      <formula>ISBLANK(INDIRECT(Anlyt_LabRefThisCol))</formula>
    </cfRule>
  </conditionalFormatting>
  <conditionalFormatting sqref="C520">
    <cfRule type="expression" dxfId="169" priority="817" stopIfTrue="1">
      <formula>AND(ISBLANK(INDIRECT(Anlyt_LabRefLastCol)),ISBLANK(INDIRECT(Anlyt_LabRefThisCol)))</formula>
    </cfRule>
    <cfRule type="expression" dxfId="168" priority="818">
      <formula>ISBLANK(INDIRECT(Anlyt_LabRefThisCol))</formula>
    </cfRule>
  </conditionalFormatting>
  <conditionalFormatting sqref="C524:C533 C539">
    <cfRule type="expression" dxfId="167" priority="811" stopIfTrue="1">
      <formula>AND(ISBLANK(INDIRECT(Anlyt_LabRefLastCol)),ISBLANK(INDIRECT(Anlyt_LabRefThisCol)))</formula>
    </cfRule>
    <cfRule type="expression" dxfId="166" priority="812">
      <formula>ISBLANK(INDIRECT(Anlyt_LabRefThisCol))</formula>
    </cfRule>
  </conditionalFormatting>
  <conditionalFormatting sqref="C538">
    <cfRule type="expression" dxfId="165" priority="795" stopIfTrue="1">
      <formula>AND(ISBLANK(INDIRECT(Anlyt_LabRefLastCol)),ISBLANK(INDIRECT(Anlyt_LabRefThisCol)))</formula>
    </cfRule>
    <cfRule type="expression" dxfId="164" priority="796">
      <formula>ISBLANK(INDIRECT(Anlyt_LabRefThisCol))</formula>
    </cfRule>
  </conditionalFormatting>
  <conditionalFormatting sqref="C542:C551 C557">
    <cfRule type="expression" dxfId="163" priority="789" stopIfTrue="1">
      <formula>AND(ISBLANK(INDIRECT(Anlyt_LabRefLastCol)),ISBLANK(INDIRECT(Anlyt_LabRefThisCol)))</formula>
    </cfRule>
    <cfRule type="expression" dxfId="162" priority="790">
      <formula>ISBLANK(INDIRECT(Anlyt_LabRefThisCol))</formula>
    </cfRule>
  </conditionalFormatting>
  <conditionalFormatting sqref="C556">
    <cfRule type="expression" dxfId="161" priority="773" stopIfTrue="1">
      <formula>AND(ISBLANK(INDIRECT(Anlyt_LabRefLastCol)),ISBLANK(INDIRECT(Anlyt_LabRefThisCol)))</formula>
    </cfRule>
    <cfRule type="expression" dxfId="160" priority="774">
      <formula>ISBLANK(INDIRECT(Anlyt_LabRefThisCol))</formula>
    </cfRule>
  </conditionalFormatting>
  <conditionalFormatting sqref="C560:C569 C575">
    <cfRule type="expression" dxfId="159" priority="767" stopIfTrue="1">
      <formula>AND(ISBLANK(INDIRECT(Anlyt_LabRefLastCol)),ISBLANK(INDIRECT(Anlyt_LabRefThisCol)))</formula>
    </cfRule>
    <cfRule type="expression" dxfId="158" priority="768">
      <formula>ISBLANK(INDIRECT(Anlyt_LabRefThisCol))</formula>
    </cfRule>
  </conditionalFormatting>
  <conditionalFormatting sqref="C574">
    <cfRule type="expression" dxfId="157" priority="751" stopIfTrue="1">
      <formula>AND(ISBLANK(INDIRECT(Anlyt_LabRefLastCol)),ISBLANK(INDIRECT(Anlyt_LabRefThisCol)))</formula>
    </cfRule>
    <cfRule type="expression" dxfId="156" priority="752">
      <formula>ISBLANK(INDIRECT(Anlyt_LabRefThisCol))</formula>
    </cfRule>
  </conditionalFormatting>
  <conditionalFormatting sqref="C578:C587 C593">
    <cfRule type="expression" dxfId="155" priority="745" stopIfTrue="1">
      <formula>AND(ISBLANK(INDIRECT(Anlyt_LabRefLastCol)),ISBLANK(INDIRECT(Anlyt_LabRefThisCol)))</formula>
    </cfRule>
    <cfRule type="expression" dxfId="154" priority="746">
      <formula>ISBLANK(INDIRECT(Anlyt_LabRefThisCol))</formula>
    </cfRule>
  </conditionalFormatting>
  <conditionalFormatting sqref="C592">
    <cfRule type="expression" dxfId="153" priority="729" stopIfTrue="1">
      <formula>AND(ISBLANK(INDIRECT(Anlyt_LabRefLastCol)),ISBLANK(INDIRECT(Anlyt_LabRefThisCol)))</formula>
    </cfRule>
    <cfRule type="expression" dxfId="152" priority="730">
      <formula>ISBLANK(INDIRECT(Anlyt_LabRefThisCol))</formula>
    </cfRule>
  </conditionalFormatting>
  <conditionalFormatting sqref="C596:C605 C611">
    <cfRule type="expression" dxfId="151" priority="723" stopIfTrue="1">
      <formula>AND(ISBLANK(INDIRECT(Anlyt_LabRefLastCol)),ISBLANK(INDIRECT(Anlyt_LabRefThisCol)))</formula>
    </cfRule>
    <cfRule type="expression" dxfId="150" priority="724">
      <formula>ISBLANK(INDIRECT(Anlyt_LabRefThisCol))</formula>
    </cfRule>
  </conditionalFormatting>
  <conditionalFormatting sqref="C610">
    <cfRule type="expression" dxfId="149" priority="707" stopIfTrue="1">
      <formula>AND(ISBLANK(INDIRECT(Anlyt_LabRefLastCol)),ISBLANK(INDIRECT(Anlyt_LabRefThisCol)))</formula>
    </cfRule>
    <cfRule type="expression" dxfId="148" priority="708">
      <formula>ISBLANK(INDIRECT(Anlyt_LabRefThisCol))</formula>
    </cfRule>
  </conditionalFormatting>
  <conditionalFormatting sqref="C614:C623 C629">
    <cfRule type="expression" dxfId="147" priority="701" stopIfTrue="1">
      <formula>AND(ISBLANK(INDIRECT(Anlyt_LabRefLastCol)),ISBLANK(INDIRECT(Anlyt_LabRefThisCol)))</formula>
    </cfRule>
    <cfRule type="expression" dxfId="146" priority="702">
      <formula>ISBLANK(INDIRECT(Anlyt_LabRefThisCol))</formula>
    </cfRule>
  </conditionalFormatting>
  <conditionalFormatting sqref="C628">
    <cfRule type="expression" dxfId="145" priority="685" stopIfTrue="1">
      <formula>AND(ISBLANK(INDIRECT(Anlyt_LabRefLastCol)),ISBLANK(INDIRECT(Anlyt_LabRefThisCol)))</formula>
    </cfRule>
    <cfRule type="expression" dxfId="144" priority="686">
      <formula>ISBLANK(INDIRECT(Anlyt_LabRefThisCol))</formula>
    </cfRule>
  </conditionalFormatting>
  <conditionalFormatting sqref="C632:C641 C647">
    <cfRule type="expression" dxfId="143" priority="679" stopIfTrue="1">
      <formula>AND(ISBLANK(INDIRECT(Anlyt_LabRefLastCol)),ISBLANK(INDIRECT(Anlyt_LabRefThisCol)))</formula>
    </cfRule>
    <cfRule type="expression" dxfId="142" priority="680">
      <formula>ISBLANK(INDIRECT(Anlyt_LabRefThisCol))</formula>
    </cfRule>
  </conditionalFormatting>
  <conditionalFormatting sqref="C646">
    <cfRule type="expression" dxfId="141" priority="663" stopIfTrue="1">
      <formula>AND(ISBLANK(INDIRECT(Anlyt_LabRefLastCol)),ISBLANK(INDIRECT(Anlyt_LabRefThisCol)))</formula>
    </cfRule>
    <cfRule type="expression" dxfId="140" priority="664">
      <formula>ISBLANK(INDIRECT(Anlyt_LabRefThisCol))</formula>
    </cfRule>
  </conditionalFormatting>
  <conditionalFormatting sqref="C650:C659 C665">
    <cfRule type="expression" dxfId="139" priority="657" stopIfTrue="1">
      <formula>AND(ISBLANK(INDIRECT(Anlyt_LabRefLastCol)),ISBLANK(INDIRECT(Anlyt_LabRefThisCol)))</formula>
    </cfRule>
    <cfRule type="expression" dxfId="138" priority="658">
      <formula>ISBLANK(INDIRECT(Anlyt_LabRefThisCol))</formula>
    </cfRule>
  </conditionalFormatting>
  <conditionalFormatting sqref="C664">
    <cfRule type="expression" dxfId="137" priority="641" stopIfTrue="1">
      <formula>AND(ISBLANK(INDIRECT(Anlyt_LabRefLastCol)),ISBLANK(INDIRECT(Anlyt_LabRefThisCol)))</formula>
    </cfRule>
    <cfRule type="expression" dxfId="136" priority="642">
      <formula>ISBLANK(INDIRECT(Anlyt_LabRefThisCol))</formula>
    </cfRule>
  </conditionalFormatting>
  <conditionalFormatting sqref="C668:C677 C683">
    <cfRule type="expression" dxfId="135" priority="635" stopIfTrue="1">
      <formula>AND(ISBLANK(INDIRECT(Anlyt_LabRefLastCol)),ISBLANK(INDIRECT(Anlyt_LabRefThisCol)))</formula>
    </cfRule>
    <cfRule type="expression" dxfId="134" priority="636">
      <formula>ISBLANK(INDIRECT(Anlyt_LabRefThisCol))</formula>
    </cfRule>
  </conditionalFormatting>
  <conditionalFormatting sqref="C682">
    <cfRule type="expression" dxfId="133" priority="619" stopIfTrue="1">
      <formula>AND(ISBLANK(INDIRECT(Anlyt_LabRefLastCol)),ISBLANK(INDIRECT(Anlyt_LabRefThisCol)))</formula>
    </cfRule>
    <cfRule type="expression" dxfId="132" priority="620">
      <formula>ISBLANK(INDIRECT(Anlyt_LabRefThisCol))</formula>
    </cfRule>
  </conditionalFormatting>
  <conditionalFormatting sqref="C686:C695 C701">
    <cfRule type="expression" dxfId="131" priority="613" stopIfTrue="1">
      <formula>AND(ISBLANK(INDIRECT(Anlyt_LabRefLastCol)),ISBLANK(INDIRECT(Anlyt_LabRefThisCol)))</formula>
    </cfRule>
    <cfRule type="expression" dxfId="130" priority="614">
      <formula>ISBLANK(INDIRECT(Anlyt_LabRefThisCol))</formula>
    </cfRule>
  </conditionalFormatting>
  <conditionalFormatting sqref="C700">
    <cfRule type="expression" dxfId="129" priority="597" stopIfTrue="1">
      <formula>AND(ISBLANK(INDIRECT(Anlyt_LabRefLastCol)),ISBLANK(INDIRECT(Anlyt_LabRefThisCol)))</formula>
    </cfRule>
    <cfRule type="expression" dxfId="128" priority="598">
      <formula>ISBLANK(INDIRECT(Anlyt_LabRefThisCol))</formula>
    </cfRule>
  </conditionalFormatting>
  <conditionalFormatting sqref="C704:C713 C719">
    <cfRule type="expression" dxfId="127" priority="591" stopIfTrue="1">
      <formula>AND(ISBLANK(INDIRECT(Anlyt_LabRefLastCol)),ISBLANK(INDIRECT(Anlyt_LabRefThisCol)))</formula>
    </cfRule>
    <cfRule type="expression" dxfId="126" priority="592">
      <formula>ISBLANK(INDIRECT(Anlyt_LabRefThisCol))</formula>
    </cfRule>
  </conditionalFormatting>
  <conditionalFormatting sqref="C718">
    <cfRule type="expression" dxfId="125" priority="575" stopIfTrue="1">
      <formula>AND(ISBLANK(INDIRECT(Anlyt_LabRefLastCol)),ISBLANK(INDIRECT(Anlyt_LabRefThisCol)))</formula>
    </cfRule>
    <cfRule type="expression" dxfId="124" priority="576">
      <formula>ISBLANK(INDIRECT(Anlyt_LabRefThisCol))</formula>
    </cfRule>
  </conditionalFormatting>
  <conditionalFormatting sqref="C722:C731 C737">
    <cfRule type="expression" dxfId="123" priority="569" stopIfTrue="1">
      <formula>AND(ISBLANK(INDIRECT(Anlyt_LabRefLastCol)),ISBLANK(INDIRECT(Anlyt_LabRefThisCol)))</formula>
    </cfRule>
    <cfRule type="expression" dxfId="122" priority="570">
      <formula>ISBLANK(INDIRECT(Anlyt_LabRefThisCol))</formula>
    </cfRule>
  </conditionalFormatting>
  <conditionalFormatting sqref="C736">
    <cfRule type="expression" dxfId="121" priority="553" stopIfTrue="1">
      <formula>AND(ISBLANK(INDIRECT(Anlyt_LabRefLastCol)),ISBLANK(INDIRECT(Anlyt_LabRefThisCol)))</formula>
    </cfRule>
    <cfRule type="expression" dxfId="120" priority="554">
      <formula>ISBLANK(INDIRECT(Anlyt_LabRefThisCol))</formula>
    </cfRule>
  </conditionalFormatting>
  <conditionalFormatting sqref="C740:C749 C755">
    <cfRule type="expression" dxfId="119" priority="547" stopIfTrue="1">
      <formula>AND(ISBLANK(INDIRECT(Anlyt_LabRefLastCol)),ISBLANK(INDIRECT(Anlyt_LabRefThisCol)))</formula>
    </cfRule>
    <cfRule type="expression" dxfId="118" priority="548">
      <formula>ISBLANK(INDIRECT(Anlyt_LabRefThisCol))</formula>
    </cfRule>
  </conditionalFormatting>
  <conditionalFormatting sqref="C754">
    <cfRule type="expression" dxfId="117" priority="531" stopIfTrue="1">
      <formula>AND(ISBLANK(INDIRECT(Anlyt_LabRefLastCol)),ISBLANK(INDIRECT(Anlyt_LabRefThisCol)))</formula>
    </cfRule>
    <cfRule type="expression" dxfId="116" priority="532">
      <formula>ISBLANK(INDIRECT(Anlyt_LabRefThisCol))</formula>
    </cfRule>
  </conditionalFormatting>
  <conditionalFormatting sqref="C758:C767 C773">
    <cfRule type="expression" dxfId="115" priority="525" stopIfTrue="1">
      <formula>AND(ISBLANK(INDIRECT(Anlyt_LabRefLastCol)),ISBLANK(INDIRECT(Anlyt_LabRefThisCol)))</formula>
    </cfRule>
    <cfRule type="expression" dxfId="114" priority="526">
      <formula>ISBLANK(INDIRECT(Anlyt_LabRefThisCol))</formula>
    </cfRule>
  </conditionalFormatting>
  <conditionalFormatting sqref="C772">
    <cfRule type="expression" dxfId="113" priority="509" stopIfTrue="1">
      <formula>AND(ISBLANK(INDIRECT(Anlyt_LabRefLastCol)),ISBLANK(INDIRECT(Anlyt_LabRefThisCol)))</formula>
    </cfRule>
    <cfRule type="expression" dxfId="112" priority="510">
      <formula>ISBLANK(INDIRECT(Anlyt_LabRefThisCol))</formula>
    </cfRule>
  </conditionalFormatting>
  <conditionalFormatting sqref="C776:C785 C791">
    <cfRule type="expression" dxfId="111" priority="503" stopIfTrue="1">
      <formula>AND(ISBLANK(INDIRECT(Anlyt_LabRefLastCol)),ISBLANK(INDIRECT(Anlyt_LabRefThisCol)))</formula>
    </cfRule>
    <cfRule type="expression" dxfId="110" priority="504">
      <formula>ISBLANK(INDIRECT(Anlyt_LabRefThisCol))</formula>
    </cfRule>
  </conditionalFormatting>
  <conditionalFormatting sqref="C790">
    <cfRule type="expression" dxfId="109" priority="487" stopIfTrue="1">
      <formula>AND(ISBLANK(INDIRECT(Anlyt_LabRefLastCol)),ISBLANK(INDIRECT(Anlyt_LabRefThisCol)))</formula>
    </cfRule>
    <cfRule type="expression" dxfId="108" priority="488">
      <formula>ISBLANK(INDIRECT(Anlyt_LabRefThisCol))</formula>
    </cfRule>
  </conditionalFormatting>
  <conditionalFormatting sqref="C794:C803 C809">
    <cfRule type="expression" dxfId="107" priority="481" stopIfTrue="1">
      <formula>AND(ISBLANK(INDIRECT(Anlyt_LabRefLastCol)),ISBLANK(INDIRECT(Anlyt_LabRefThisCol)))</formula>
    </cfRule>
    <cfRule type="expression" dxfId="106" priority="482">
      <formula>ISBLANK(INDIRECT(Anlyt_LabRefThisCol))</formula>
    </cfRule>
  </conditionalFormatting>
  <conditionalFormatting sqref="C808">
    <cfRule type="expression" dxfId="105" priority="465" stopIfTrue="1">
      <formula>AND(ISBLANK(INDIRECT(Anlyt_LabRefLastCol)),ISBLANK(INDIRECT(Anlyt_LabRefThisCol)))</formula>
    </cfRule>
    <cfRule type="expression" dxfId="104" priority="466">
      <formula>ISBLANK(INDIRECT(Anlyt_LabRefThisCol))</formula>
    </cfRule>
  </conditionalFormatting>
  <conditionalFormatting sqref="C812:C821 C827">
    <cfRule type="expression" dxfId="103" priority="459" stopIfTrue="1">
      <formula>AND(ISBLANK(INDIRECT(Anlyt_LabRefLastCol)),ISBLANK(INDIRECT(Anlyt_LabRefThisCol)))</formula>
    </cfRule>
    <cfRule type="expression" dxfId="102" priority="460">
      <formula>ISBLANK(INDIRECT(Anlyt_LabRefThisCol))</formula>
    </cfRule>
  </conditionalFormatting>
  <conditionalFormatting sqref="C826">
    <cfRule type="expression" dxfId="101" priority="443" stopIfTrue="1">
      <formula>AND(ISBLANK(INDIRECT(Anlyt_LabRefLastCol)),ISBLANK(INDIRECT(Anlyt_LabRefThisCol)))</formula>
    </cfRule>
    <cfRule type="expression" dxfId="100" priority="444">
      <formula>ISBLANK(INDIRECT(Anlyt_LabRefThisCol))</formula>
    </cfRule>
  </conditionalFormatting>
  <conditionalFormatting sqref="C830:C839 C845">
    <cfRule type="expression" dxfId="99" priority="437" stopIfTrue="1">
      <formula>AND(ISBLANK(INDIRECT(Anlyt_LabRefLastCol)),ISBLANK(INDIRECT(Anlyt_LabRefThisCol)))</formula>
    </cfRule>
    <cfRule type="expression" dxfId="98" priority="438">
      <formula>ISBLANK(INDIRECT(Anlyt_LabRefThisCol))</formula>
    </cfRule>
  </conditionalFormatting>
  <conditionalFormatting sqref="C844">
    <cfRule type="expression" dxfId="97" priority="421" stopIfTrue="1">
      <formula>AND(ISBLANK(INDIRECT(Anlyt_LabRefLastCol)),ISBLANK(INDIRECT(Anlyt_LabRefThisCol)))</formula>
    </cfRule>
    <cfRule type="expression" dxfId="96" priority="422">
      <formula>ISBLANK(INDIRECT(Anlyt_LabRefThisCol))</formula>
    </cfRule>
  </conditionalFormatting>
  <conditionalFormatting sqref="C848:C857 C863">
    <cfRule type="expression" dxfId="95" priority="415" stopIfTrue="1">
      <formula>AND(ISBLANK(INDIRECT(Anlyt_LabRefLastCol)),ISBLANK(INDIRECT(Anlyt_LabRefThisCol)))</formula>
    </cfRule>
    <cfRule type="expression" dxfId="94" priority="416">
      <formula>ISBLANK(INDIRECT(Anlyt_LabRefThisCol))</formula>
    </cfRule>
  </conditionalFormatting>
  <conditionalFormatting sqref="C862">
    <cfRule type="expression" dxfId="93" priority="399" stopIfTrue="1">
      <formula>AND(ISBLANK(INDIRECT(Anlyt_LabRefLastCol)),ISBLANK(INDIRECT(Anlyt_LabRefThisCol)))</formula>
    </cfRule>
    <cfRule type="expression" dxfId="92" priority="400">
      <formula>ISBLANK(INDIRECT(Anlyt_LabRefThisCol))</formula>
    </cfRule>
  </conditionalFormatting>
  <conditionalFormatting sqref="C866:C875 C881">
    <cfRule type="expression" dxfId="91" priority="393" stopIfTrue="1">
      <formula>AND(ISBLANK(INDIRECT(Anlyt_LabRefLastCol)),ISBLANK(INDIRECT(Anlyt_LabRefThisCol)))</formula>
    </cfRule>
    <cfRule type="expression" dxfId="90" priority="394">
      <formula>ISBLANK(INDIRECT(Anlyt_LabRefThisCol))</formula>
    </cfRule>
  </conditionalFormatting>
  <conditionalFormatting sqref="C880">
    <cfRule type="expression" dxfId="89" priority="377" stopIfTrue="1">
      <formula>AND(ISBLANK(INDIRECT(Anlyt_LabRefLastCol)),ISBLANK(INDIRECT(Anlyt_LabRefThisCol)))</formula>
    </cfRule>
    <cfRule type="expression" dxfId="88" priority="378">
      <formula>ISBLANK(INDIRECT(Anlyt_LabRefThisCol))</formula>
    </cfRule>
  </conditionalFormatting>
  <conditionalFormatting sqref="C884:C893 C899">
    <cfRule type="expression" dxfId="87" priority="371" stopIfTrue="1">
      <formula>AND(ISBLANK(INDIRECT(Anlyt_LabRefLastCol)),ISBLANK(INDIRECT(Anlyt_LabRefThisCol)))</formula>
    </cfRule>
    <cfRule type="expression" dxfId="86" priority="372">
      <formula>ISBLANK(INDIRECT(Anlyt_LabRefThisCol))</formula>
    </cfRule>
  </conditionalFormatting>
  <conditionalFormatting sqref="C898">
    <cfRule type="expression" dxfId="85" priority="355" stopIfTrue="1">
      <formula>AND(ISBLANK(INDIRECT(Anlyt_LabRefLastCol)),ISBLANK(INDIRECT(Anlyt_LabRefThisCol)))</formula>
    </cfRule>
    <cfRule type="expression" dxfId="84" priority="356">
      <formula>ISBLANK(INDIRECT(Anlyt_LabRefThisCol))</formula>
    </cfRule>
  </conditionalFormatting>
  <conditionalFormatting sqref="C902:C911 C917">
    <cfRule type="expression" dxfId="83" priority="349" stopIfTrue="1">
      <formula>AND(ISBLANK(INDIRECT(Anlyt_LabRefLastCol)),ISBLANK(INDIRECT(Anlyt_LabRefThisCol)))</formula>
    </cfRule>
    <cfRule type="expression" dxfId="82" priority="350">
      <formula>ISBLANK(INDIRECT(Anlyt_LabRefThisCol))</formula>
    </cfRule>
  </conditionalFormatting>
  <conditionalFormatting sqref="C916">
    <cfRule type="expression" dxfId="81" priority="333" stopIfTrue="1">
      <formula>AND(ISBLANK(INDIRECT(Anlyt_LabRefLastCol)),ISBLANK(INDIRECT(Anlyt_LabRefThisCol)))</formula>
    </cfRule>
    <cfRule type="expression" dxfId="80" priority="334">
      <formula>ISBLANK(INDIRECT(Anlyt_LabRefThisCol))</formula>
    </cfRule>
  </conditionalFormatting>
  <conditionalFormatting sqref="C920:C929 C935">
    <cfRule type="expression" dxfId="79" priority="327" stopIfTrue="1">
      <formula>AND(ISBLANK(INDIRECT(Anlyt_LabRefLastCol)),ISBLANK(INDIRECT(Anlyt_LabRefThisCol)))</formula>
    </cfRule>
    <cfRule type="expression" dxfId="78" priority="328">
      <formula>ISBLANK(INDIRECT(Anlyt_LabRefThisCol))</formula>
    </cfRule>
  </conditionalFormatting>
  <conditionalFormatting sqref="C934">
    <cfRule type="expression" dxfId="77" priority="311" stopIfTrue="1">
      <formula>AND(ISBLANK(INDIRECT(Anlyt_LabRefLastCol)),ISBLANK(INDIRECT(Anlyt_LabRefThisCol)))</formula>
    </cfRule>
    <cfRule type="expression" dxfId="76" priority="312">
      <formula>ISBLANK(INDIRECT(Anlyt_LabRefThisCol))</formula>
    </cfRule>
  </conditionalFormatting>
  <conditionalFormatting sqref="C938:C947 C953">
    <cfRule type="expression" dxfId="75" priority="305" stopIfTrue="1">
      <formula>AND(ISBLANK(INDIRECT(Anlyt_LabRefLastCol)),ISBLANK(INDIRECT(Anlyt_LabRefThisCol)))</formula>
    </cfRule>
    <cfRule type="expression" dxfId="74" priority="306">
      <formula>ISBLANK(INDIRECT(Anlyt_LabRefThisCol))</formula>
    </cfRule>
  </conditionalFormatting>
  <conditionalFormatting sqref="C952">
    <cfRule type="expression" dxfId="73" priority="289" stopIfTrue="1">
      <formula>AND(ISBLANK(INDIRECT(Anlyt_LabRefLastCol)),ISBLANK(INDIRECT(Anlyt_LabRefThisCol)))</formula>
    </cfRule>
    <cfRule type="expression" dxfId="72" priority="290">
      <formula>ISBLANK(INDIRECT(Anlyt_LabRefThisCol))</formula>
    </cfRule>
  </conditionalFormatting>
  <conditionalFormatting sqref="C956:C965 C971">
    <cfRule type="expression" dxfId="71" priority="283" stopIfTrue="1">
      <formula>AND(ISBLANK(INDIRECT(Anlyt_LabRefLastCol)),ISBLANK(INDIRECT(Anlyt_LabRefThisCol)))</formula>
    </cfRule>
    <cfRule type="expression" dxfId="70" priority="284">
      <formula>ISBLANK(INDIRECT(Anlyt_LabRefThisCol))</formula>
    </cfRule>
  </conditionalFormatting>
  <conditionalFormatting sqref="C970">
    <cfRule type="expression" dxfId="69" priority="267" stopIfTrue="1">
      <formula>AND(ISBLANK(INDIRECT(Anlyt_LabRefLastCol)),ISBLANK(INDIRECT(Anlyt_LabRefThisCol)))</formula>
    </cfRule>
    <cfRule type="expression" dxfId="68" priority="268">
      <formula>ISBLANK(INDIRECT(Anlyt_LabRefThisCol))</formula>
    </cfRule>
  </conditionalFormatting>
  <conditionalFormatting sqref="C974:C983 C989">
    <cfRule type="expression" dxfId="67" priority="261" stopIfTrue="1">
      <formula>AND(ISBLANK(INDIRECT(Anlyt_LabRefLastCol)),ISBLANK(INDIRECT(Anlyt_LabRefThisCol)))</formula>
    </cfRule>
    <cfRule type="expression" dxfId="66" priority="262">
      <formula>ISBLANK(INDIRECT(Anlyt_LabRefThisCol))</formula>
    </cfRule>
  </conditionalFormatting>
  <conditionalFormatting sqref="C988">
    <cfRule type="expression" dxfId="65" priority="245" stopIfTrue="1">
      <formula>AND(ISBLANK(INDIRECT(Anlyt_LabRefLastCol)),ISBLANK(INDIRECT(Anlyt_LabRefThisCol)))</formula>
    </cfRule>
    <cfRule type="expression" dxfId="64" priority="246">
      <formula>ISBLANK(INDIRECT(Anlyt_LabRefThisCol))</formula>
    </cfRule>
  </conditionalFormatting>
  <conditionalFormatting sqref="C992:C1001 C1007">
    <cfRule type="expression" dxfId="63" priority="239" stopIfTrue="1">
      <formula>AND(ISBLANK(INDIRECT(Anlyt_LabRefLastCol)),ISBLANK(INDIRECT(Anlyt_LabRefThisCol)))</formula>
    </cfRule>
    <cfRule type="expression" dxfId="62" priority="240">
      <formula>ISBLANK(INDIRECT(Anlyt_LabRefThisCol))</formula>
    </cfRule>
  </conditionalFormatting>
  <conditionalFormatting sqref="C1006">
    <cfRule type="expression" dxfId="61" priority="223" stopIfTrue="1">
      <formula>AND(ISBLANK(INDIRECT(Anlyt_LabRefLastCol)),ISBLANK(INDIRECT(Anlyt_LabRefThisCol)))</formula>
    </cfRule>
    <cfRule type="expression" dxfId="60" priority="224">
      <formula>ISBLANK(INDIRECT(Anlyt_LabRefThisCol))</formula>
    </cfRule>
  </conditionalFormatting>
  <conditionalFormatting sqref="C1010:C1019 C1025">
    <cfRule type="expression" dxfId="59" priority="217" stopIfTrue="1">
      <formula>AND(ISBLANK(INDIRECT(Anlyt_LabRefLastCol)),ISBLANK(INDIRECT(Anlyt_LabRefThisCol)))</formula>
    </cfRule>
    <cfRule type="expression" dxfId="58" priority="218">
      <formula>ISBLANK(INDIRECT(Anlyt_LabRefThisCol))</formula>
    </cfRule>
  </conditionalFormatting>
  <conditionalFormatting sqref="C1024">
    <cfRule type="expression" dxfId="57" priority="201" stopIfTrue="1">
      <formula>AND(ISBLANK(INDIRECT(Anlyt_LabRefLastCol)),ISBLANK(INDIRECT(Anlyt_LabRefThisCol)))</formula>
    </cfRule>
    <cfRule type="expression" dxfId="56" priority="202">
      <formula>ISBLANK(INDIRECT(Anlyt_LabRefThisCol))</formula>
    </cfRule>
  </conditionalFormatting>
  <conditionalFormatting sqref="C1028:C1037 C1043">
    <cfRule type="expression" dxfId="55" priority="195" stopIfTrue="1">
      <formula>AND(ISBLANK(INDIRECT(Anlyt_LabRefLastCol)),ISBLANK(INDIRECT(Anlyt_LabRefThisCol)))</formula>
    </cfRule>
    <cfRule type="expression" dxfId="54" priority="196">
      <formula>ISBLANK(INDIRECT(Anlyt_LabRefThisCol))</formula>
    </cfRule>
  </conditionalFormatting>
  <conditionalFormatting sqref="C1042">
    <cfRule type="expression" dxfId="53" priority="179" stopIfTrue="1">
      <formula>AND(ISBLANK(INDIRECT(Anlyt_LabRefLastCol)),ISBLANK(INDIRECT(Anlyt_LabRefThisCol)))</formula>
    </cfRule>
    <cfRule type="expression" dxfId="52" priority="180">
      <formula>ISBLANK(INDIRECT(Anlyt_LabRefThisCol))</formula>
    </cfRule>
  </conditionalFormatting>
  <conditionalFormatting sqref="C1046:C1055 C1061">
    <cfRule type="expression" dxfId="51" priority="173" stopIfTrue="1">
      <formula>AND(ISBLANK(INDIRECT(Anlyt_LabRefLastCol)),ISBLANK(INDIRECT(Anlyt_LabRefThisCol)))</formula>
    </cfRule>
    <cfRule type="expression" dxfId="50" priority="174">
      <formula>ISBLANK(INDIRECT(Anlyt_LabRefThisCol))</formula>
    </cfRule>
  </conditionalFormatting>
  <conditionalFormatting sqref="C1060">
    <cfRule type="expression" dxfId="49" priority="157" stopIfTrue="1">
      <formula>AND(ISBLANK(INDIRECT(Anlyt_LabRefLastCol)),ISBLANK(INDIRECT(Anlyt_LabRefThisCol)))</formula>
    </cfRule>
    <cfRule type="expression" dxfId="48" priority="158">
      <formula>ISBLANK(INDIRECT(Anlyt_LabRefThisCol))</formula>
    </cfRule>
  </conditionalFormatting>
  <conditionalFormatting sqref="C1064:C1073 C1079">
    <cfRule type="expression" dxfId="47" priority="151" stopIfTrue="1">
      <formula>AND(ISBLANK(INDIRECT(Anlyt_LabRefLastCol)),ISBLANK(INDIRECT(Anlyt_LabRefThisCol)))</formula>
    </cfRule>
    <cfRule type="expression" dxfId="46" priority="152">
      <formula>ISBLANK(INDIRECT(Anlyt_LabRefThisCol))</formula>
    </cfRule>
  </conditionalFormatting>
  <conditionalFormatting sqref="C1078">
    <cfRule type="expression" dxfId="45" priority="135" stopIfTrue="1">
      <formula>AND(ISBLANK(INDIRECT(Anlyt_LabRefLastCol)),ISBLANK(INDIRECT(Anlyt_LabRefThisCol)))</formula>
    </cfRule>
    <cfRule type="expression" dxfId="44" priority="136">
      <formula>ISBLANK(INDIRECT(Anlyt_LabRefThisCol))</formula>
    </cfRule>
  </conditionalFormatting>
  <conditionalFormatting sqref="C1082:C1091 C1097">
    <cfRule type="expression" dxfId="43" priority="129" stopIfTrue="1">
      <formula>AND(ISBLANK(INDIRECT(Anlyt_LabRefLastCol)),ISBLANK(INDIRECT(Anlyt_LabRefThisCol)))</formula>
    </cfRule>
    <cfRule type="expression" dxfId="42" priority="130">
      <formula>ISBLANK(INDIRECT(Anlyt_LabRefThisCol))</formula>
    </cfRule>
  </conditionalFormatting>
  <conditionalFormatting sqref="C1096">
    <cfRule type="expression" dxfId="41" priority="113" stopIfTrue="1">
      <formula>AND(ISBLANK(INDIRECT(Anlyt_LabRefLastCol)),ISBLANK(INDIRECT(Anlyt_LabRefThisCol)))</formula>
    </cfRule>
    <cfRule type="expression" dxfId="40" priority="114">
      <formula>ISBLANK(INDIRECT(Anlyt_LabRefThisCol))</formula>
    </cfRule>
  </conditionalFormatting>
  <conditionalFormatting sqref="C1100:C1109 C1115">
    <cfRule type="expression" dxfId="39" priority="107" stopIfTrue="1">
      <formula>AND(ISBLANK(INDIRECT(Anlyt_LabRefLastCol)),ISBLANK(INDIRECT(Anlyt_LabRefThisCol)))</formula>
    </cfRule>
    <cfRule type="expression" dxfId="38" priority="108">
      <formula>ISBLANK(INDIRECT(Anlyt_LabRefThisCol))</formula>
    </cfRule>
  </conditionalFormatting>
  <conditionalFormatting sqref="C1114">
    <cfRule type="expression" dxfId="37" priority="91" stopIfTrue="1">
      <formula>AND(ISBLANK(INDIRECT(Anlyt_LabRefLastCol)),ISBLANK(INDIRECT(Anlyt_LabRefThisCol)))</formula>
    </cfRule>
    <cfRule type="expression" dxfId="36" priority="92">
      <formula>ISBLANK(INDIRECT(Anlyt_LabRefThisCol))</formula>
    </cfRule>
  </conditionalFormatting>
  <conditionalFormatting sqref="C1118:C1127 C1133">
    <cfRule type="expression" dxfId="35" priority="85" stopIfTrue="1">
      <formula>AND(ISBLANK(INDIRECT(Anlyt_LabRefLastCol)),ISBLANK(INDIRECT(Anlyt_LabRefThisCol)))</formula>
    </cfRule>
    <cfRule type="expression" dxfId="34" priority="86">
      <formula>ISBLANK(INDIRECT(Anlyt_LabRefThisCol))</formula>
    </cfRule>
  </conditionalFormatting>
  <conditionalFormatting sqref="C1132">
    <cfRule type="expression" dxfId="33" priority="69" stopIfTrue="1">
      <formula>AND(ISBLANK(INDIRECT(Anlyt_LabRefLastCol)),ISBLANK(INDIRECT(Anlyt_LabRefThisCol)))</formula>
    </cfRule>
    <cfRule type="expression" dxfId="32" priority="70">
      <formula>ISBLANK(INDIRECT(Anlyt_LabRefThisCol))</formula>
    </cfRule>
  </conditionalFormatting>
  <conditionalFormatting sqref="C1136:C1145 C1151">
    <cfRule type="expression" dxfId="31" priority="63" stopIfTrue="1">
      <formula>AND(ISBLANK(INDIRECT(Anlyt_LabRefLastCol)),ISBLANK(INDIRECT(Anlyt_LabRefThisCol)))</formula>
    </cfRule>
    <cfRule type="expression" dxfId="30" priority="64">
      <formula>ISBLANK(INDIRECT(Anlyt_LabRefThisCol))</formula>
    </cfRule>
  </conditionalFormatting>
  <conditionalFormatting sqref="C1150">
    <cfRule type="expression" dxfId="29" priority="47" stopIfTrue="1">
      <formula>AND(ISBLANK(INDIRECT(Anlyt_LabRefLastCol)),ISBLANK(INDIRECT(Anlyt_LabRefThisCol)))</formula>
    </cfRule>
    <cfRule type="expression" dxfId="28" priority="48">
      <formula>ISBLANK(INDIRECT(Anlyt_LabRefThisCol))</formula>
    </cfRule>
  </conditionalFormatting>
  <conditionalFormatting sqref="C1154:C1163 C1169">
    <cfRule type="expression" dxfId="27" priority="41" stopIfTrue="1">
      <formula>AND(ISBLANK(INDIRECT(Anlyt_LabRefLastCol)),ISBLANK(INDIRECT(Anlyt_LabRefThisCol)))</formula>
    </cfRule>
    <cfRule type="expression" dxfId="26" priority="42">
      <formula>ISBLANK(INDIRECT(Anlyt_LabRefThisCol))</formula>
    </cfRule>
  </conditionalFormatting>
  <conditionalFormatting sqref="C1168">
    <cfRule type="expression" dxfId="25" priority="25" stopIfTrue="1">
      <formula>AND(ISBLANK(INDIRECT(Anlyt_LabRefLastCol)),ISBLANK(INDIRECT(Anlyt_LabRefThisCol)))</formula>
    </cfRule>
    <cfRule type="expression" dxfId="24" priority="26">
      <formula>ISBLANK(INDIRECT(Anlyt_LabRefThisCol))</formula>
    </cfRule>
  </conditionalFormatting>
  <conditionalFormatting sqref="C1172:C1181 C1187">
    <cfRule type="expression" dxfId="23" priority="19" stopIfTrue="1">
      <formula>AND(ISBLANK(INDIRECT(Anlyt_LabRefLastCol)),ISBLANK(INDIRECT(Anlyt_LabRefThisCol)))</formula>
    </cfRule>
    <cfRule type="expression" dxfId="22" priority="20">
      <formula>ISBLANK(INDIRECT(Anlyt_LabRefThisCol))</formula>
    </cfRule>
  </conditionalFormatting>
  <conditionalFormatting sqref="C1186">
    <cfRule type="expression" dxfId="21" priority="3" stopIfTrue="1">
      <formula>AND(ISBLANK(INDIRECT(Anlyt_LabRefLastCol)),ISBLANK(INDIRECT(Anlyt_LabRefThisCol)))</formula>
    </cfRule>
    <cfRule type="expression" dxfId="2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Certified Values</vt:lpstr>
      <vt:lpstr>Indicative Values</vt:lpstr>
      <vt:lpstr>Performance Gates</vt:lpstr>
      <vt:lpstr>Fire Assay</vt:lpstr>
      <vt:lpstr>Fusion XRF</vt:lpstr>
      <vt:lpstr>Thermograv</vt:lpstr>
      <vt:lpstr>4-Acid</vt:lpstr>
      <vt:lpstr>Aqua Regia</vt:lpstr>
      <vt:lpstr>IRC</vt:lpstr>
      <vt:lpstr>AD Titration</vt:lpstr>
      <vt:lpstr>DTR</vt:lpstr>
      <vt:lpstr>Satmagan 135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2014-07-28T06:51:28Z</dcterms:modified>
</cp:coreProperties>
</file>